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Rohan S Naik\Pictures\working\completed\API_Testing\src\test\java\resources\Data\"/>
    </mc:Choice>
  </mc:AlternateContent>
  <xr:revisionPtr revIDLastSave="0" documentId="8_{75535FEE-F98B-43D2-9592-49D4E0B26656}" xr6:coauthVersionLast="47" xr6:coauthVersionMax="47" xr10:uidLastSave="{00000000-0000-0000-0000-000000000000}"/>
  <bookViews>
    <workbookView xWindow="-108" yWindow="-108" windowWidth="23256" windowHeight="12456" firstSheet="3" activeTab="3" xr2:uid="{00000000-000D-0000-FFFF-FFFF00000000}"/>
  </bookViews>
  <sheets>
    <sheet name="Test Scenarios" sheetId="1" r:id="rId1"/>
    <sheet name="TestCase" sheetId="2" r:id="rId2"/>
    <sheet name="API_Test_Case" sheetId="6" r:id="rId3"/>
    <sheet name="Automation" sheetId="7" r:id="rId4"/>
    <sheet name="Defect Report" sheetId="3" r:id="rId5"/>
    <sheet name="Requirement Treceability Matrix" sheetId="4" r:id="rId6"/>
    <sheet name="Summary Report" sheetId="5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8" i="2" l="1"/>
  <c r="A89" i="2"/>
  <c r="A90" i="2"/>
  <c r="A91" i="2"/>
  <c r="A92" i="2"/>
  <c r="A93" i="2"/>
  <c r="A94" i="2"/>
  <c r="A95" i="2"/>
  <c r="A96" i="2"/>
  <c r="A97" i="2"/>
  <c r="A98" i="2"/>
  <c r="A99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71" i="2"/>
  <c r="A72" i="2"/>
  <c r="A63" i="2"/>
  <c r="A64" i="2"/>
  <c r="A65" i="2"/>
  <c r="A66" i="2"/>
  <c r="A67" i="2"/>
  <c r="A68" i="2"/>
  <c r="A69" i="2"/>
  <c r="A70" i="2"/>
  <c r="A61" i="2"/>
  <c r="A62" i="2"/>
  <c r="A52" i="2"/>
  <c r="A53" i="2"/>
  <c r="A54" i="2"/>
  <c r="A55" i="2"/>
  <c r="A56" i="2"/>
  <c r="A57" i="2"/>
  <c r="A58" i="2"/>
  <c r="A59" i="2"/>
  <c r="A60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</calcChain>
</file>

<file path=xl/sharedStrings.xml><?xml version="1.0" encoding="utf-8"?>
<sst xmlns="http://schemas.openxmlformats.org/spreadsheetml/2006/main" count="2248" uniqueCount="1252">
  <si>
    <t>Horizon Bank</t>
  </si>
  <si>
    <t>ModuleName</t>
  </si>
  <si>
    <t>Scenario-ID</t>
  </si>
  <si>
    <t>Scenario Name</t>
  </si>
  <si>
    <t>Scenario Description</t>
  </si>
  <si>
    <t>Requirement ID</t>
  </si>
  <si>
    <t>Loan-Service</t>
  </si>
  <si>
    <t>LOAN_01</t>
  </si>
  <si>
    <t>Verify user can apply for personal loan with valid details</t>
  </si>
  <si>
    <t>LOAN_02</t>
  </si>
  <si>
    <t>Verify loan application fails when annual income is below minimum</t>
  </si>
  <si>
    <t>LOAN_03</t>
  </si>
  <si>
    <t>Verify user cannot apply when maximum active loan limit is reached</t>
  </si>
  <si>
    <t>LOAN_04</t>
  </si>
  <si>
    <t>Verify linked account dropdown loads active accounts</t>
  </si>
  <si>
    <t>LOAN_05</t>
  </si>
  <si>
    <t>Verify existing liabilities auto populate from active EMI</t>
  </si>
  <si>
    <t>LOAN_06</t>
  </si>
  <si>
    <t>Verify user cannot enter liabilities below mandatory EMI floor</t>
  </si>
  <si>
    <t>LOAN_07</t>
  </si>
  <si>
    <t>Verify loan amount field does not accept negative values</t>
  </si>
  <si>
    <t>LOAN_08</t>
  </si>
  <si>
    <t>Verify tenure field accepts valid positive values</t>
  </si>
  <si>
    <t>LOAN_09</t>
  </si>
  <si>
    <t>Verify tenure field rejects zero or negative months</t>
  </si>
  <si>
    <t>LOAN_10</t>
  </si>
  <si>
    <t>Verify EMI payment succeeds with sufficient balance</t>
  </si>
  <si>
    <t>LOAN_11</t>
  </si>
  <si>
    <t>Verify EMI payment fails with insufficient balance</t>
  </si>
  <si>
    <t>LOAN_12</t>
  </si>
  <si>
    <t>Verify user can pay multiple EMIs together</t>
  </si>
  <si>
    <t>LOAN_13</t>
  </si>
  <si>
    <t>Verify prepayment penalty is added for advance EMI payments</t>
  </si>
  <si>
    <t>LOAN_14</t>
  </si>
  <si>
    <t>Verify installment preview table displays correct EMI details</t>
  </si>
  <si>
    <t>LOAN_15</t>
  </si>
  <si>
    <t>Verify overdue installments are highlighted in schedule</t>
  </si>
  <si>
    <t>LOAN_16</t>
  </si>
  <si>
    <t>Verify foreclosure preview displays outstanding amount and penalty</t>
  </si>
  <si>
    <t>LOAN_17</t>
  </si>
  <si>
    <t>Verify foreclosure closes the loan successfully</t>
  </si>
  <si>
    <t>LOAN_18</t>
  </si>
  <si>
    <t>Verify foreclosure fails when account balance is insufficient</t>
  </si>
  <si>
    <t>LOAN_19</t>
  </si>
  <si>
    <t>Verify rejected loans display rejection reason</t>
  </si>
  <si>
    <t>LOAN_20</t>
  </si>
  <si>
    <t>Verify user can apply for Home Loan with valid details</t>
  </si>
  <si>
    <t>HL_REQ_001</t>
  </si>
  <si>
    <t>LOAN_21</t>
  </si>
  <si>
    <t>Verify Home Loan approval for eligible customer</t>
  </si>
  <si>
    <t>HL_REQ_002</t>
  </si>
  <si>
    <t>LOAN_22</t>
  </si>
  <si>
    <t>Verify Home Loan rejection when income is below minimum</t>
  </si>
  <si>
    <t>HL_REQ_003</t>
  </si>
  <si>
    <t>LOAN_23</t>
  </si>
  <si>
    <t>Verify Home Loan non-eligibility for high debt-to-income ratio</t>
  </si>
  <si>
    <t>HL_REQ_004</t>
  </si>
  <si>
    <t>LOAN_24</t>
  </si>
  <si>
    <t>Verify Home Loan amount does not accept negative value</t>
  </si>
  <si>
    <t>HL_REQ_005</t>
  </si>
  <si>
    <t>LOAN_25</t>
  </si>
  <si>
    <t>Verify Home Loan amount cannot be zero</t>
  </si>
  <si>
    <t>HL_REQ_006</t>
  </si>
  <si>
    <t>LOAN_26</t>
  </si>
  <si>
    <t>Verify Home Loan amount exceeding maximum limit is rejected</t>
  </si>
  <si>
    <t>HL_REQ_007</t>
  </si>
  <si>
    <t>LOAN_27</t>
  </si>
  <si>
    <t>Verify Home Loan tenure accepts valid positive tenure</t>
  </si>
  <si>
    <t>HL_REQ_008</t>
  </si>
  <si>
    <t>LOAN_28</t>
  </si>
  <si>
    <t>Verify Home Loan tenure rejects zero or negative months</t>
  </si>
  <si>
    <t>HL_REQ_009</t>
  </si>
  <si>
    <t>LOAN_29</t>
  </si>
  <si>
    <t>Verify Home Loan EMI calculation is displayed correctly</t>
  </si>
  <si>
    <t>HL_REQ_010</t>
  </si>
  <si>
    <t>LOAN_30</t>
  </si>
  <si>
    <t>Verify Home Loan EMI payment succeeds with sufficient balance</t>
  </si>
  <si>
    <t>HL_REQ_011</t>
  </si>
  <si>
    <t>LOAN_31</t>
  </si>
  <si>
    <t>Verify Home Loan EMI payment fails with insufficient balance</t>
  </si>
  <si>
    <t>HL_REQ_012</t>
  </si>
  <si>
    <t>LOAN_32</t>
  </si>
  <si>
    <t>Verify Home Loan foreclosure preview shows penalty and outstanding amount</t>
  </si>
  <si>
    <t>HL_REQ_013</t>
  </si>
  <si>
    <t>LOAN_33</t>
  </si>
  <si>
    <t>Verify Home Loan foreclosure closes loan successfully</t>
  </si>
  <si>
    <t>HL_REQ_014</t>
  </si>
  <si>
    <t>LOAN_34</t>
  </si>
  <si>
    <t>Verify Home Loan foreclosure fails when account balance is insufficient</t>
  </si>
  <si>
    <t>HL_REQ_015</t>
  </si>
  <si>
    <t>LOAN_35</t>
  </si>
  <si>
    <t>Verify user can apply for Vehicle Loan with valid details</t>
  </si>
  <si>
    <t>VL_REQ_001</t>
  </si>
  <si>
    <t>LOAN_36</t>
  </si>
  <si>
    <t>Verify Vehicle Loan approval for eligible customer</t>
  </si>
  <si>
    <t>VL_REQ_002</t>
  </si>
  <si>
    <t>LOAN_37</t>
  </si>
  <si>
    <t>Verify Vehicle Loan rejection when income is below minimum</t>
  </si>
  <si>
    <t>VL_REQ_003</t>
  </si>
  <si>
    <t>LOAN_38</t>
  </si>
  <si>
    <t>Verify Vehicle Loan non-eligibility when liabilities are high</t>
  </si>
  <si>
    <t>VL_REQ_004</t>
  </si>
  <si>
    <t>LOAN_39</t>
  </si>
  <si>
    <t>Verify Vehicle Loan amount does not accept negative value</t>
  </si>
  <si>
    <t>VL_REQ_005</t>
  </si>
  <si>
    <t>LOAN_40</t>
  </si>
  <si>
    <t>Verify Vehicle Loan amount cannot be zero</t>
  </si>
  <si>
    <t>VL_REQ_006</t>
  </si>
  <si>
    <t>LOAN_41</t>
  </si>
  <si>
    <t>Verify Vehicle Loan amount greater than vehicle value is rejected</t>
  </si>
  <si>
    <t>VL_REQ_007</t>
  </si>
  <si>
    <t>LOAN_42</t>
  </si>
  <si>
    <t>Verify Vehicle Loan tenure accepts valid positive tenure</t>
  </si>
  <si>
    <t>VL_REQ_008</t>
  </si>
  <si>
    <t>LOAN_43</t>
  </si>
  <si>
    <t>Verify Vehicle Loan tenure rejects zero or negative months</t>
  </si>
  <si>
    <t>VL_REQ_009</t>
  </si>
  <si>
    <t>LOAN_44</t>
  </si>
  <si>
    <t>Verify Vehicle Loan EMI calculation is displayed correctly</t>
  </si>
  <si>
    <t>VL_REQ_010</t>
  </si>
  <si>
    <t>LOAN_45</t>
  </si>
  <si>
    <t>Verify Vehicle Loan EMI payment succeeds with sufficient balance</t>
  </si>
  <si>
    <t>VL_REQ_011</t>
  </si>
  <si>
    <t>LOAN_46</t>
  </si>
  <si>
    <t>Verify Vehicle Loan EMI payment fails with insufficient balance</t>
  </si>
  <si>
    <t>VL_REQ_012</t>
  </si>
  <si>
    <t>LOAN_47</t>
  </si>
  <si>
    <t>Verify Vehicle Loan foreclosure preview displays penalty</t>
  </si>
  <si>
    <t>VL_REQ_013</t>
  </si>
  <si>
    <t>LOAN_48</t>
  </si>
  <si>
    <t>Verify Vehicle Loan foreclosure closes the loan successfully</t>
  </si>
  <si>
    <t>VL_REQ_014</t>
  </si>
  <si>
    <t>LOAN_49</t>
  </si>
  <si>
    <t>Verify Vehicle Loan foreclosure fails with insufficient balance</t>
  </si>
  <si>
    <t>VL_REQ_015</t>
  </si>
  <si>
    <t>LOAN_50</t>
  </si>
  <si>
    <t>Verify user can apply for Education Loan with valid details</t>
  </si>
  <si>
    <t>EL_REQ_001</t>
  </si>
  <si>
    <t>LOAN_51</t>
  </si>
  <si>
    <t>Verify Education Loan approval for eligible applicant</t>
  </si>
  <si>
    <t>EL_REQ_002</t>
  </si>
  <si>
    <t>LOAN_52</t>
  </si>
  <si>
    <t>Verify Education Loan rejection when guardian income is below minimum</t>
  </si>
  <si>
    <t>EL_REQ_003</t>
  </si>
  <si>
    <t>LOAN_53</t>
  </si>
  <si>
    <t>Verify Education Loan non-eligibility for high existing liabilities</t>
  </si>
  <si>
    <t>EL_REQ_004</t>
  </si>
  <si>
    <t>LOAN_54</t>
  </si>
  <si>
    <t>Verify Education Loan amount does not accept negative value</t>
  </si>
  <si>
    <t>EL_REQ_005</t>
  </si>
  <si>
    <t>LOAN_55</t>
  </si>
  <si>
    <t>Verify Education Loan amount cannot be zero</t>
  </si>
  <si>
    <t>EL_REQ_006</t>
  </si>
  <si>
    <t>LOAN_56</t>
  </si>
  <si>
    <t>Verify Education Loan amount exceeding course fee is rejected</t>
  </si>
  <si>
    <t>EL_REQ_007</t>
  </si>
  <si>
    <t>LOAN_57</t>
  </si>
  <si>
    <t>Verify Education Loan tenure accepts valid positive tenure</t>
  </si>
  <si>
    <t>EL_REQ_008</t>
  </si>
  <si>
    <t>LOAN_58</t>
  </si>
  <si>
    <t>Verify Education Loan tenure rejects zero or negative months</t>
  </si>
  <si>
    <t>EL_REQ_009</t>
  </si>
  <si>
    <t>LOAN_59</t>
  </si>
  <si>
    <t>Verify Education Loan EMI calculation is displayed correctly after moratorium</t>
  </si>
  <si>
    <t>EL_REQ_010</t>
  </si>
  <si>
    <t>LOAN_60</t>
  </si>
  <si>
    <t>Verify Education Loan EMI payment succeeds with sufficient balance</t>
  </si>
  <si>
    <t>EL_REQ_011</t>
  </si>
  <si>
    <t>LOAN_61</t>
  </si>
  <si>
    <t>Verify Education Loan EMI payment fails with insufficient balance</t>
  </si>
  <si>
    <t>EL_REQ_012</t>
  </si>
  <si>
    <t>LOAN_62</t>
  </si>
  <si>
    <t>Verify Education Loan foreclosure preview displays outstanding amount and penalty</t>
  </si>
  <si>
    <t>EL_REQ_013</t>
  </si>
  <si>
    <t>LOAN_63</t>
  </si>
  <si>
    <t>Verify Education Loan foreclosure closes loan successfully</t>
  </si>
  <si>
    <t>EL_REQ_014</t>
  </si>
  <si>
    <t>LOAN_64</t>
  </si>
  <si>
    <t>Verify Education Loan foreclosure fails when account balance is insufficient</t>
  </si>
  <si>
    <t>EL_REQ_015</t>
  </si>
  <si>
    <t xml:space="preserve">Serial No </t>
  </si>
  <si>
    <t>Prerequisite Testcase ID</t>
  </si>
  <si>
    <t>Testcase ID</t>
  </si>
  <si>
    <t>Testcase Description</t>
  </si>
  <si>
    <t>Test Steps  to execute</t>
  </si>
  <si>
    <t>Test Data</t>
  </si>
  <si>
    <t>Expected Result</t>
  </si>
  <si>
    <t>Actual Result</t>
  </si>
  <si>
    <t>Status</t>
  </si>
  <si>
    <t>Defect ID</t>
  </si>
  <si>
    <t>REQ-01</t>
  </si>
  <si>
    <t>NA</t>
  </si>
  <si>
    <t>TC_01</t>
  </si>
  <si>
    <t>Verify Loan Section Loads properly</t>
  </si>
  <si>
    <t>Open loan section page once logging in</t>
  </si>
  <si>
    <t>Open Loan Section</t>
  </si>
  <si>
    <t>Loan Application should open Properly</t>
  </si>
  <si>
    <t>It is opening</t>
  </si>
  <si>
    <t>Pass</t>
  </si>
  <si>
    <t>REQ-02</t>
  </si>
  <si>
    <t>TC_02</t>
  </si>
  <si>
    <t>Apply Loan without verifying  KYC</t>
  </si>
  <si>
    <t>1.Dont Verrify KYC 
2.Apply Loan</t>
  </si>
  <si>
    <t>Loan Type: Personal
Amount: 500000
Tenure: 24
Income: 1500000
Liabilities: 10000</t>
  </si>
  <si>
    <t>It should Show no active accounts found</t>
  </si>
  <si>
    <t>It is displaying no active accounts  found</t>
  </si>
  <si>
    <t>REQ-03</t>
  </si>
  <si>
    <t>TC-02</t>
  </si>
  <si>
    <t>TC_03</t>
  </si>
  <si>
    <t>Apply Loan without having active Accounts</t>
  </si>
  <si>
    <t xml:space="preserve">
1.Open Loan Page without having Active accounts 
2.Apply for Personal Loan</t>
  </si>
  <si>
    <t>It should display no active accounts found</t>
  </si>
  <si>
    <t>REQ-04</t>
  </si>
  <si>
    <t>TC_04</t>
  </si>
  <si>
    <t>Apply Loan by Validating KYC but without ative accounts</t>
  </si>
  <si>
    <t xml:space="preserve">
1.Validate the KYC 
2.Dont Create account
3.Apply for Personal Loan</t>
  </si>
  <si>
    <t>REQ-05</t>
  </si>
  <si>
    <t>TC_05</t>
  </si>
  <si>
    <t>Verify empty loans page</t>
  </si>
  <si>
    <t>Login as user with no loans and open Loans page</t>
  </si>
  <si>
    <t>no loan records</t>
  </si>
  <si>
    <t>Page should show No active loans message and Apply Now button</t>
  </si>
  <si>
    <t>Not Executed</t>
  </si>
  <si>
    <t>REQ-06</t>
  </si>
  <si>
    <t>TC_06</t>
  </si>
  <si>
    <t>Applying Loan with active account</t>
  </si>
  <si>
    <t>1. Open a Account with valid details
2.Apply for Personal Loan</t>
  </si>
  <si>
    <t>It should create Personal loan</t>
  </si>
  <si>
    <t>It will create Personal Loan</t>
  </si>
  <si>
    <t>REQ-07</t>
  </si>
  <si>
    <t>TC_07</t>
  </si>
  <si>
    <t>1. Open Loans Page
2. Click Apply Loan
3. Enter valid loan amount, tenure, income and liabilities
4. Submit application</t>
  </si>
  <si>
    <t>Loan application should be submitted successfully</t>
  </si>
  <si>
    <t>REQ-08</t>
  </si>
  <si>
    <t>TC_08</t>
  </si>
  <si>
    <t>1. Open Loan Application
2. Enter income below ₹1,00,000
3. Submit form</t>
  </si>
  <si>
    <t>Income: 50000</t>
  </si>
  <si>
    <t>System should display validation error for minimum income</t>
  </si>
  <si>
    <t>Value must be greater than or equal to 100000</t>
  </si>
  <si>
    <t>REQ-09</t>
  </si>
  <si>
    <t>TC_09</t>
  </si>
  <si>
    <t>1. Login with user having max active loans
2. Open Apply Loan</t>
  </si>
  <si>
    <t>Active Loans: Maximum allowed</t>
  </si>
  <si>
    <t>System should disable loan submission and show limit reached message</t>
  </si>
  <si>
    <t>Loan limit reached (3/3)</t>
  </si>
  <si>
    <t>REQ-10</t>
  </si>
  <si>
    <t>TC_10</t>
  </si>
  <si>
    <t>1. Open Loan Application form</t>
  </si>
  <si>
    <t>User with multiple active accounts</t>
  </si>
  <si>
    <t>All active accounts should appear in dropdown</t>
  </si>
  <si>
    <t>It is displaying</t>
  </si>
  <si>
    <t>REQ-11</t>
  </si>
  <si>
    <t>TC_11</t>
  </si>
  <si>
    <t>1. Login with active loans
2. Open Loan Application</t>
  </si>
  <si>
    <t>Existing EMI: ₹15000</t>
  </si>
  <si>
    <t>Monthly liabilities should auto-fill with active EMI amount</t>
  </si>
  <si>
    <t>It is auto filling</t>
  </si>
  <si>
    <t>REQ-12</t>
  </si>
  <si>
    <t>TC_12</t>
  </si>
  <si>
    <t>1. Open Loan Application
2. Try entering liabilities less than auto-filled EMI</t>
  </si>
  <si>
    <t>EMI Floor: ₹10000
Entered: ₹5000</t>
  </si>
  <si>
    <t>System should prevent submission or show validation error</t>
  </si>
  <si>
    <t>It is not allowing</t>
  </si>
  <si>
    <t>REQ-13</t>
  </si>
  <si>
    <t>TC_13</t>
  </si>
  <si>
    <t>1. Enter negative loan amount
2. Submit form</t>
  </si>
  <si>
    <t>Loan Amount: -500000</t>
  </si>
  <si>
    <t>System should reject invalid amount</t>
  </si>
  <si>
    <t>REQ-14</t>
  </si>
  <si>
    <t>TC_14</t>
  </si>
  <si>
    <t>1. Enter valid tenure
2. Submit form</t>
  </si>
  <si>
    <t>Tenure: 36</t>
  </si>
  <si>
    <t>Loan application should proceed successfully</t>
  </si>
  <si>
    <t>It is applying</t>
  </si>
  <si>
    <t>REQ-15</t>
  </si>
  <si>
    <t>TC_15</t>
  </si>
  <si>
    <t>1. Enter 0 or negative tenure
2. Submit form</t>
  </si>
  <si>
    <t>Tenure: 0</t>
  </si>
  <si>
    <t>System should display validation error</t>
  </si>
  <si>
    <t>It is displaying value  must be greater than or equal to 1</t>
  </si>
  <si>
    <t>REQ-16</t>
  </si>
  <si>
    <t>TC_16</t>
  </si>
  <si>
    <t>1. Open active loan
2. Click Pay EMI
3. Select account with sufficient balance
4. Confirm payment</t>
  </si>
  <si>
    <t>EMI Amount: ₹25000</t>
  </si>
  <si>
    <t>EMI payment should complete successfully</t>
  </si>
  <si>
    <t>EMI will pay</t>
  </si>
  <si>
    <t>REQ-17</t>
  </si>
  <si>
    <t>TC_17</t>
  </si>
  <si>
    <t>1. Open Pay EMI modal
2. Select low balance account
3. Confirm payment</t>
  </si>
  <si>
    <t>Balance: ₹5000
EMI: ₹25000</t>
  </si>
  <si>
    <t>System should block payment and show insufficient balance message</t>
  </si>
  <si>
    <t>Minimum balance violation</t>
  </si>
  <si>
    <t>REQ-18</t>
  </si>
  <si>
    <t>TC_18</t>
  </si>
  <si>
    <t>1. Open Pay EMI
2. Increase installment count
3. Confirm payment</t>
  </si>
  <si>
    <t>Installments: 3</t>
  </si>
  <si>
    <t>System should calculate combined EMI and process payment</t>
  </si>
  <si>
    <t>It will allow but with penalty</t>
  </si>
  <si>
    <t>REQ-19</t>
  </si>
  <si>
    <t>TC_19</t>
  </si>
  <si>
    <t>1. Select more than one installment
2. View payment breakdown</t>
  </si>
  <si>
    <t>Advance Installments: 2</t>
  </si>
  <si>
    <t>Penalty amount should be calculated and displayed</t>
  </si>
  <si>
    <t>It will display Prepayment Penalty (2% of advance principal)</t>
  </si>
  <si>
    <t>REQ-20</t>
  </si>
  <si>
    <t>TC_20</t>
  </si>
  <si>
    <t>1. Open Pay EMI modal</t>
  </si>
  <si>
    <t>Loan Schedule Data</t>
  </si>
  <si>
    <t>Installment table should show due date, EMI, principal and interest</t>
  </si>
  <si>
    <t xml:space="preserve">It will display </t>
  </si>
  <si>
    <t>REQ-21</t>
  </si>
  <si>
    <t>TC_21</t>
  </si>
  <si>
    <t>1. Open EMI schedule for overdue loan</t>
  </si>
  <si>
    <t>Overdue Loan</t>
  </si>
  <si>
    <t>Overdue installment rows should be highlighted</t>
  </si>
  <si>
    <t>REQ-22</t>
  </si>
  <si>
    <t>TC_22</t>
  </si>
  <si>
    <t>1. Click Foreclose
2. Open foreclosure preview</t>
  </si>
  <si>
    <t>Outstanding: ₹300000</t>
  </si>
  <si>
    <t>System should display foreclosure amount and penalty</t>
  </si>
  <si>
    <t>It will display foreclousre amount and 3% penalty</t>
  </si>
  <si>
    <t>REQ-23</t>
  </si>
  <si>
    <t>TC_23</t>
  </si>
  <si>
    <t>1. Open Foreclose Loan
2. Select valid account
3. Confirm foreclosure</t>
  </si>
  <si>
    <t>Foreclosure Amount: ₹315000</t>
  </si>
  <si>
    <t>Loan status should become foreclosed/closed</t>
  </si>
  <si>
    <t>It will close</t>
  </si>
  <si>
    <t>REQ-24</t>
  </si>
  <si>
    <t>TC_24</t>
  </si>
  <si>
    <t>1. Attempt foreclosure with low balance account</t>
  </si>
  <si>
    <t>Balance: ₹10000
Required: ₹315000</t>
  </si>
  <si>
    <t>System should reject foreclosure request</t>
  </si>
  <si>
    <t>It will display Insufficient</t>
  </si>
  <si>
    <t>REQ-25</t>
  </si>
  <si>
    <t>TC_25</t>
  </si>
  <si>
    <t>1. Login with rejected loan application</t>
  </si>
  <si>
    <t>Rejected Loan</t>
  </si>
  <si>
    <t>System should display rejection reason in loan card</t>
  </si>
  <si>
    <t>It will display</t>
  </si>
  <si>
    <t>REQ-26</t>
  </si>
  <si>
    <t>TC_26</t>
  </si>
  <si>
    <t>Verify user cannot submit loan form when no active bank account exists</t>
  </si>
  <si>
    <t>1. Login with user having no active accounts
2. Open Apply Loan</t>
  </si>
  <si>
    <t>No Accounts</t>
  </si>
  <si>
    <t>Loan submission button should remain disabled</t>
  </si>
  <si>
    <t>It will disable</t>
  </si>
  <si>
    <t>REQ-27</t>
  </si>
  <si>
    <t>TC_27</t>
  </si>
  <si>
    <t>Verify loan type selection changes dynamically</t>
  </si>
  <si>
    <t>1. Open loan application
2. Switch between loan types</t>
  </si>
  <si>
    <t>Loan Types: Home, Vehicle, Education</t>
  </si>
  <si>
    <t>Selected loan type should highlight correctly</t>
  </si>
  <si>
    <t>It will highlight correctly</t>
  </si>
  <si>
    <t>REQ-28</t>
  </si>
  <si>
    <t>TC_28</t>
  </si>
  <si>
    <t>Verify EMI payment button is visible only for active approved loans</t>
  </si>
  <si>
    <t>1. Login with multiple loan statuses</t>
  </si>
  <si>
    <t>Loan Statuses: Active, Closed, Rejected</t>
  </si>
  <si>
    <t>Pay EMI button should appear only for active approved loans</t>
  </si>
  <si>
    <t>button will appear only for active accounts</t>
  </si>
  <si>
    <t>pass</t>
  </si>
  <si>
    <t>REQ-29</t>
  </si>
  <si>
    <t>TC_29</t>
  </si>
  <si>
    <t>Verify foreclosure button is hidden for already closed loans</t>
  </si>
  <si>
    <t>1. Open closed loan details</t>
  </si>
  <si>
    <t>Closed Loan</t>
  </si>
  <si>
    <t>Foreclose button should not be displayed</t>
  </si>
  <si>
    <t>It will disappear</t>
  </si>
  <si>
    <t>REQ-30</t>
  </si>
  <si>
    <t>TC_30</t>
  </si>
  <si>
    <t>Verify user cannot pay more than maximum allowed bulk installments</t>
  </si>
  <si>
    <t>1. Open EMI payment modal
2. Try increasing installments beyond limit</t>
  </si>
  <si>
    <t>Installments &gt; 12</t>
  </si>
  <si>
    <t>System should restrict maximum installments to 12</t>
  </si>
  <si>
    <t>It will allows only till 12</t>
  </si>
  <si>
    <t>REQ-31</t>
  </si>
  <si>
    <t>TC_31</t>
  </si>
  <si>
    <t>Verify foreclosure warning message is displayed before confirmation</t>
  </si>
  <si>
    <t>1. Click Foreclose on active loan</t>
  </si>
  <si>
    <t>Active Loan</t>
  </si>
  <si>
    <t>System should display irreversible foreclosure warning</t>
  </si>
  <si>
    <t>Foreclosure permanently closes this loan. This action cannot be undone.</t>
  </si>
  <si>
    <t>REQ-32</t>
  </si>
  <si>
    <t>TC_32</t>
  </si>
  <si>
    <t>Verify account with insufficient balance is disabled in dropdown</t>
  </si>
  <si>
    <t>1. Open Pay EMI or Foreclosure modal</t>
  </si>
  <si>
    <t>Low Balance Account</t>
  </si>
  <si>
    <t>Insufficient balance account should be disabled in dropdown</t>
  </si>
  <si>
    <t>It will display minimum balance violation</t>
  </si>
  <si>
    <t>REQ-33</t>
  </si>
  <si>
    <t>TC_33</t>
  </si>
  <si>
    <t>Approve eligible vehicle loan</t>
  </si>
  <si>
    <t>Submit valid vehicle loan application</t>
  </si>
  <si>
    <t>Annual Income : 1500000
vehicle, ₹6,00,000, 60 months</t>
  </si>
  <si>
    <t>Loan should be approved and schedule generated</t>
  </si>
  <si>
    <t>Loan is Approved</t>
  </si>
  <si>
    <t>REQ-34</t>
  </si>
  <si>
    <t>TC_34</t>
  </si>
  <si>
    <t>Annual Income : 1500000
education, ₹4,00,000, 48months</t>
  </si>
  <si>
    <t>REQ-35</t>
  </si>
  <si>
    <t>TC_35</t>
  </si>
  <si>
    <t>Reject application due to low credit score</t>
  </si>
  <si>
    <t>Submit application for user with low income/high liabilities/risky occupation resulting in low credit score</t>
  </si>
  <si>
    <t>income ₹1,50,000, high liabilities</t>
  </si>
  <si>
    <t>Loan should be rejected with credit score below minimum reason</t>
  </si>
  <si>
    <t>Loan is Rejected displaying reason</t>
  </si>
  <si>
    <t>REQ-36</t>
  </si>
  <si>
    <t>TC_36</t>
  </si>
  <si>
    <t>Reject application due to high DTI</t>
  </si>
  <si>
    <t>Submit application where existing liabilities + new EMI exceeds 50% monthly income</t>
  </si>
  <si>
    <t>income ₹15,00,000, liabilities ₹22,000/month, requested high EMI</t>
  </si>
  <si>
    <t>Loan should be rejected with DTI exceeds 50% limit reason</t>
  </si>
  <si>
    <t>REQ-37</t>
  </si>
  <si>
    <t>TC_37</t>
  </si>
  <si>
    <t>Reject zero loan amount</t>
  </si>
  <si>
    <t>Enter requested amount as zero and submit</t>
  </si>
  <si>
    <t>amount=0</t>
  </si>
  <si>
    <t>Validation should fail: Requested amount must be a valid positive number</t>
  </si>
  <si>
    <t>It will display Requested amount must be a valid positive number</t>
  </si>
  <si>
    <t>REQ-38</t>
  </si>
  <si>
    <t>TC_38</t>
  </si>
  <si>
    <t>Reject non-numeric loan amount</t>
  </si>
  <si>
    <t>Submit requested amount as text through API</t>
  </si>
  <si>
    <t>amount=abc</t>
  </si>
  <si>
    <t>It shouldnt allows to type on-numeric characters</t>
  </si>
  <si>
    <t>It wont allow to type non numeric numbers</t>
  </si>
  <si>
    <t>REQ-39</t>
  </si>
  <si>
    <t>TC_39</t>
  </si>
  <si>
    <t>Reject amount below product minimum</t>
  </si>
  <si>
    <t>Submit amount below minimum range</t>
  </si>
  <si>
    <t>personal amount=₹45,000</t>
  </si>
  <si>
    <t>It should show error as Minimum loan amount for Home Loan is ₹5,00,000</t>
  </si>
  <si>
    <t>It will display Minimum loan amount for Home Loan is ₹5,00,000</t>
  </si>
  <si>
    <t>REQ-40</t>
  </si>
  <si>
    <t>TC_40</t>
  </si>
  <si>
    <t>Reject zero tenure</t>
  </si>
  <si>
    <t>Submit tenure as zero</t>
  </si>
  <si>
    <t>tenure=0</t>
  </si>
  <si>
    <t>Validation should fail: Tenure must be a valid positive integer</t>
  </si>
  <si>
    <t>It will display value must be greater than or equal to 1</t>
  </si>
  <si>
    <t>REQ-41</t>
  </si>
  <si>
    <t>TC_41</t>
  </si>
  <si>
    <t>Reject negative tenure</t>
  </si>
  <si>
    <t>Submit tenure as negative</t>
  </si>
  <si>
    <t>tenure=-12</t>
  </si>
  <si>
    <t>REQ-42</t>
  </si>
  <si>
    <t>TC_42</t>
  </si>
  <si>
    <t>Reject decimal tenure</t>
  </si>
  <si>
    <t>Submit tenure as decimal</t>
  </si>
  <si>
    <t>tenure=12.5</t>
  </si>
  <si>
    <t>Validation should fail because tenure must be an integer</t>
  </si>
  <si>
    <t>It will display please enter a valid number</t>
  </si>
  <si>
    <t>REQ-43</t>
  </si>
  <si>
    <t>TC_43</t>
  </si>
  <si>
    <t>Reject tenure below product minimum</t>
  </si>
  <si>
    <t>Submit tenure below allowed minimum</t>
  </si>
  <si>
    <t>personal tenure=3 months</t>
  </si>
  <si>
    <t>Validation should show minimum tenure error</t>
  </si>
  <si>
    <t>It will display Minimum tenure for Personal Loan is 6 months</t>
  </si>
  <si>
    <t>REQ-44</t>
  </si>
  <si>
    <t>TC_44</t>
  </si>
  <si>
    <t>Reject tenure above product maximum</t>
  </si>
  <si>
    <t>Submit tenure above allowed maximum</t>
  </si>
  <si>
    <t>personal tenure=100 months</t>
  </si>
  <si>
    <t>Validation should show maximum tenure error</t>
  </si>
  <si>
    <t>It will display Maximum tenure for Personal Loan is 60 months.</t>
  </si>
  <si>
    <t>REQ-45</t>
  </si>
  <si>
    <t>TC_45</t>
  </si>
  <si>
    <t>Reject annual income below minimum</t>
  </si>
  <si>
    <t>Submit application with income below ₹1,00,000</t>
  </si>
  <si>
    <t>annual_income=50000</t>
  </si>
  <si>
    <t>Validation should fail with minimum annual income required error</t>
  </si>
  <si>
    <t>it will display value must be greater than or equal to 100000</t>
  </si>
  <si>
    <t>Fail</t>
  </si>
  <si>
    <t>REQ-46</t>
  </si>
  <si>
    <t>TC_46</t>
  </si>
  <si>
    <t>The annual income should display if it is below 100000</t>
  </si>
  <si>
    <t>check if the loan-section is fetching the annual income below 100000</t>
  </si>
  <si>
    <t>annual_icome=50000</t>
  </si>
  <si>
    <t xml:space="preserve">it should fetch and display annual income </t>
  </si>
  <si>
    <t>it is not  displaying annual income if it is below 100000</t>
  </si>
  <si>
    <t>REQ-47</t>
  </si>
  <si>
    <t>TC_47</t>
  </si>
  <si>
    <t>Allow application when slot is available</t>
  </si>
  <si>
    <t>User has 2 active loans; open Apply Loan modal</t>
  </si>
  <si>
    <t>active_loan_count=2</t>
  </si>
  <si>
    <t>Modal should show 1 loan slot available and allow submission</t>
  </si>
  <si>
    <t>It will display 1 slot avaiable</t>
  </si>
  <si>
    <t>REQ-48</t>
  </si>
  <si>
    <t>TC_48</t>
  </si>
  <si>
    <t>Verify loan schedule details for approved active loan</t>
  </si>
  <si>
    <t>Open My Loans page</t>
  </si>
  <si>
    <t>approved active loan</t>
  </si>
  <si>
    <t>Schedule should show principal, outstanding balance, EMI, interest rate, and next due date</t>
  </si>
  <si>
    <t>Schedule thing will principal,due date, EMI, Interest, Balance, Status</t>
  </si>
  <si>
    <t>REQ-49</t>
  </si>
  <si>
    <t>TC_49</t>
  </si>
  <si>
    <t>Open EMI payment modal</t>
  </si>
  <si>
    <t>Click Pay EMI on approved active loan</t>
  </si>
  <si>
    <t>active approved loan with pending schedule</t>
  </si>
  <si>
    <t>Payment modal should open and load pending installments</t>
  </si>
  <si>
    <t>Schedule thing will display EMI</t>
  </si>
  <si>
    <t>REQ-50</t>
  </si>
  <si>
    <t>TC_50</t>
  </si>
  <si>
    <t>1. Open active Education Loan
2. Click Pay EMI
3. Select account with enough balance
4. Confirm</t>
  </si>
  <si>
    <t>Monthly EMI: 16089
Account Balance: 50000</t>
  </si>
  <si>
    <t>EMI payment should succeed and installment should be marked as paid</t>
  </si>
  <si>
    <t>REQ-51</t>
  </si>
  <si>
    <t>TC_51</t>
  </si>
  <si>
    <t>1. Open active Education Loan
2. Click Pay EMI
3. Select low balance account
4. Confirm</t>
  </si>
  <si>
    <t>Monthly EMI: 16089
Account Balance: 3000</t>
  </si>
  <si>
    <t>System should reject EMI payment due to insufficient balance</t>
  </si>
  <si>
    <t>It will show Insufficient in the dropdown menu</t>
  </si>
  <si>
    <t>REQ-52</t>
  </si>
  <si>
    <t>TC_52</t>
  </si>
  <si>
    <t>1. Open active Education Loan
2. Click Foreclose
3. View preview</t>
  </si>
  <si>
    <t>Outstanding Balance: 700000
Foreclosure Penalty: 1%</t>
  </si>
  <si>
    <t>Preview should show outstanding balance, penalty and total foreclosure amount</t>
  </si>
  <si>
    <t xml:space="preserve">It will display   </t>
  </si>
  <si>
    <t>REQ-53</t>
  </si>
  <si>
    <t>TC_53</t>
  </si>
  <si>
    <t>1. Open active Education Loan
2. Click Foreclose
3. Confirm payment</t>
  </si>
  <si>
    <t>Outstanding + Penalty: 707000
Account Balance: 800000</t>
  </si>
  <si>
    <t>Loan should be closed successfully and status should update</t>
  </si>
  <si>
    <t>It will foreclosure successfully</t>
  </si>
  <si>
    <t>REQ-54</t>
  </si>
  <si>
    <t>TC_54</t>
  </si>
  <si>
    <t>1. Open active Education Loan
2. Click Foreclose
3. Select insufficient balance account
4. Confirm</t>
  </si>
  <si>
    <t>Outstanding + Penalty: 707000
Account Balance: 100000</t>
  </si>
  <si>
    <t>System should reject foreclosure with insufficient balance message</t>
  </si>
  <si>
    <t>It will display insufficient in the dropdown menu</t>
  </si>
  <si>
    <t>REQ-55</t>
  </si>
  <si>
    <t>TC_55</t>
  </si>
  <si>
    <t>1. Open Education Loan form
2. Enter negative loan amount
3. Submit</t>
  </si>
  <si>
    <t>Loan Amount: -1000000</t>
  </si>
  <si>
    <t>System should reject negative amount</t>
  </si>
  <si>
    <t>It will display Value must be greater than or equal to 0</t>
  </si>
  <si>
    <t>REQ-56</t>
  </si>
  <si>
    <t>TC_56</t>
  </si>
  <si>
    <t>1. Open Education Loan form
2. Enter amount as zero
3. Submit</t>
  </si>
  <si>
    <t>Loan Amount: 0</t>
  </si>
  <si>
    <t>System should display validation error for amount</t>
  </si>
  <si>
    <t>It will display Requested amount must be a valid positive number.</t>
  </si>
  <si>
    <t>REQ-57</t>
  </si>
  <si>
    <t>TC_57</t>
  </si>
  <si>
    <t>1. Open Education Loan form
2. Enter valid tenure
3. Submit</t>
  </si>
  <si>
    <t>Tenure: 84 months</t>
  </si>
  <si>
    <t>System should accept tenure and calculate EMI</t>
  </si>
  <si>
    <t>It accepts</t>
  </si>
  <si>
    <t>REQ-58</t>
  </si>
  <si>
    <t>TC_58</t>
  </si>
  <si>
    <t>1. Open Education Loan form
2. Enter zero or negative tenure
3. Submit</t>
  </si>
  <si>
    <t>Tenure: 0 / -12 months</t>
  </si>
  <si>
    <t>System should reject invalid tenure</t>
  </si>
  <si>
    <t>Value must be greater than or equal to 1</t>
  </si>
  <si>
    <t>REQ-59</t>
  </si>
  <si>
    <t>TC_59</t>
  </si>
  <si>
    <t>1. Apply Education Loan with valid details
2. Submit
3. Run eligibility check</t>
  </si>
  <si>
    <t>Income: 1200000
Amount: 1000000</t>
  </si>
  <si>
    <t>System should approve or mark the education loan as eligible</t>
  </si>
  <si>
    <t>It will approve</t>
  </si>
  <si>
    <t>REQ-60</t>
  </si>
  <si>
    <t>TC_60</t>
  </si>
  <si>
    <t>1. Select Education Loan
2. Enter high liabilities
3. Submit</t>
  </si>
  <si>
    <t>Income: 700000
Monthly Liabilities: 50000
Amount: 1000000</t>
  </si>
  <si>
    <t>System should mark applicant as not eligible due to high liabilities</t>
  </si>
  <si>
    <t>It will not approve loan</t>
  </si>
  <si>
    <t>REQ-61</t>
  </si>
  <si>
    <t>TC_61</t>
  </si>
  <si>
    <t>1. Login as verified user
2. Open Loans Page
3. Select Home Loan
4. Enter valid property and income details
5. Submit application</t>
  </si>
  <si>
    <t>Loan Type: Home
Amount: 2000000
Tenure: 180 months
Annual Income: 900000</t>
  </si>
  <si>
    <t xml:space="preserve">Home loan application should be submitted successfully </t>
  </si>
  <si>
    <t>It will submit successfully</t>
  </si>
  <si>
    <t>REQ-62</t>
  </si>
  <si>
    <t>TC_62</t>
  </si>
  <si>
    <t>1. Select Home Loan
2. Enter income below required limit
3. Submit application</t>
  </si>
  <si>
    <t>Annual Income: 90000
Amount: 2000000
Tenure: 120</t>
  </si>
  <si>
    <t>System should reject application or show validation error for minimum income</t>
  </si>
  <si>
    <t>It will display value must be greater than or equal to 100000</t>
  </si>
  <si>
    <t>REQ-63</t>
  </si>
  <si>
    <t>TC_63</t>
  </si>
  <si>
    <t>1. Select Home Loan
2. Enter high liabilities
3. Submit application</t>
  </si>
  <si>
    <t>Annual Income: 600000
Monthly Liabilities: 45000
Amount: 2500000</t>
  </si>
  <si>
    <t>System should show debt to income ratio error</t>
  </si>
  <si>
    <t>It will display show debt to income ratio error</t>
  </si>
  <si>
    <t>REQ-64</t>
  </si>
  <si>
    <t>TC_64</t>
  </si>
  <si>
    <t>1. Open Home Loan form
2. Enter negative amount
3. Submit</t>
  </si>
  <si>
    <t>Loan Amount: -2500000</t>
  </si>
  <si>
    <t>System should reject negative loan amount</t>
  </si>
  <si>
    <t>It will display value must be greater than or eqaul to 0</t>
  </si>
  <si>
    <t>REQ-65</t>
  </si>
  <si>
    <t>TC_65</t>
  </si>
  <si>
    <t>1. Open Home Loan form
2. Enter loan amount as 0
3. Submit</t>
  </si>
  <si>
    <t>System should show validation error for loan amount</t>
  </si>
  <si>
    <t>it will display Requested amount must be a valid positive number.</t>
  </si>
  <si>
    <t>REQ-66</t>
  </si>
  <si>
    <t>TC_66</t>
  </si>
  <si>
    <t>1. Open Home Loan form
2. Enter amount above configured limit
3. Submit</t>
  </si>
  <si>
    <t>Loan Amount: 30000000
Annual Income: 1200000</t>
  </si>
  <si>
    <t>System should display maximum loan amount validation error</t>
  </si>
  <si>
    <t>it will display Maximum loan amount for Home Loan is ₹2,00,00,000.</t>
  </si>
  <si>
    <t>REQ-67</t>
  </si>
  <si>
    <t>TC_67</t>
  </si>
  <si>
    <t>1. Open Home Loan form
2. Enter valid tenure
3. Submit</t>
  </si>
  <si>
    <t>Tenure: 240 months</t>
  </si>
  <si>
    <t>System should accept valid positive tenure and calculate EMI</t>
  </si>
  <si>
    <t>REQ-68</t>
  </si>
  <si>
    <t>TC_68</t>
  </si>
  <si>
    <t>1. Open Home Loan form
2. Enter tenure as 0 or negative
3. Submit</t>
  </si>
  <si>
    <t>REQ-69</t>
  </si>
  <si>
    <t>TC_69</t>
  </si>
  <si>
    <t>1. Open active Vehicle Loan
2. Click Foreclose
3. Confirm payment</t>
  </si>
  <si>
    <t>Outstanding + Penalty: 515000
Account Balance: 600000</t>
  </si>
  <si>
    <t>Loan should be closed and no further EMI should be scheduled</t>
  </si>
  <si>
    <t>It will close completely</t>
  </si>
  <si>
    <t>REQ-70</t>
  </si>
  <si>
    <t>TC_70</t>
  </si>
  <si>
    <t>1. Open active Vehicle Loan
2. Click Foreclose
3. Select insufficient balance account
4. Confirm</t>
  </si>
  <si>
    <t>Outstanding + Penalty: 515000
Account Balance: 100000</t>
  </si>
  <si>
    <t>System should reject foreclosure due to insufficient balance</t>
  </si>
  <si>
    <t xml:space="preserve">It will show insufficient balance in drop down </t>
  </si>
  <si>
    <t>REQ-71</t>
  </si>
  <si>
    <t>TC_71</t>
  </si>
  <si>
    <t>1. Open active Home Loan
2. Click Pay EMI
3. Select account with enough balance
4. Confirm payment</t>
  </si>
  <si>
    <t>Monthly EMI: 24618
Account Balance: 100000</t>
  </si>
  <si>
    <t>EMI payment should succeed and outstanding balance should reduce</t>
  </si>
  <si>
    <t>It will display payment processed successfully</t>
  </si>
  <si>
    <t>REQ-72</t>
  </si>
  <si>
    <t>TC_72</t>
  </si>
  <si>
    <t>1. Open active Home Loan
2. Click Pay EMI
3. Select low balance account
4. Confirm payment</t>
  </si>
  <si>
    <t>Monthly EMI: 24618
Account Balance: 5000</t>
  </si>
  <si>
    <t>System should reject EMI payment with insufficient balance message</t>
  </si>
  <si>
    <t>It will display insufficient balance in drop down</t>
  </si>
  <si>
    <t>REQ-73</t>
  </si>
  <si>
    <t>TC_73</t>
  </si>
  <si>
    <t>1. Open active Home Loan
2. Click Foreclose
3. View preview</t>
  </si>
  <si>
    <t>Outstanding Balance: 1800000
Foreclosure Penalty: 2%</t>
  </si>
  <si>
    <t>Preview should show outstanding balance, penalty amount and total foreclosure amount</t>
  </si>
  <si>
    <t>REQ-74</t>
  </si>
  <si>
    <t>TC_74</t>
  </si>
  <si>
    <t>1. Open active Home Loan
2. Click Foreclose
3. Confirm payment from account with enough balance</t>
  </si>
  <si>
    <t>Outstanding + Penalty: 1836000
Account Balance: 2000000</t>
  </si>
  <si>
    <t>Loan should be closed and status should change to Foreclosed</t>
  </si>
  <si>
    <t>It will forecose successfully</t>
  </si>
  <si>
    <t>REQ-75</t>
  </si>
  <si>
    <t>TC_75</t>
  </si>
  <si>
    <t>1. Open active Home Loan
2. Click Foreclose
3. Select low balance account
4. Confirm</t>
  </si>
  <si>
    <t>Outstanding + Penalty: 1836000
Account Balance: 100000</t>
  </si>
  <si>
    <t>It will display insufficient balance in drop down and shows alert as minimum balance violation</t>
  </si>
  <si>
    <t>REQ-76</t>
  </si>
  <si>
    <t>TC_76</t>
  </si>
  <si>
    <t>1. Login as verified user
2. Open Loans Page
3. Select Vehicle Loan
4. Enter vehicle and income details
5. Submit</t>
  </si>
  <si>
    <t xml:space="preserve">Loan Type: Vehicle
Amount: 4500000
Tenure: 80 months
Annual Income: 900000
</t>
  </si>
  <si>
    <t>Vehicle loan application should be submitted successfully</t>
  </si>
  <si>
    <t>It will approve loan successfully</t>
  </si>
  <si>
    <t>REQ-77</t>
  </si>
  <si>
    <t>TC_77</t>
  </si>
  <si>
    <t>1. Select Vehicle Loan
2. Enter low annual income
3. Submit</t>
  </si>
  <si>
    <t>Annual Income: 80000
Amount: 700000
Tenure: 60</t>
  </si>
  <si>
    <t>System should reject application or show income validation error</t>
  </si>
  <si>
    <t>REQ-78</t>
  </si>
  <si>
    <t>TC_78</t>
  </si>
  <si>
    <t>1. Select Vehicle Loan
2. Enter high monthly liabilities
3. Submit</t>
  </si>
  <si>
    <t>Annual Income: 500000
Monthly Liabilities: 35000
Amount: 700000</t>
  </si>
  <si>
    <t>System should mark customer as not eligible due to high liabilities</t>
  </si>
  <si>
    <t>It will display as debt to income ratio is high</t>
  </si>
  <si>
    <t>REQ-79</t>
  </si>
  <si>
    <t>TC_79</t>
  </si>
  <si>
    <t>1. Open Vehicle Loan form
2. Enter negative amount
3. Submit</t>
  </si>
  <si>
    <t>Loan Amount: -800000</t>
  </si>
  <si>
    <t>REQ-80</t>
  </si>
  <si>
    <t>TC_80</t>
  </si>
  <si>
    <t>1. Open Vehicle Loan form
2. Enter zero amount
3. Submit</t>
  </si>
  <si>
    <t>System should show validation error for amount</t>
  </si>
  <si>
    <t>REQ-81</t>
  </si>
  <si>
    <t>TC_81</t>
  </si>
  <si>
    <t>1. Open Vehicle Loan form
2. Enter valid tenure
3. Submit</t>
  </si>
  <si>
    <t>Tenure: 60 months</t>
  </si>
  <si>
    <t>It will accept</t>
  </si>
  <si>
    <t>REQ-82</t>
  </si>
  <si>
    <t>TC_82</t>
  </si>
  <si>
    <t>1. Open Vehicle Loan form
2. Enter zero or negative tenure
3. Submit</t>
  </si>
  <si>
    <t>Tenure: 0 / -6 months</t>
  </si>
  <si>
    <t>It will display value must be greater than or equla to 1</t>
  </si>
  <si>
    <t>REQ-83</t>
  </si>
  <si>
    <t>TC_83</t>
  </si>
  <si>
    <t>1. Open active Vehicle Loan
2. Click Pay EMI
3. Select funded account
4. Confirm</t>
  </si>
  <si>
    <t>Monthly EMI: 16998
Account Balance: 50000</t>
  </si>
  <si>
    <t>EMI payment should succeed and next due date should update</t>
  </si>
  <si>
    <t>It will pay and display payment processed successfully</t>
  </si>
  <si>
    <t>REQ-84</t>
  </si>
  <si>
    <t>TC_84</t>
  </si>
  <si>
    <t>1. Open active Vehicle Loan
2. Click Pay EMI
3. Select low balance account
4. Confirm</t>
  </si>
  <si>
    <t>Monthly EMI: 16998
Account Balance: 2000</t>
  </si>
  <si>
    <t>System should reject EMI payment with insufficient balance</t>
  </si>
  <si>
    <t>REQ-85</t>
  </si>
  <si>
    <t>TC_85</t>
  </si>
  <si>
    <t>1. Open active Vehicle Loan
2. Click Foreclose
3. View preview</t>
  </si>
  <si>
    <t>Outstanding Balance: 500000
Foreclosure Penalty: 3%</t>
  </si>
  <si>
    <t>Preview should show outstanding balance, penalty and total payable</t>
  </si>
  <si>
    <t>It will display penalty as 3%</t>
  </si>
  <si>
    <t>REQ-86</t>
  </si>
  <si>
    <t>TC_86</t>
  </si>
  <si>
    <t>Verify Home Loan with minimum valid tenure</t>
  </si>
  <si>
    <t>1.Select Home Loan 
2.Enter valid details  
3.Enter minimum tenure 
4.Submit</t>
  </si>
  <si>
    <t>Loan Type: Home Loan
Tenure: 6  months</t>
  </si>
  <si>
    <t>Loan application should be accepted for eligibility/EMI calculation</t>
  </si>
  <si>
    <t>REQ-87</t>
  </si>
  <si>
    <t>TC_87</t>
  </si>
  <si>
    <t>Verify Home Loan with maximum valid tenure</t>
  </si>
  <si>
    <t>Select Home Loan → Enter valid details → Enter maximum tenure → Submit</t>
  </si>
  <si>
    <t>Loan Type: Home Loan 
Tenure: 60 months</t>
  </si>
  <si>
    <t>Loan application should be accepted</t>
  </si>
  <si>
    <t>REQ-88</t>
  </si>
  <si>
    <t>TC_88</t>
  </si>
  <si>
    <t>Verify Home Loan below minimum tenure</t>
  </si>
  <si>
    <t>Select Home Loan → Enter tenure below minimum → Submit</t>
  </si>
  <si>
    <t>Loan Type: Home Loan 
Tenure: 2 months</t>
  </si>
  <si>
    <t>System should reject and show validation message</t>
  </si>
  <si>
    <t>it will display Minimum tenure for Personal Loan is 6 months.</t>
  </si>
  <si>
    <t>REQ-89</t>
  </si>
  <si>
    <t>TC_89</t>
  </si>
  <si>
    <t>Verify Home Loan above maximum tenure</t>
  </si>
  <si>
    <t>Select Home Loan → Enter tenure above maximum → Submit</t>
  </si>
  <si>
    <t>Loan Type: Home Loan
Tenure: 61 months</t>
  </si>
  <si>
    <t>REQ-90</t>
  </si>
  <si>
    <t>TC_90</t>
  </si>
  <si>
    <t>Verify Vehicle Loan with minimum valid tenure</t>
  </si>
  <si>
    <t>Select Vehicle Loan → Enter valid details → Enter minimum tenure → Submit</t>
  </si>
  <si>
    <t>Loan Type: Vehicle Loan
Tenure: 12 months</t>
  </si>
  <si>
    <t>It will allow</t>
  </si>
  <si>
    <t>REQ-91</t>
  </si>
  <si>
    <t>TC_91</t>
  </si>
  <si>
    <t>Verify Vehicle Loan with maximum valid tenure</t>
  </si>
  <si>
    <t>Select Vehicle Loan → Enter valid details → Enter maximum tenure → Submit</t>
  </si>
  <si>
    <t>Loan Type: Vehicle Loan
 Tenure: 84 months</t>
  </si>
  <si>
    <t>REQ-92</t>
  </si>
  <si>
    <t>TC_92</t>
  </si>
  <si>
    <t>Verify Vehicle Loan below minimum tenure</t>
  </si>
  <si>
    <t>Select Vehicle Loan → Enter tenure below minimum → Submit</t>
  </si>
  <si>
    <t>Loan Type: Vehicle Loan
Tenure: 11 months</t>
  </si>
  <si>
    <t>It will throw a error saying Minimum tenure for Vehicle Loan is 12 months.</t>
  </si>
  <si>
    <t>REQ-93</t>
  </si>
  <si>
    <t>TC_93</t>
  </si>
  <si>
    <t>Verify Vehicle Loan above maximum tenure</t>
  </si>
  <si>
    <t>Select Vehicle Loan → Enter tenure above maximum → Submit</t>
  </si>
  <si>
    <t>Loan Type: Vehicle Loan
 Tenure: 85 months</t>
  </si>
  <si>
    <t>It will throw a error saying Maximum tenure for Vehicle Loan is 84 months.</t>
  </si>
  <si>
    <t>REQ-94</t>
  </si>
  <si>
    <t>TC_94</t>
  </si>
  <si>
    <t>Verify Education Loan with minimum valid tenure</t>
  </si>
  <si>
    <t>Select Education Loan → Enter valid details → Enter minimum tenure → Submit</t>
  </si>
  <si>
    <t>Loan Type: Education Loan
Tenure: 1 2 months</t>
  </si>
  <si>
    <t>REQ-95</t>
  </si>
  <si>
    <t>TC_95</t>
  </si>
  <si>
    <t>Verify Education Loan with maximum valid tenure</t>
  </si>
  <si>
    <t>Select Education Loan → Enter valid details → Enter maximum tenure → Submit</t>
  </si>
  <si>
    <t>Loan Type: Education Loan
 Tenure: 120 months</t>
  </si>
  <si>
    <t>REQ-96</t>
  </si>
  <si>
    <t>TC_96</t>
  </si>
  <si>
    <t>Verify Education Loan below minimum tenure</t>
  </si>
  <si>
    <t>Select Education Loan → Enter tenure below minimum → Submit</t>
  </si>
  <si>
    <t>Loan Type: Education Loan
Tenure: 11 months</t>
  </si>
  <si>
    <t>It will display Minimum tenure for Education Loan is 12 months.</t>
  </si>
  <si>
    <t>REQ-97</t>
  </si>
  <si>
    <t>TC_97</t>
  </si>
  <si>
    <t>Verify Education Loan above maximum tenure</t>
  </si>
  <si>
    <t>Select Education Loan → Enter tenure above maximum → Submit</t>
  </si>
  <si>
    <t>Loan Type: Education Loan
 Tenure: 121 months</t>
  </si>
  <si>
    <t>It will display Maximum tenure for Education Loan is 120 months.</t>
  </si>
  <si>
    <t>Serial No</t>
  </si>
  <si>
    <t>REQ-API-01</t>
  </si>
  <si>
    <t>API_TC_001</t>
  </si>
  <si>
    <t>Verify authenticated user can fetch all own loans</t>
  </si>
  <si>
    <t>Method: GET
Endpoint: /loans/user/me
Headers: Authorization/session cookie of logged-in user
Send request from Postman/Rest-Assured.</t>
  </si>
  <si>
    <t>User has valid login session/token</t>
  </si>
  <si>
    <t>HTTP 200. Response success=true and data is an array of user loan records sorted by created_at DESC. Each loan belongs to authenticated user.</t>
  </si>
  <si>
    <t>REQ-API-02</t>
  </si>
  <si>
    <t>API_TC_002</t>
  </si>
  <si>
    <t>Verify unauthenticated request cannot fetch loans</t>
  </si>
  <si>
    <t>Method: GET
Endpoint: /loans/user/me
Do not pass Authorization/session cookie.</t>
  </si>
  <si>
    <t>No token/cookie</t>
  </si>
  <si>
    <t>Request should be rejected by gateway/auth middleware with 401/403. Loans must not be returned.</t>
  </si>
  <si>
    <t>"success": false,
    "message": "Authentication token required."</t>
  </si>
  <si>
    <t>REQ-API-03</t>
  </si>
  <si>
    <t>API_TC_003</t>
  </si>
  <si>
    <t>Verify active loan summary returns slot count and total EMI</t>
  </si>
  <si>
    <t>Method: GET
Endpoint: /loans/active-summary
Headers: valid auth</t>
  </si>
  <si>
    <t>User has 1 active approved loan with EMI ₹15000</t>
  </si>
  <si>
    <t>HTTP 200. Response success=true. data.active_loan_count=1, max_active_loans=3, remaining_slots=2, can_apply=true, total_monthly_emi=15000.</t>
  </si>
  <si>
    <t>It will display 
    "success": true,
    "data":
        "active_loan_count": 1,        "max_active_loans": 3,
     "remaining_slots": 2,
        "can_apply": true,
"total_monthly_emi": 23536.74</t>
  </si>
  <si>
    <t>REQ-API-04</t>
  </si>
  <si>
    <t>API_TC_004</t>
  </si>
  <si>
    <t>Verify active loan summary when max active loan limit is reached</t>
  </si>
  <si>
    <t>User has 3 active approved loans</t>
  </si>
  <si>
    <t>HTTP 200. Response success=true. active_loan_count=3, remaining_slots=0, can_apply=false.</t>
  </si>
  <si>
    <t xml:space="preserve">"success": true,data": 
        "active_loan_count": 3,
        "max_active_loans": 3,
        "remaining_slots": 0,
        "can_apply": false,
       </t>
  </si>
  <si>
    <t>REQ-API-05</t>
  </si>
  <si>
    <t>API_TC_005</t>
  </si>
  <si>
    <t>Apply personal loan with valid details</t>
  </si>
  <si>
    <t>Method: POST
Endpoint: /loans/apply
Headers: valid auth + Content-Type: application/json
Send valid JSON body.</t>
  </si>
  <si>
    <t>{"loan_type":"personal","requested_amount":500000,"tenure_months":24,"annual_income":1500000,"existing_liabilities":10000,"linked_account_id":"&lt;active_account_id&gt;"}</t>
  </si>
  <si>
    <t>HTTP 201 if approved. success=true, message="Loan approved and disbursed successfully.", data.approval_status="approved", monthly_emi and total_payable generated, EMI schedule created, linked account credited.</t>
  </si>
  <si>
    <t>"success": true,message": "Loan approved and disbursed successfully.",loan_type: personal,</t>
  </si>
  <si>
    <t>REQ-API-06</t>
  </si>
  <si>
    <t>API_TC_006</t>
  </si>
  <si>
    <t>Apply home loan with valid minimum boundary amount and tenure</t>
  </si>
  <si>
    <t>Method: POST
Endpoint: /loans/apply
Headers: valid auth
Send request body.</t>
  </si>
  <si>
    <t>{"loan_type":"home","requested_amount":500000,"tenure_months":12,"annual_income":1800000,"existing_liabilities":0,"linked_account_id":"&lt;active_account_id&gt;"}</t>
  </si>
  <si>
    <t>HTTP 201/200 based on eligibility. Validation should pass for amount ₹5,00,000 and tenure 12 months. If eligible, loan is approved; otherwise rejected with business rejection reason.</t>
  </si>
  <si>
    <t>"success": true,
    "message": "Loan approved and disbursed successfully.",
       "data": {
        "loan_id": "a5369d71-6187-4479-ae14-5ed969f7c035",</t>
  </si>
  <si>
    <t>REQ-API-07</t>
  </si>
  <si>
    <t>API_TC_007</t>
  </si>
  <si>
    <t>Apply vehicle loan with valid maximum boundary tenure</t>
  </si>
  <si>
    <t>{"loan_type":"vehicle","requested_amount":1000000,"tenure_months":84,"annual_income":1200000,"existing_liabilities":5000,"linked_account_id":"&lt;active_account_id&gt;"}</t>
  </si>
  <si>
    <t>Validation should pass for vehicle loan max tenure 84 months. Response success=true with approved/rejected decision according to eligibility engine.</t>
  </si>
  <si>
    <t xml:space="preserve">
"success": true,
    "message": "Loan application rejected.",
    "data": {
        "loan_id": "a350237b-7b85-41d6-9a2a-a908771f2f0c",</t>
  </si>
  <si>
    <t>REQ-API-08</t>
  </si>
  <si>
    <t>API_TC_008</t>
  </si>
  <si>
    <t>Apply education loan with valid maximum boundary amount</t>
  </si>
  <si>
    <t>{"loan_type":"education","requested_amount":7500000,"tenure_months":120,"annual_income":2500000,"existing_liabilities":0,"linked_account_id":"&lt;active_account_id&gt;"}</t>
  </si>
  <si>
    <t>Validation should pass for education loan amount ₹75,00,000 and tenure 120 months. Response success=true with approved/rejected decision.</t>
  </si>
  <si>
    <t>"success": true,
    "message": "Loan application rejected.",
    "data": {
        "loan_id": "fb8a6bac-6093-480c-87a6-aaaf6ed41d72",</t>
  </si>
  <si>
    <t>REQ-API-09</t>
  </si>
  <si>
    <t>API_TC_009</t>
  </si>
  <si>
    <t>Reject apply loan request when loan_type is missing</t>
  </si>
  <si>
    <t>Method: POST
Endpoint: /loans/apply
Headers: valid auth
Send request without loan_type.</t>
  </si>
  <si>
    <t>{"requested_amount":500000,"tenure_months":24,"annual_income":1500000,"existing_liabilities":10000,"linked_account_id":"&lt;active_account_id&gt;"}</t>
  </si>
  <si>
    <t>HTTP 400. success=false. errors contains "Loan type is required."</t>
  </si>
  <si>
    <t>"success": false,
    "errors": [
        "Loan type is required."
    ]</t>
  </si>
  <si>
    <t>REQ-API-10</t>
  </si>
  <si>
    <t>API_TC_010</t>
  </si>
  <si>
    <t>Reject apply loan request for unsupported loan type</t>
  </si>
  <si>
    <t>Method: POST
Endpoint: /loans/apply
Headers: valid auth</t>
  </si>
  <si>
    <t>{"loan_type":"gold","requested_amount":500000,"tenure_months":24,"annual_income":1500000,"existing_liabilities":10000,"linked_account_id":"&lt;active_account_id&gt;"}</t>
  </si>
  <si>
    <t>HTTP 400. success=false. errors contains supported types: personal, home, vehicle, education.</t>
  </si>
  <si>
    <t>"success": false,
    "errors": [
        "Invalid loan type. Supported types: personal, home, vehicle, education."
    ]</t>
  </si>
  <si>
    <t>REQ-API-11</t>
  </si>
  <si>
    <t>API_TC_011</t>
  </si>
  <si>
    <t>Reject apply loan request with zero requested amount</t>
  </si>
  <si>
    <t>{"loan_type":"personal","requested_amount":0,"tenure_months":24,"annual_income":1500000,"existing_liabilities":10000,"linked_account_id":"&lt;active_account_id&gt;"}</t>
  </si>
  <si>
    <t>HTTP 400. success=false. errors contains "Requested amount must be a valid positive number."</t>
  </si>
  <si>
    <t>"success": false,
    "errors": [
        "Requested amount must be a valid positive number."
    ]</t>
  </si>
  <si>
    <t>REQ-API-12</t>
  </si>
  <si>
    <t>API_TC_012</t>
  </si>
  <si>
    <t>Reject apply loan request with negative requested amount</t>
  </si>
  <si>
    <t>{"loan_type":"personal","requested_amount":-500000,"tenure_months":24,"annual_income":1500000,"existing_liabilities":10000,"linked_account_id":"&lt;active_account_id&gt;"}</t>
  </si>
  <si>
    <t>HTTP 400. success=false. Negative amount is rejected as invalid positive number.</t>
  </si>
  <si>
    <t>REQ-API-13</t>
  </si>
  <si>
    <t>API_TC_013</t>
  </si>
  <si>
    <t>Reject personal loan below minimum amount</t>
  </si>
  <si>
    <t>{"loan_type":"personal","requested_amount":49999,"tenure_months":24,"annual_income":1500000,"existing_liabilities":10000,"linked_account_id":"&lt;active_account_id&gt;"}</t>
  </si>
  <si>
    <t>HTTP 400. success=false. errors contains minimum personal loan amount ₹50,000.</t>
  </si>
  <si>
    <t>"success": false,
    "errors": [
        "Minimum loan amount for Personal Loan is ₹50,000."</t>
  </si>
  <si>
    <t>REQ-API-14</t>
  </si>
  <si>
    <t>API_TC_014</t>
  </si>
  <si>
    <t>Reject personal loan above maximum amount</t>
  </si>
  <si>
    <t>{"loan_type":"personal","requested_amount":2000001,"tenure_months":24,"annual_income":1500000,"existing_liabilities":10000,"linked_account_id":"&lt;active_account_id&gt;"}</t>
  </si>
  <si>
    <t>HTTP 400. success=false. errors contains maximum personal loan amount ₹20,00,000.</t>
  </si>
  <si>
    <t>"success": false,
    "errors": [
        "Maximum loan amount for Personal Loan is ₹20,00,000."</t>
  </si>
  <si>
    <t>REQ-API-15</t>
  </si>
  <si>
    <t>API_TC_015</t>
  </si>
  <si>
    <t>Reject loan request when tenure is zero</t>
  </si>
  <si>
    <t>{"loan_type":"personal","requested_amount":500000,"tenure_months":0,"annual_income":1500000,"existing_liabilities":10000,"linked_account_id":"&lt;active_account_id&gt;"}</t>
  </si>
  <si>
    <t>HTTP 400. success=false. errors contains "Tenure (in months) must be a valid positive integer."</t>
  </si>
  <si>
    <t>"success": false,
    "errors": [
        "Tenure (in months) must be a valid positive integer."</t>
  </si>
  <si>
    <t>REQ-API-16</t>
  </si>
  <si>
    <t>API_TC_016</t>
  </si>
  <si>
    <t>Reject loan request when tenure is decimal</t>
  </si>
  <si>
    <t>{"loan_type":"personal","requested_amount":500000,"tenure_months":24.5,"annual_income":1500000,"existing_liabilities":10000,"linked_account_id":"&lt;active_account_id&gt;"}</t>
  </si>
  <si>
    <t>HTTP 400. success=false. Decimal tenure is rejected because tenure must be positive integer.</t>
  </si>
  <si>
    <t>REQ-API-17</t>
  </si>
  <si>
    <t>API_TC_017</t>
  </si>
  <si>
    <t>Reject personal loan below minimum tenure</t>
  </si>
  <si>
    <t>{"loan_type":"personal","requested_amount":500000,"tenure_months":5,"annual_income":1500000,"existing_liabilities":10000,"linked_account_id":"&lt;active_account_id&gt;"}</t>
  </si>
  <si>
    <t>HTTP 400. success=false. errors contains minimum tenure for personal loan is 6 months.</t>
  </si>
  <si>
    <t xml:space="preserve"> "success": false,
    "errors": [
        "Minimum tenure for Personal Loan is 6 months."
    ]</t>
  </si>
  <si>
    <t>REQ-API-18</t>
  </si>
  <si>
    <t>API_TC_018</t>
  </si>
  <si>
    <t>Reject personal loan above maximum tenure</t>
  </si>
  <si>
    <t>{"loan_type":"personal","requested_amount":500000,"tenure_months":61,"annual_income":1500000,"existing_liabilities":10000,"linked_account_id":"&lt;active_account_id&gt;"}</t>
  </si>
  <si>
    <t>HTTP 400. success=false. errors contains maximum tenure for personal loan is 60 months.</t>
  </si>
  <si>
    <t xml:space="preserve"> "success": false,
    "errors": [
        "Maximum tenure for Personal Loan is 60 months."
    ]</t>
  </si>
  <si>
    <t>REQ-API-19</t>
  </si>
  <si>
    <t>API_TC_019</t>
  </si>
  <si>
    <t>Reject loan when annual income is below minimum</t>
  </si>
  <si>
    <t>{"loan_type":"personal","requested_amount":500000,"tenure_months":24,"annual_income":50000,"existing_liabilities":10000,"linked_account_id":"&lt;active_account_id&gt;"}</t>
  </si>
  <si>
    <t>HTTP 400. success=false. errors contains minimum annual income required is ₹1,00,000.</t>
  </si>
  <si>
    <t>"success": false,
    "errors": [
        "Minimum annual income required is ₹1,00,000."</t>
  </si>
  <si>
    <t>REQ-API-20</t>
  </si>
  <si>
    <t>API_TC_020</t>
  </si>
  <si>
    <t>Reject loan when existing liabilities are negative</t>
  </si>
  <si>
    <t>{"loan_type":"personal","requested_amount":500000,"tenure_months":24,"annual_income":1500000,"existing_liabilities":-1,"linked_account_id":"&lt;active_account_id&gt;"}</t>
  </si>
  <si>
    <t>HTTP 400. success=false. errors contains "Existing liabilities must be a valid non-negative number."</t>
  </si>
  <si>
    <t>"success": false,
    "errors": [
        "Existing liabilities must be a valid non-negative number."</t>
  </si>
  <si>
    <t>REQ-API-21</t>
  </si>
  <si>
    <t>API_TC_021</t>
  </si>
  <si>
    <t>Reject loan when linked account id is missing</t>
  </si>
  <si>
    <t>{"loan_type":"personal","requested_amount":500000,"tenure_months":24,"annual_income":1500000,"existing_liabilities":10000}</t>
  </si>
  <si>
    <t>HTTP 400. success=false. errors contains "Linked account ID is required for disbursal."</t>
  </si>
  <si>
    <t>"success": false,
    "errors": [
        "Linked account ID is required for disbursal."</t>
  </si>
  <si>
    <t>REQ-API-22</t>
  </si>
  <si>
    <t>API_TC_022</t>
  </si>
  <si>
    <t>Reject loan when user KYC is not verified</t>
  </si>
  <si>
    <t>Method: POST
Endpoint: /loans/apply
Headers: auth of user with kyc_status not verified</t>
  </si>
  <si>
    <t>Valid loan application JSON</t>
  </si>
  <si>
    <t>HTTP 500/400 depending error handler. success=false. message contains "KYC verification required before applying for a loan." No loan should be disbursed.</t>
  </si>
  <si>
    <t xml:space="preserve"> "success": false,
    "message": "KYC verification required before applying for a loan."</t>
  </si>
  <si>
    <t>REQ-API-23</t>
  </si>
  <si>
    <t>API_TC_023</t>
  </si>
  <si>
    <t>Reject loan when linked account is inactive or unauthorized</t>
  </si>
  <si>
    <t>Use linked_account_id of another user or inactive account</t>
  </si>
  <si>
    <t>HTTP 500/400 depending service error propagation. success=false. message contains "Linked account is not active" or unauthorized account error.</t>
  </si>
  <si>
    <t>REQ-API-24</t>
  </si>
  <si>
    <t>API_TC_024</t>
  </si>
  <si>
    <t>Reject new loan when user already has 3 active approved loans</t>
  </si>
  <si>
    <t>Method: POST
Endpoint: /loans/apply
Headers: auth of user with 3 active loans</t>
  </si>
  <si>
    <t>Valid loan request JSON</t>
  </si>
  <si>
    <t>HTTP 500/400 depending handler. success=false. message says maximum 3 active loans are allowed and user must close/foreclose existing loan.</t>
  </si>
  <si>
    <t>REQ-API-25</t>
  </si>
  <si>
    <t>API_TC_025</t>
  </si>
  <si>
    <t>Verify business rejection when DTI exceeds 50 percent</t>
  </si>
  <si>
    <t>{"loan_type":"personal","requested_amount":1500000,"tenure_months":12,"annual_income":300000,"existing_liabilities":20000,"linked_account_id":"&lt;active_account_id&gt;"}</t>
  </si>
  <si>
    <t>HTTP 200. success=true with message "Loan application rejected." data.approval_status="rejected" and rejection_reason contains debt-to-income ratio exceeds 50% limit.</t>
  </si>
  <si>
    <t>REQ-API-26</t>
  </si>
  <si>
    <t>API_TC_026</t>
  </si>
  <si>
    <t>Fetch loan details by valid loan id</t>
  </si>
  <si>
    <t>Method: GET
Endpoint: /loans/{loan_id}
Headers: valid auth</t>
  </si>
  <si>
    <t>loan_id belongs to logged-in user</t>
  </si>
  <si>
    <t>HTTP 200. success=true. data contains loan_id, loan_type, principal_amount, approval_status, loan_status, interest_rate, tenure_months.</t>
  </si>
  <si>
    <t>REQ-API-27</t>
  </si>
  <si>
    <t>API_TC_027</t>
  </si>
  <si>
    <t>Reject fetch loan details for unauthorized loan id</t>
  </si>
  <si>
    <t>Method: GET
Endpoint: /loans/{loan_id}
Headers: auth of different user</t>
  </si>
  <si>
    <t>loan_id belongs to another user</t>
  </si>
  <si>
    <t>HTTP 404. success=false. message contains "Loan not found or unauthorized."</t>
  </si>
  <si>
    <t>REQ-API-28</t>
  </si>
  <si>
    <t>Fetch EMI schedule for approved active loan</t>
  </si>
  <si>
    <t>Method: GET
Endpoint: /loans/schedule/{loan_id}
Headers: valid auth</t>
  </si>
  <si>
    <t>Approved active loan_id</t>
  </si>
  <si>
    <t>HTTP 200. success=true. data is array sorted by installment_number ASC. Each item contains due_date, emi_amount, principal_component, interest_component, outstanding_after, status.</t>
  </si>
  <si>
    <t>REQ-API-29</t>
  </si>
  <si>
    <t>Verify EMI payment succeeds for one installment</t>
  </si>
  <si>
    <t>Method: POST
Endpoint: /loans/payment
Headers: valid auth
Pay exact/greater total due for first pending EMI.</t>
  </si>
  <si>
    <t>{"loan_id":"&lt;approved_loan_id&gt;","payment_amount":&lt;next_emi_amount&gt;,"source_account_id":"&lt;active_account_id&gt;","installments_to_pay":1}</t>
  </si>
  <si>
    <t>HTTP 200. success=true. message="EMI payment processed successfully." data.installments_paid=1, prepayment_penalty=0, loan outstanding balance reduced and schedule installment marked paid.</t>
  </si>
  <si>
    <t>REQ-API-30</t>
  </si>
  <si>
    <t>Reject EMI payment with missing loan_id</t>
  </si>
  <si>
    <t>Method: POST
Endpoint: /loans/payment
Headers: valid auth</t>
  </si>
  <si>
    <t>{"payment_amount":25000,"source_account_id":"&lt;active_account_id&gt;","installments_to_pay":1}</t>
  </si>
  <si>
    <t>HTTP 400. success=false. errors contains "Loan ID is required."</t>
  </si>
  <si>
    <t>REQ-API-31</t>
  </si>
  <si>
    <t>Reject EMI payment with zero payment amount</t>
  </si>
  <si>
    <t>{"loan_id":"&lt;approved_loan_id&gt;","payment_amount":0,"source_account_id":"&lt;active_account_id&gt;","installments_to_pay":1}</t>
  </si>
  <si>
    <t>HTTP 400. success=false. errors contains "Payment amount must be a valid positive number."</t>
  </si>
  <si>
    <t>REQ-API-32</t>
  </si>
  <si>
    <t>Reject EMI payment when source account id is missing</t>
  </si>
  <si>
    <t>{"loan_id":"&lt;approved_loan_id&gt;","payment_amount":25000,"installments_to_pay":1}</t>
  </si>
  <si>
    <t>HTTP 400. success=false. errors contains "Source account ID is required."</t>
  </si>
  <si>
    <t>REQ-API-33</t>
  </si>
  <si>
    <t>Reject EMI payment when installments_to_pay is more than 12</t>
  </si>
  <si>
    <t>{"loan_id":"&lt;approved_loan_id&gt;","payment_amount":25000,"source_account_id":"&lt;active_account_id&gt;","installments_to_pay":13}</t>
  </si>
  <si>
    <t>HTTP 400. success=false. errors contains "installments_to_pay must be a whole number between 1 and 12."</t>
  </si>
  <si>
    <t>REQ-API-34</t>
  </si>
  <si>
    <t>Reject EMI payment when amount is less than total due</t>
  </si>
  <si>
    <t>{"loan_id":"&lt;approved_loan_id&gt;","payment_amount":1,"source_account_id":"&lt;active_account_id&gt;","installments_to_pay":1}</t>
  </si>
  <si>
    <t>HTTP 400. success=false. message contains payment amount is less than total due. No schedule/payment update should occur.</t>
  </si>
  <si>
    <t>REQ-API-35</t>
  </si>
  <si>
    <t>Verify paying multiple EMIs applies prepayment penalty</t>
  </si>
  <si>
    <t>Method: POST
Endpoint: /loans/payment
Headers: valid auth
Use amount equal to EMI sum plus prepayment penalty.</t>
  </si>
  <si>
    <t>{"loan_id":"&lt;approved_loan_id&gt;","payment_amount":&lt;emi_total_plus_penalty&gt;,"source_account_id":"&lt;active_account_id&gt;","installments_to_pay":3}</t>
  </si>
  <si>
    <t>HTTP 200. success=true. data.installments_paid=3, payment_type=partial, prepayment_penalty &gt; 0 for personal/home/vehicle, total_charged = emi_total + prepayment_penalty.</t>
  </si>
  <si>
    <t>REQ-API-36</t>
  </si>
  <si>
    <t>Fetch foreclosure preview for active approved loan</t>
  </si>
  <si>
    <t>Method: GET
Endpoint: /loans/foreclose-preview/{loan_id}
Headers: valid auth</t>
  </si>
  <si>
    <t>HTTP 200. success=true. data contains outstanding_balance, foreclosure_penalty_rate, penalty_amount, total_foreclosure_amount, remaining_installments, product_name.</t>
  </si>
  <si>
    <t>REQ-API-37</t>
  </si>
  <si>
    <t>API_TC_037</t>
  </si>
  <si>
    <t>Reject foreclosure preview for unauthorized loan</t>
  </si>
  <si>
    <t>Method: GET
Endpoint: /loans/foreclose-preview/{loan_id}
Headers: auth of another user</t>
  </si>
  <si>
    <t>HTTP 400. success=false. message contains "Loan not found or unauthorized."</t>
  </si>
  <si>
    <t>REQ-API-38</t>
  </si>
  <si>
    <t>API_TC_036</t>
  </si>
  <si>
    <t>Foreclose active approved loan with valid source account</t>
  </si>
  <si>
    <t>Method: POST
Endpoint: /loans/foreclose/{loan_id}
Headers: valid auth</t>
  </si>
  <si>
    <t>{"source_account_id":"&lt;active_account_id_with_sufficient_balance&gt;"}</t>
  </si>
  <si>
    <t>HTTP 200. success=true. message="Loan foreclosed successfully." data.loan_status="foreclosed", outstanding_balance becomes 0, remaining EMIs marked paid, repayment history created.</t>
  </si>
  <si>
    <t>REQ-API-39</t>
  </si>
  <si>
    <t>Reject foreclosure when source account id is missing</t>
  </si>
  <si>
    <t>{}</t>
  </si>
  <si>
    <t>HTTP 400. success=false. errors contains "Source account ID is required for foreclosure payment."</t>
  </si>
  <si>
    <t>REQ-API-40</t>
  </si>
  <si>
    <t>API_TC_038</t>
  </si>
  <si>
    <t>Reject EMI payment for foreclosed loan</t>
  </si>
  <si>
    <t>{"loan_id":"&lt;foreclosed_loan_id&gt;","payment_amount":25000,"source_account_id":"&lt;active_account_id&gt;","installments_to_pay":1}</t>
  </si>
  <si>
    <t>HTTP 400. success=false. message contains "Loan is not active."</t>
  </si>
  <si>
    <t>REQ-API-41</t>
  </si>
  <si>
    <t>API_TC_041</t>
  </si>
  <si>
    <t>Admin updates loan status to defaulted</t>
  </si>
  <si>
    <t>Method: PATCH
Endpoint: /loans/status/{loan_id}
Headers: admin auth</t>
  </si>
  <si>
    <t>{"loan_status":"defaulted"}</t>
  </si>
  <si>
    <t>HTTP 200. success=true. message="Loan status updated." data.loan_status="defaulted" and audit log created.</t>
  </si>
  <si>
    <t>REQ-API-42</t>
  </si>
  <si>
    <t>API_TC_042</t>
  </si>
  <si>
    <t>Reject status update when loan_status is missing</t>
  </si>
  <si>
    <t>HTTP 400. success=false. message="loan_status is required."</t>
  </si>
  <si>
    <t>REQ-API-43</t>
  </si>
  <si>
    <t>API_TC_043</t>
  </si>
  <si>
    <t>Reject status update with invalid loan status</t>
  </si>
  <si>
    <t>{"loan_status":"approved"}</t>
  </si>
  <si>
    <t>HTTP 400. success=false. message="Invalid loan status." Valid statuses are active, closed, defaulted, foreclosed.</t>
  </si>
  <si>
    <t>REQ-API-44</t>
  </si>
  <si>
    <t>API_TC_044</t>
  </si>
  <si>
    <t>Verify route conflict does not occur for /user/me</t>
  </si>
  <si>
    <t>Method: GET
Endpoint: /loans/user/me
Headers: valid auth</t>
  </si>
  <si>
    <t>Valid user token</t>
  </si>
  <si>
    <t>HTTP 200 and request is handled by getUserLoans, not getLoanDetails/:id. Response should be user loans array, not "Loan not found".</t>
  </si>
  <si>
    <t>REQ-API-45</t>
  </si>
  <si>
    <t>API_TC_045</t>
  </si>
  <si>
    <t>Verify route conflict does not occur for /active-summary</t>
  </si>
  <si>
    <t>HTTP 200 and request is handled by getActiveLoansSummary, not getLoanDetails/:id. Response contains active_loan_count and remaining_slots.</t>
  </si>
  <si>
    <t>TC_ID</t>
  </si>
  <si>
    <t>Scenario_Name</t>
  </si>
  <si>
    <t>Execute</t>
  </si>
  <si>
    <t>Endpoint</t>
  </si>
  <si>
    <t>Method</t>
  </si>
  <si>
    <t>loan_type</t>
  </si>
  <si>
    <t>requested_amount</t>
  </si>
  <si>
    <t>tenure_months</t>
  </si>
  <si>
    <t>annual_income</t>
  </si>
  <si>
    <t>Occupation</t>
  </si>
  <si>
    <t>payment_amount</t>
  </si>
  <si>
    <t>installments_to_pay</t>
  </si>
  <si>
    <t>existing_liabilities</t>
  </si>
  <si>
    <t>Account_ID</t>
  </si>
  <si>
    <t>Loan_ID</t>
  </si>
  <si>
    <t>Expected_Status_Code</t>
  </si>
  <si>
    <t>Expected_Success</t>
  </si>
  <si>
    <t>Expected_Message</t>
  </si>
  <si>
    <t>Foreclose_Account_ID</t>
  </si>
  <si>
    <t>TC_001</t>
  </si>
  <si>
    <t>Valid Home Loan</t>
  </si>
  <si>
    <t>Y</t>
  </si>
  <si>
    <t>/loans/apply</t>
  </si>
  <si>
    <t>POST</t>
  </si>
  <si>
    <t>home</t>
  </si>
  <si>
    <t>Tester</t>
  </si>
  <si>
    <t>c1b544ef-e0f0-488a-b15e-d5fbc5d39ccf</t>
  </si>
  <si>
    <t>Loan approved and disbursed successfully.</t>
  </si>
  <si>
    <t>TC_002</t>
  </si>
  <si>
    <t>Apply Home Loan</t>
  </si>
  <si>
    <t>TC_003</t>
  </si>
  <si>
    <t>Apply Vehicle Loan</t>
  </si>
  <si>
    <t>vehicle</t>
  </si>
  <si>
    <t>TC_004</t>
  </si>
  <si>
    <t>Apply Education Loan</t>
  </si>
  <si>
    <t>education</t>
  </si>
  <si>
    <t>TC_005</t>
  </si>
  <si>
    <t>Apply Fourth Loan After Maximum Limit</t>
  </si>
  <si>
    <t>personal</t>
  </si>
  <si>
    <t>maximum</t>
  </si>
  <si>
    <t>TC_006</t>
  </si>
  <si>
    <t>Home Loan Minimum Amount</t>
  </si>
  <si>
    <t>TC_007</t>
  </si>
  <si>
    <t>Home Loan Maximum Amount</t>
  </si>
  <si>
    <t>TC_008</t>
  </si>
  <si>
    <t>Home Loan Zero Amount</t>
  </si>
  <si>
    <t>amount</t>
  </si>
  <si>
    <t>TC_009</t>
  </si>
  <si>
    <t>Home Loan Positive Amount</t>
  </si>
  <si>
    <t>Loan approved</t>
  </si>
  <si>
    <t>TC_010</t>
  </si>
  <si>
    <t>Home Loan Negative Amount</t>
  </si>
  <si>
    <t>Requested amount must be a valid positive number.</t>
  </si>
  <si>
    <t>TC_011</t>
  </si>
  <si>
    <t>Vehicle Loan Minimum Amount</t>
  </si>
  <si>
    <t>TC_012</t>
  </si>
  <si>
    <t>Vehicle Loan Maximum Amount</t>
  </si>
  <si>
    <t>TC_013</t>
  </si>
  <si>
    <t>Vehicle Loan Zero Amount</t>
  </si>
  <si>
    <t>Requested amount must be a valid positive number</t>
  </si>
  <si>
    <t>TC_014</t>
  </si>
  <si>
    <t>Vehicle Loan Positive Amount</t>
  </si>
  <si>
    <t>TC_015</t>
  </si>
  <si>
    <t>Vehicle Loan Negative Amount</t>
  </si>
  <si>
    <t>TC_016</t>
  </si>
  <si>
    <t>Personal Loan Minimum Amount</t>
  </si>
  <si>
    <t>TC_017</t>
  </si>
  <si>
    <t>Personal Loan Maximum Amount</t>
  </si>
  <si>
    <t>TC_018</t>
  </si>
  <si>
    <t>Personal Loan Zero Amount</t>
  </si>
  <si>
    <t>TC_019</t>
  </si>
  <si>
    <t>Personal Loan Positive Amount</t>
  </si>
  <si>
    <t>TC_020</t>
  </si>
  <si>
    <t>Personal Loan Negative Amount</t>
  </si>
  <si>
    <t>TC_021</t>
  </si>
  <si>
    <t>Education Loan Minimum Amount</t>
  </si>
  <si>
    <t>TC_022</t>
  </si>
  <si>
    <t>Education Loan Maximum Amount</t>
  </si>
  <si>
    <t>TC_023</t>
  </si>
  <si>
    <t>Education Loan Zero Amount</t>
  </si>
  <si>
    <t>TC_024</t>
  </si>
  <si>
    <t>Education Loan Positive Amount</t>
  </si>
  <si>
    <t>TC_025</t>
  </si>
  <si>
    <t>Education Loan Negative Amount</t>
  </si>
  <si>
    <t>TC_026</t>
  </si>
  <si>
    <t>Home Loan Minimum Tenure</t>
  </si>
  <si>
    <t>TC_027</t>
  </si>
  <si>
    <t>Home Loan Maximum Tenure</t>
  </si>
  <si>
    <t>TC_028</t>
  </si>
  <si>
    <t>Home Loan Zero Tenure</t>
  </si>
  <si>
    <t>Tenure (in months) must be a valid positive integer</t>
  </si>
  <si>
    <t>TC_029</t>
  </si>
  <si>
    <t>Home Loan Positive Tenure</t>
  </si>
  <si>
    <t>TC_030</t>
  </si>
  <si>
    <t>Home Loan Negative Tenure</t>
  </si>
  <si>
    <t>tenure</t>
  </si>
  <si>
    <t>TC_031</t>
  </si>
  <si>
    <t>Home Loan Above Maximum Tenure</t>
  </si>
  <si>
    <t>TC_032</t>
  </si>
  <si>
    <t>Home Loan Below Minimum Tenure</t>
  </si>
  <si>
    <t>TC_033</t>
  </si>
  <si>
    <t>Vehicle Loan Minimum Tenure</t>
  </si>
  <si>
    <t>TC_034</t>
  </si>
  <si>
    <t>Vehicle Loan Maximum Tenure</t>
  </si>
  <si>
    <t>TC_035</t>
  </si>
  <si>
    <t>Vehicle Loan Zero Tenure</t>
  </si>
  <si>
    <t>TC_036</t>
  </si>
  <si>
    <t>Vehicle Loan Positive Tenure</t>
  </si>
  <si>
    <t>TC_037</t>
  </si>
  <si>
    <t>Vehicle Loan Negative Tenure</t>
  </si>
  <si>
    <t>TC_038</t>
  </si>
  <si>
    <t>Vehicle Loan Above Maximum Tenure</t>
  </si>
  <si>
    <t>TC_039</t>
  </si>
  <si>
    <t>Vehicle Loan Below Minimum Tenure</t>
  </si>
  <si>
    <t>TC_040</t>
  </si>
  <si>
    <t>Personal Loan Minimum Tenure</t>
  </si>
  <si>
    <t>TC_041</t>
  </si>
  <si>
    <t>Personal Loan Maximum Tenure</t>
  </si>
  <si>
    <t>TC_042</t>
  </si>
  <si>
    <t>Personal Loan Zero Tenure</t>
  </si>
  <si>
    <t>TC_043</t>
  </si>
  <si>
    <t>Personal Loan Positive Tenure</t>
  </si>
  <si>
    <t>TC_044</t>
  </si>
  <si>
    <t>Personal Loan Negative Tenure</t>
  </si>
  <si>
    <t>TC_045</t>
  </si>
  <si>
    <t>Personal Loan Above Maximum Tenure</t>
  </si>
  <si>
    <t>TC_046</t>
  </si>
  <si>
    <t>Personal Loan Below Minimum Tenure</t>
  </si>
  <si>
    <t>TC_047</t>
  </si>
  <si>
    <t>Education Loan Minimum Tenure</t>
  </si>
  <si>
    <t>TC_048</t>
  </si>
  <si>
    <t>Education Loan Maximum Tenure</t>
  </si>
  <si>
    <t>TC_049</t>
  </si>
  <si>
    <t>Education Loan Zero Tenure</t>
  </si>
  <si>
    <t>TC_050</t>
  </si>
  <si>
    <t>Education Loan Positive Tenure</t>
  </si>
  <si>
    <t>TC_051</t>
  </si>
  <si>
    <t>Education Loan Negative Tenure</t>
  </si>
  <si>
    <t>TC_052</t>
  </si>
  <si>
    <t>Education Loan Above Maximum Tenure</t>
  </si>
  <si>
    <t>TC_053</t>
  </si>
  <si>
    <t>Education Loan Below Minimum Tenure</t>
  </si>
  <si>
    <t>TC_054</t>
  </si>
  <si>
    <t>Home Loan Below Minimum Amount</t>
  </si>
  <si>
    <t>Minimum loan amount for Home Loan is ₹5,00,000</t>
  </si>
  <si>
    <t>TC_055</t>
  </si>
  <si>
    <t>Home Loan Above Maximum Amount</t>
  </si>
  <si>
    <t>Maximum loan amount for Home Loan is ₹2,00,00,000.</t>
  </si>
  <si>
    <t>TC_056</t>
  </si>
  <si>
    <t>Vehicle Loan Above Maximum Amount</t>
  </si>
  <si>
    <t>Maximum loan amount for Vehicle Loan is ₹50,00,000</t>
  </si>
  <si>
    <t>TC_057</t>
  </si>
  <si>
    <t>Vehicle Loan Below Minimum Amount</t>
  </si>
  <si>
    <t>Minimum loan amount for Vehicle Loan is ₹1,00,000.</t>
  </si>
  <si>
    <t>TC_058</t>
  </si>
  <si>
    <t>Personal Loan Below Minimum Amount</t>
  </si>
  <si>
    <t>Minimum loan amount for Personal Loan is ₹50,000.</t>
  </si>
  <si>
    <t>TC_059</t>
  </si>
  <si>
    <t>Personal Loan Above Maximum Amount</t>
  </si>
  <si>
    <t>Maximum loan amount for Personal Loan is ₹20,00,000.</t>
  </si>
  <si>
    <t>TC_060</t>
  </si>
  <si>
    <t>Education Loan Below Minimum Amount</t>
  </si>
  <si>
    <t>Minimum loan amount for Education Loan is ₹1,00,000.</t>
  </si>
  <si>
    <t>TC_061</t>
  </si>
  <si>
    <t>Education Loan Above Maximum Amount</t>
  </si>
  <si>
    <t>Maximum loan amount for Education Loan is ₹75,00,000.</t>
  </si>
  <si>
    <t>TC_062</t>
  </si>
  <si>
    <t>Home Loan Decimal Amount</t>
  </si>
  <si>
    <t>TC_063</t>
  </si>
  <si>
    <t>Vehicle Loan Decimal Amount</t>
  </si>
  <si>
    <t>TC_064</t>
  </si>
  <si>
    <t>Personal Loan Decimal Amount</t>
  </si>
  <si>
    <t>TC_065</t>
  </si>
  <si>
    <t>Education Loan Decimal Amount</t>
  </si>
  <si>
    <t>TC_PAY_EMI_001</t>
  </si>
  <si>
    <t>Pay One EMI</t>
  </si>
  <si>
    <t>/loans/payment</t>
  </si>
  <si>
    <t>EMI payment processed successfully.</t>
  </si>
  <si>
    <t>TC_PAY_EMI_002</t>
  </si>
  <si>
    <t>Pay Advance EMI Installments</t>
  </si>
  <si>
    <t>TC_PAY_EMI_003</t>
  </si>
  <si>
    <t>Pay EMI Below EMI Amount</t>
  </si>
  <si>
    <t>BELOW_EMI</t>
  </si>
  <si>
    <t>TC_PAY_EMI_004</t>
  </si>
  <si>
    <t>Pay EMI Negative Amount</t>
  </si>
  <si>
    <t>NEGATIVE</t>
  </si>
  <si>
    <t>Payment amount must be a valid positive number.</t>
  </si>
  <si>
    <t>TC_PAY_EMI_005</t>
  </si>
  <si>
    <t>Pay EMI Less Than Required Total</t>
  </si>
  <si>
    <t>LESS_THAN_TOTAL</t>
  </si>
  <si>
    <t>TC_PAY_EMI_006</t>
  </si>
  <si>
    <t>Pay EMI More Than 12 Installments</t>
  </si>
  <si>
    <t>installments_to_pay must be a whole number between 1 and 12</t>
  </si>
  <si>
    <t>TC_FORE_001</t>
  </si>
  <si>
    <t>Valid Foreclosure</t>
  </si>
  <si>
    <t>/loans/foreclose</t>
  </si>
  <si>
    <t>foreclose</t>
  </si>
  <si>
    <t>TC_FORE_002_HOME</t>
  </si>
  <si>
    <t>Create First Loan For Max Limit</t>
  </si>
  <si>
    <t>TC_FORE_002_VEHICLE</t>
  </si>
  <si>
    <t>Create Second Loan For Max Limit</t>
  </si>
  <si>
    <t>TC_FORE_002_EDU</t>
  </si>
  <si>
    <t>Create Third Loan For Max Limit</t>
  </si>
  <si>
    <t>TC_FORE_002_PERSONAL</t>
  </si>
  <si>
    <t>Fourth Loan After Max Limit</t>
  </si>
  <si>
    <t>TC_FORE_003</t>
  </si>
  <si>
    <t>Foreclose With Insufficient Balance</t>
  </si>
  <si>
    <t>Minimum balance violation.</t>
  </si>
  <si>
    <t>0aee044a-f537-4e44-967c-d2143b69f30e</t>
  </si>
  <si>
    <t>Defect id</t>
  </si>
  <si>
    <t>Defect Description</t>
  </si>
  <si>
    <t>Reproducible (yes/no)</t>
  </si>
  <si>
    <t>Steps to reproduce the defect</t>
  </si>
  <si>
    <t>Test Environment</t>
  </si>
  <si>
    <t>Severity</t>
  </si>
  <si>
    <t>Priority</t>
  </si>
  <si>
    <t>Reported By</t>
  </si>
  <si>
    <t>Reported Date</t>
  </si>
  <si>
    <t>Remarks</t>
  </si>
  <si>
    <t>Requirment Description</t>
  </si>
  <si>
    <t>Test scenario id</t>
  </si>
  <si>
    <t>Test case id</t>
  </si>
  <si>
    <t xml:space="preserve">Defect id </t>
  </si>
  <si>
    <t>TEST EXECUTION SUMMARY</t>
  </si>
  <si>
    <t xml:space="preserve">Module Name </t>
  </si>
  <si>
    <t xml:space="preserve">Total Number of Test cases planned to execute </t>
  </si>
  <si>
    <t>Total No of Test cases executed</t>
  </si>
  <si>
    <t>Total Number of Testcases passes</t>
  </si>
  <si>
    <t>Total number of Test cases failed</t>
  </si>
  <si>
    <t>Total Number of defects logged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</si>
</sst>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24"/>
      <color theme="1"/>
      <name val="Calibri"/>
    </font>
    <font>
      <sz val="8"/>
      <name val="Calibri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5"/>
      </patternFill>
    </fill>
    <fill>
      <patternFill patternType="solid">
        <fgColor theme="0" tint="-0.249977111117893"/>
        <bgColor indexed="65"/>
      </patternFill>
    </fill>
    <fill>
      <patternFill patternType="solid">
        <fgColor rgb="FF00B050"/>
      </patternFill>
    </fill>
    <fill>
      <patternFill patternType="solid">
        <fgColor rgb="FFC00000"/>
      </patternFill>
    </fill>
    <fill>
      <patternFill patternType="solid">
        <fgColor rgb="FFFFC000"/>
      </patternFill>
    </fill>
    <fill>
      <patternFill patternType="solid">
        <fgColor theme="0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67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/>
    <xf numFmtId="0" fontId="4" fillId="0" borderId="0" xfId="0" applyFon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4" fillId="7" borderId="0" xfId="0" applyFont="1" applyFill="1"/>
    <xf numFmtId="0" fontId="0" fillId="7" borderId="0" xfId="0" applyFill="1"/>
    <xf numFmtId="0" fontId="1" fillId="7" borderId="0" xfId="0" applyFont="1" applyFill="1" applyAlignment="1">
      <alignment horizontal="center"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1" fillId="7" borderId="0" xfId="0" applyFont="1" applyFill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0" xfId="0" applyAlignment="1">
      <alignment wrapText="1"/>
    </xf>
    <xf numFmtId="0" fontId="0" fillId="8" borderId="0" xfId="0" applyFill="1" applyAlignment="1">
      <alignment vertical="top" wrapText="1"/>
    </xf>
    <xf numFmtId="0" fontId="0" fillId="8" borderId="0" xfId="0" applyFill="1"/>
    <xf numFmtId="0" fontId="6" fillId="8" borderId="1" xfId="0" applyFont="1" applyFill="1" applyBorder="1" applyAlignment="1">
      <alignment vertical="top"/>
    </xf>
    <xf numFmtId="0" fontId="1" fillId="7" borderId="2" xfId="0" applyFont="1" applyFill="1" applyBorder="1" applyAlignment="1">
      <alignment vertical="top" wrapText="1"/>
    </xf>
    <xf numFmtId="0" fontId="6" fillId="8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0" borderId="3" xfId="0" applyFont="1" applyBorder="1" applyAlignment="1">
      <alignment vertical="top" wrapText="1"/>
    </xf>
    <xf numFmtId="0" fontId="6" fillId="0" borderId="4" xfId="0" applyFont="1" applyBorder="1" applyAlignment="1">
      <alignment vertical="top" wrapText="1"/>
    </xf>
    <xf numFmtId="0" fontId="0" fillId="7" borderId="3" xfId="0" applyFill="1" applyBorder="1"/>
    <xf numFmtId="0" fontId="0" fillId="0" borderId="3" xfId="0" applyBorder="1"/>
    <xf numFmtId="0" fontId="0" fillId="0" borderId="3" xfId="0" applyBorder="1" applyAlignment="1">
      <alignment horizontal="center" vertical="top" wrapText="1"/>
    </xf>
    <xf numFmtId="0" fontId="0" fillId="0" borderId="3" xfId="0" applyBorder="1" applyAlignment="1">
      <alignment vertical="top" wrapText="1"/>
    </xf>
    <xf numFmtId="0" fontId="1" fillId="7" borderId="4" xfId="0" applyFont="1" applyFill="1" applyBorder="1" applyAlignment="1">
      <alignment horizontal="center" vertical="top"/>
    </xf>
    <xf numFmtId="0" fontId="1" fillId="0" borderId="5" xfId="0" applyFont="1" applyBorder="1" applyAlignment="1">
      <alignment vertical="top" wrapText="1"/>
    </xf>
    <xf numFmtId="0" fontId="1" fillId="7" borderId="6" xfId="0" applyFont="1" applyFill="1" applyBorder="1" applyAlignment="1">
      <alignment vertical="top" wrapText="1"/>
    </xf>
    <xf numFmtId="0" fontId="3" fillId="7" borderId="1" xfId="1" applyFont="1" applyFill="1" applyBorder="1" applyAlignment="1">
      <alignment horizontal="center"/>
    </xf>
    <xf numFmtId="0" fontId="3" fillId="3" borderId="1" xfId="1" applyFont="1" applyFill="1" applyBorder="1" applyAlignment="1">
      <alignment horizontal="center"/>
    </xf>
    <xf numFmtId="0" fontId="0" fillId="0" borderId="1" xfId="0" applyBorder="1"/>
    <xf numFmtId="0" fontId="3" fillId="7" borderId="1" xfId="0" applyFont="1" applyFill="1" applyBorder="1" applyAlignment="1">
      <alignment horizontal="center" wrapText="1"/>
    </xf>
    <xf numFmtId="0" fontId="1" fillId="7" borderId="1" xfId="0" applyFont="1" applyFill="1" applyBorder="1" applyAlignment="1">
      <alignment horizontal="center" vertical="top"/>
    </xf>
    <xf numFmtId="0" fontId="1" fillId="7" borderId="1" xfId="0" applyFont="1" applyFill="1" applyBorder="1" applyAlignment="1">
      <alignment horizontal="center" vertical="top" wrapText="1"/>
    </xf>
    <xf numFmtId="0" fontId="1" fillId="7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1" fillId="3" borderId="1" xfId="0" applyFont="1" applyFill="1" applyBorder="1" applyAlignment="1">
      <alignment horizontal="center" vertical="top"/>
    </xf>
    <xf numFmtId="0" fontId="3" fillId="2" borderId="1" xfId="3" applyFont="1" applyFill="1" applyBorder="1"/>
    <xf numFmtId="0" fontId="1" fillId="2" borderId="1" xfId="0" applyFont="1" applyFill="1" applyBorder="1" applyAlignment="1">
      <alignment horizontal="center" vertical="top"/>
    </xf>
    <xf numFmtId="0" fontId="3" fillId="2" borderId="1" xfId="2" applyFont="1" applyFill="1" applyBorder="1"/>
    <xf numFmtId="0" fontId="1" fillId="0" borderId="1" xfId="0" applyFont="1" applyBorder="1"/>
    <xf numFmtId="0" fontId="1" fillId="7" borderId="3" xfId="0" applyFont="1" applyFill="1" applyBorder="1" applyAlignment="1">
      <alignment vertical="top" wrapText="1"/>
    </xf>
    <xf numFmtId="0" fontId="1" fillId="7" borderId="4" xfId="0" applyFont="1" applyFill="1" applyBorder="1" applyAlignment="1">
      <alignment horizontal="center" vertical="top" wrapText="1"/>
    </xf>
    <xf numFmtId="0" fontId="1" fillId="7" borderId="7" xfId="0" applyFont="1" applyFill="1" applyBorder="1" applyAlignment="1">
      <alignment horizontal="center" vertical="top" wrapText="1"/>
    </xf>
    <xf numFmtId="0" fontId="1" fillId="7" borderId="8" xfId="0" applyFont="1" applyFill="1" applyBorder="1" applyAlignment="1">
      <alignment vertical="top" wrapText="1"/>
    </xf>
    <xf numFmtId="0" fontId="1" fillId="7" borderId="7" xfId="0" applyFont="1" applyFill="1" applyBorder="1" applyAlignment="1">
      <alignment horizontal="center" vertical="top"/>
    </xf>
    <xf numFmtId="0" fontId="0" fillId="7" borderId="9" xfId="0" applyFill="1" applyBorder="1"/>
    <xf numFmtId="0" fontId="1" fillId="0" borderId="3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3" xfId="0" applyFont="1" applyBorder="1"/>
    <xf numFmtId="0" fontId="1" fillId="7" borderId="10" xfId="0" applyFont="1" applyFill="1" applyBorder="1" applyAlignment="1">
      <alignment horizontal="center" vertical="top"/>
    </xf>
    <xf numFmtId="0" fontId="1" fillId="0" borderId="11" xfId="0" applyFont="1" applyBorder="1" applyAlignment="1">
      <alignment vertical="top" wrapText="1"/>
    </xf>
    <xf numFmtId="0" fontId="1" fillId="0" borderId="12" xfId="0" applyFont="1" applyBorder="1" applyAlignment="1">
      <alignment wrapText="1"/>
    </xf>
    <xf numFmtId="0" fontId="6" fillId="8" borderId="1" xfId="0" applyFont="1" applyFill="1" applyBorder="1" applyAlignment="1">
      <alignment horizontal="center" vertical="top" wrapText="1"/>
    </xf>
    <xf numFmtId="0" fontId="6" fillId="8" borderId="0" xfId="0" applyFont="1" applyFill="1" applyAlignment="1">
      <alignment horizontal="center" vertical="top"/>
    </xf>
    <xf numFmtId="0" fontId="6" fillId="8" borderId="4" xfId="0" applyFont="1" applyFill="1" applyBorder="1" applyAlignment="1">
      <alignment horizontal="center" vertical="top" wrapText="1"/>
    </xf>
    <xf numFmtId="0" fontId="6" fillId="8" borderId="4" xfId="0" applyFont="1" applyFill="1" applyBorder="1" applyAlignment="1">
      <alignment wrapText="1"/>
    </xf>
    <xf numFmtId="0" fontId="6" fillId="8" borderId="8" xfId="0" applyFont="1" applyFill="1" applyBorder="1" applyAlignment="1">
      <alignment vertical="top" wrapText="1"/>
    </xf>
    <xf numFmtId="0" fontId="6" fillId="8" borderId="0" xfId="0" applyFont="1" applyFill="1" applyAlignment="1">
      <alignment vertical="top" wrapText="1"/>
    </xf>
    <xf numFmtId="0" fontId="6" fillId="8" borderId="7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vertical="top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3">
    <dxf>
      <font>
        <color rgb="FF7F6000"/>
      </font>
      <fill>
        <patternFill>
          <bgColor rgb="FFFFF2CC"/>
        </patternFill>
      </fill>
    </dxf>
    <dxf>
      <font>
        <color rgb="FF9C0006"/>
      </font>
      <fill>
        <patternFill>
          <bgColor rgb="FFF4CCCC"/>
        </patternFill>
      </fill>
    </dxf>
    <dxf>
      <font>
        <color rgb="FF006100"/>
      </font>
      <fill>
        <patternFill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"/>
  <sheetViews>
    <sheetView topLeftCell="A13" workbookViewId="0">
      <selection activeCell="A22" sqref="A22"/>
    </sheetView>
  </sheetViews>
  <sheetFormatPr defaultRowHeight="14.45"/>
  <cols>
    <col min="1" max="1" width="29.85546875" customWidth="1"/>
    <col min="2" max="2" width="24" style="8" customWidth="1"/>
    <col min="3" max="3" width="62" style="8" customWidth="1"/>
    <col min="4" max="4" width="16.7109375" customWidth="1"/>
    <col min="5" max="5" width="12.7109375" customWidth="1"/>
  </cols>
  <sheetData>
    <row r="1" spans="1:5" ht="24.95" customHeight="1">
      <c r="B1" s="7" t="s">
        <v>0</v>
      </c>
    </row>
    <row r="2" spans="1:5">
      <c r="A2" s="32" t="s">
        <v>1</v>
      </c>
      <c r="B2" s="32" t="s">
        <v>2</v>
      </c>
      <c r="C2" s="32" t="s">
        <v>3</v>
      </c>
      <c r="D2" s="33" t="s">
        <v>4</v>
      </c>
      <c r="E2" s="33" t="s">
        <v>5</v>
      </c>
    </row>
    <row r="3" spans="1:5">
      <c r="A3" s="32" t="s">
        <v>6</v>
      </c>
      <c r="B3" s="32" t="s">
        <v>7</v>
      </c>
      <c r="C3" s="32" t="s">
        <v>8</v>
      </c>
      <c r="D3" s="34"/>
      <c r="E3" s="34"/>
    </row>
    <row r="4" spans="1:5">
      <c r="A4" s="32" t="s">
        <v>6</v>
      </c>
      <c r="B4" s="32" t="s">
        <v>9</v>
      </c>
      <c r="C4" s="32" t="s">
        <v>10</v>
      </c>
      <c r="D4" s="34"/>
      <c r="E4" s="34"/>
    </row>
    <row r="5" spans="1:5">
      <c r="A5" s="32" t="s">
        <v>6</v>
      </c>
      <c r="B5" s="32" t="s">
        <v>11</v>
      </c>
      <c r="C5" s="32" t="s">
        <v>12</v>
      </c>
      <c r="D5" s="34"/>
      <c r="E5" s="34"/>
    </row>
    <row r="6" spans="1:5">
      <c r="A6" s="32" t="s">
        <v>6</v>
      </c>
      <c r="B6" s="32" t="s">
        <v>13</v>
      </c>
      <c r="C6" s="32" t="s">
        <v>14</v>
      </c>
      <c r="D6" s="34"/>
      <c r="E6" s="34"/>
    </row>
    <row r="7" spans="1:5">
      <c r="A7" s="32" t="s">
        <v>6</v>
      </c>
      <c r="B7" s="32" t="s">
        <v>15</v>
      </c>
      <c r="C7" s="32" t="s">
        <v>16</v>
      </c>
      <c r="D7" s="34"/>
      <c r="E7" s="34"/>
    </row>
    <row r="8" spans="1:5">
      <c r="A8" s="32" t="s">
        <v>6</v>
      </c>
      <c r="B8" s="32" t="s">
        <v>17</v>
      </c>
      <c r="C8" s="32" t="s">
        <v>18</v>
      </c>
      <c r="D8" s="34"/>
      <c r="E8" s="34"/>
    </row>
    <row r="9" spans="1:5">
      <c r="A9" s="32" t="s">
        <v>6</v>
      </c>
      <c r="B9" s="32" t="s">
        <v>19</v>
      </c>
      <c r="C9" s="32" t="s">
        <v>20</v>
      </c>
      <c r="D9" s="34"/>
      <c r="E9" s="34"/>
    </row>
    <row r="10" spans="1:5">
      <c r="A10" s="32" t="s">
        <v>6</v>
      </c>
      <c r="B10" s="32" t="s">
        <v>21</v>
      </c>
      <c r="C10" s="32" t="s">
        <v>22</v>
      </c>
      <c r="D10" s="34"/>
      <c r="E10" s="34"/>
    </row>
    <row r="11" spans="1:5">
      <c r="A11" s="32" t="s">
        <v>6</v>
      </c>
      <c r="B11" s="32" t="s">
        <v>23</v>
      </c>
      <c r="C11" s="32" t="s">
        <v>24</v>
      </c>
      <c r="D11" s="34"/>
      <c r="E11" s="34"/>
    </row>
    <row r="12" spans="1:5">
      <c r="A12" s="32" t="s">
        <v>6</v>
      </c>
      <c r="B12" s="32" t="s">
        <v>25</v>
      </c>
      <c r="C12" s="32" t="s">
        <v>26</v>
      </c>
      <c r="D12" s="34"/>
      <c r="E12" s="34"/>
    </row>
    <row r="13" spans="1:5">
      <c r="A13" s="32" t="s">
        <v>6</v>
      </c>
      <c r="B13" s="32" t="s">
        <v>27</v>
      </c>
      <c r="C13" s="32" t="s">
        <v>28</v>
      </c>
      <c r="D13" s="34"/>
      <c r="E13" s="34"/>
    </row>
    <row r="14" spans="1:5">
      <c r="A14" s="32" t="s">
        <v>6</v>
      </c>
      <c r="B14" s="32" t="s">
        <v>29</v>
      </c>
      <c r="C14" s="32" t="s">
        <v>30</v>
      </c>
      <c r="D14" s="34"/>
      <c r="E14" s="34"/>
    </row>
    <row r="15" spans="1:5">
      <c r="A15" s="32" t="s">
        <v>6</v>
      </c>
      <c r="B15" s="32" t="s">
        <v>31</v>
      </c>
      <c r="C15" s="32" t="s">
        <v>32</v>
      </c>
    </row>
    <row r="16" spans="1:5">
      <c r="A16" s="32" t="s">
        <v>6</v>
      </c>
      <c r="B16" s="32" t="s">
        <v>33</v>
      </c>
      <c r="C16" s="32" t="s">
        <v>34</v>
      </c>
    </row>
    <row r="17" spans="1:5">
      <c r="A17" s="32" t="s">
        <v>6</v>
      </c>
      <c r="B17" s="32" t="s">
        <v>35</v>
      </c>
      <c r="C17" s="32" t="s">
        <v>36</v>
      </c>
    </row>
    <row r="18" spans="1:5">
      <c r="A18" s="32" t="s">
        <v>6</v>
      </c>
      <c r="B18" s="32" t="s">
        <v>37</v>
      </c>
      <c r="C18" s="32" t="s">
        <v>38</v>
      </c>
    </row>
    <row r="19" spans="1:5">
      <c r="A19" s="32" t="s">
        <v>6</v>
      </c>
      <c r="B19" s="32" t="s">
        <v>39</v>
      </c>
      <c r="C19" s="32" t="s">
        <v>40</v>
      </c>
    </row>
    <row r="20" spans="1:5">
      <c r="A20" s="32" t="s">
        <v>6</v>
      </c>
      <c r="B20" s="32" t="s">
        <v>41</v>
      </c>
      <c r="C20" s="32" t="s">
        <v>42</v>
      </c>
    </row>
    <row r="21" spans="1:5">
      <c r="A21" s="32" t="s">
        <v>6</v>
      </c>
      <c r="B21" s="32" t="s">
        <v>43</v>
      </c>
      <c r="C21" s="32" t="s">
        <v>44</v>
      </c>
    </row>
    <row r="22" spans="1:5">
      <c r="A22" s="35" t="s">
        <v>6</v>
      </c>
      <c r="B22" s="35" t="s">
        <v>45</v>
      </c>
      <c r="C22" s="35" t="s">
        <v>46</v>
      </c>
      <c r="D22" s="14"/>
      <c r="E22" s="14" t="s">
        <v>47</v>
      </c>
    </row>
    <row r="23" spans="1:5">
      <c r="A23" s="14" t="s">
        <v>6</v>
      </c>
      <c r="B23" s="14" t="s">
        <v>48</v>
      </c>
      <c r="C23" s="14" t="s">
        <v>49</v>
      </c>
      <c r="D23" s="14"/>
      <c r="E23" s="14" t="s">
        <v>50</v>
      </c>
    </row>
    <row r="24" spans="1:5">
      <c r="A24" s="14" t="s">
        <v>6</v>
      </c>
      <c r="B24" s="14" t="s">
        <v>51</v>
      </c>
      <c r="C24" s="14" t="s">
        <v>52</v>
      </c>
      <c r="D24" s="14"/>
      <c r="E24" s="14" t="s">
        <v>53</v>
      </c>
    </row>
    <row r="25" spans="1:5">
      <c r="A25" s="14" t="s">
        <v>6</v>
      </c>
      <c r="B25" s="14" t="s">
        <v>54</v>
      </c>
      <c r="C25" s="14" t="s">
        <v>55</v>
      </c>
      <c r="D25" s="14"/>
      <c r="E25" s="14" t="s">
        <v>56</v>
      </c>
    </row>
    <row r="26" spans="1:5">
      <c r="A26" s="14" t="s">
        <v>6</v>
      </c>
      <c r="B26" s="14" t="s">
        <v>57</v>
      </c>
      <c r="C26" s="14" t="s">
        <v>58</v>
      </c>
      <c r="D26" s="14"/>
      <c r="E26" s="14" t="s">
        <v>59</v>
      </c>
    </row>
    <row r="27" spans="1:5">
      <c r="A27" s="14" t="s">
        <v>6</v>
      </c>
      <c r="B27" s="14" t="s">
        <v>60</v>
      </c>
      <c r="C27" s="14" t="s">
        <v>61</v>
      </c>
      <c r="D27" s="14"/>
      <c r="E27" s="14" t="s">
        <v>62</v>
      </c>
    </row>
    <row r="28" spans="1:5">
      <c r="A28" s="14" t="s">
        <v>6</v>
      </c>
      <c r="B28" s="14" t="s">
        <v>63</v>
      </c>
      <c r="C28" s="14" t="s">
        <v>64</v>
      </c>
      <c r="D28" s="14"/>
      <c r="E28" s="14" t="s">
        <v>65</v>
      </c>
    </row>
    <row r="29" spans="1:5">
      <c r="A29" s="14" t="s">
        <v>6</v>
      </c>
      <c r="B29" s="14" t="s">
        <v>66</v>
      </c>
      <c r="C29" s="14" t="s">
        <v>67</v>
      </c>
      <c r="D29" s="14"/>
      <c r="E29" s="14" t="s">
        <v>68</v>
      </c>
    </row>
    <row r="30" spans="1:5">
      <c r="A30" s="14" t="s">
        <v>6</v>
      </c>
      <c r="B30" s="14" t="s">
        <v>69</v>
      </c>
      <c r="C30" s="14" t="s">
        <v>70</v>
      </c>
      <c r="D30" s="14"/>
      <c r="E30" s="14" t="s">
        <v>71</v>
      </c>
    </row>
    <row r="31" spans="1:5">
      <c r="A31" s="14" t="s">
        <v>6</v>
      </c>
      <c r="B31" s="14" t="s">
        <v>72</v>
      </c>
      <c r="C31" s="14" t="s">
        <v>73</v>
      </c>
      <c r="D31" s="14"/>
      <c r="E31" s="14" t="s">
        <v>74</v>
      </c>
    </row>
    <row r="32" spans="1:5">
      <c r="A32" s="14" t="s">
        <v>6</v>
      </c>
      <c r="B32" s="14" t="s">
        <v>75</v>
      </c>
      <c r="C32" s="14" t="s">
        <v>76</v>
      </c>
      <c r="D32" s="14"/>
      <c r="E32" s="14" t="s">
        <v>77</v>
      </c>
    </row>
    <row r="33" spans="1:5">
      <c r="A33" s="14" t="s">
        <v>6</v>
      </c>
      <c r="B33" s="14" t="s">
        <v>78</v>
      </c>
      <c r="C33" s="14" t="s">
        <v>79</v>
      </c>
      <c r="D33" s="14"/>
      <c r="E33" s="14" t="s">
        <v>80</v>
      </c>
    </row>
    <row r="34" spans="1:5" ht="28.9">
      <c r="A34" s="14" t="s">
        <v>6</v>
      </c>
      <c r="B34" s="14" t="s">
        <v>81</v>
      </c>
      <c r="C34" s="14" t="s">
        <v>82</v>
      </c>
      <c r="D34" s="14"/>
      <c r="E34" s="14" t="s">
        <v>83</v>
      </c>
    </row>
    <row r="35" spans="1:5">
      <c r="A35" s="14" t="s">
        <v>6</v>
      </c>
      <c r="B35" s="14" t="s">
        <v>84</v>
      </c>
      <c r="C35" s="14" t="s">
        <v>85</v>
      </c>
      <c r="D35" s="14"/>
      <c r="E35" s="14" t="s">
        <v>86</v>
      </c>
    </row>
    <row r="36" spans="1:5">
      <c r="A36" s="14" t="s">
        <v>6</v>
      </c>
      <c r="B36" s="14" t="s">
        <v>87</v>
      </c>
      <c r="C36" s="14" t="s">
        <v>88</v>
      </c>
      <c r="D36" s="14"/>
      <c r="E36" s="14" t="s">
        <v>89</v>
      </c>
    </row>
    <row r="37" spans="1:5">
      <c r="A37" s="14" t="s">
        <v>6</v>
      </c>
      <c r="B37" s="14" t="s">
        <v>90</v>
      </c>
      <c r="C37" s="14" t="s">
        <v>91</v>
      </c>
      <c r="D37" s="14"/>
      <c r="E37" s="14" t="s">
        <v>92</v>
      </c>
    </row>
    <row r="38" spans="1:5">
      <c r="A38" s="14" t="s">
        <v>6</v>
      </c>
      <c r="B38" s="14" t="s">
        <v>93</v>
      </c>
      <c r="C38" s="14" t="s">
        <v>94</v>
      </c>
      <c r="D38" s="14"/>
      <c r="E38" s="14" t="s">
        <v>95</v>
      </c>
    </row>
    <row r="39" spans="1:5">
      <c r="A39" s="14" t="s">
        <v>6</v>
      </c>
      <c r="B39" s="14" t="s">
        <v>96</v>
      </c>
      <c r="C39" s="14" t="s">
        <v>97</v>
      </c>
      <c r="D39" s="14"/>
      <c r="E39" s="14" t="s">
        <v>98</v>
      </c>
    </row>
    <row r="40" spans="1:5">
      <c r="A40" s="14" t="s">
        <v>6</v>
      </c>
      <c r="B40" s="14" t="s">
        <v>99</v>
      </c>
      <c r="C40" s="14" t="s">
        <v>100</v>
      </c>
      <c r="D40" s="14"/>
      <c r="E40" s="14" t="s">
        <v>101</v>
      </c>
    </row>
    <row r="41" spans="1:5">
      <c r="A41" s="14" t="s">
        <v>6</v>
      </c>
      <c r="B41" s="14" t="s">
        <v>102</v>
      </c>
      <c r="C41" s="14" t="s">
        <v>103</v>
      </c>
      <c r="D41" s="14"/>
      <c r="E41" s="14" t="s">
        <v>104</v>
      </c>
    </row>
    <row r="42" spans="1:5">
      <c r="A42" s="14" t="s">
        <v>6</v>
      </c>
      <c r="B42" s="14" t="s">
        <v>105</v>
      </c>
      <c r="C42" s="14" t="s">
        <v>106</v>
      </c>
      <c r="D42" s="14"/>
      <c r="E42" s="14" t="s">
        <v>107</v>
      </c>
    </row>
    <row r="43" spans="1:5">
      <c r="A43" s="14" t="s">
        <v>6</v>
      </c>
      <c r="B43" s="14" t="s">
        <v>108</v>
      </c>
      <c r="C43" s="14" t="s">
        <v>109</v>
      </c>
      <c r="D43" s="14"/>
      <c r="E43" s="14" t="s">
        <v>110</v>
      </c>
    </row>
    <row r="44" spans="1:5">
      <c r="A44" s="14" t="s">
        <v>6</v>
      </c>
      <c r="B44" s="14" t="s">
        <v>111</v>
      </c>
      <c r="C44" s="14" t="s">
        <v>112</v>
      </c>
      <c r="D44" s="14"/>
      <c r="E44" s="14" t="s">
        <v>113</v>
      </c>
    </row>
    <row r="45" spans="1:5">
      <c r="A45" s="14" t="s">
        <v>6</v>
      </c>
      <c r="B45" s="14" t="s">
        <v>114</v>
      </c>
      <c r="C45" s="14" t="s">
        <v>115</v>
      </c>
      <c r="D45" s="14"/>
      <c r="E45" s="14" t="s">
        <v>116</v>
      </c>
    </row>
    <row r="46" spans="1:5">
      <c r="A46" s="14" t="s">
        <v>6</v>
      </c>
      <c r="B46" s="14" t="s">
        <v>117</v>
      </c>
      <c r="C46" s="14" t="s">
        <v>118</v>
      </c>
      <c r="D46" s="14"/>
      <c r="E46" s="14" t="s">
        <v>119</v>
      </c>
    </row>
    <row r="47" spans="1:5">
      <c r="A47" s="14" t="s">
        <v>6</v>
      </c>
      <c r="B47" s="14" t="s">
        <v>120</v>
      </c>
      <c r="C47" s="14" t="s">
        <v>121</v>
      </c>
      <c r="D47" s="14"/>
      <c r="E47" s="14" t="s">
        <v>122</v>
      </c>
    </row>
    <row r="48" spans="1:5">
      <c r="A48" s="14" t="s">
        <v>6</v>
      </c>
      <c r="B48" s="14" t="s">
        <v>123</v>
      </c>
      <c r="C48" s="14" t="s">
        <v>124</v>
      </c>
      <c r="D48" s="14"/>
      <c r="E48" s="14" t="s">
        <v>125</v>
      </c>
    </row>
    <row r="49" spans="1:5">
      <c r="A49" s="14" t="s">
        <v>6</v>
      </c>
      <c r="B49" s="14" t="s">
        <v>126</v>
      </c>
      <c r="C49" s="14" t="s">
        <v>127</v>
      </c>
      <c r="D49" s="14"/>
      <c r="E49" s="14" t="s">
        <v>128</v>
      </c>
    </row>
    <row r="50" spans="1:5">
      <c r="A50" s="14" t="s">
        <v>6</v>
      </c>
      <c r="B50" s="14" t="s">
        <v>129</v>
      </c>
      <c r="C50" s="14" t="s">
        <v>130</v>
      </c>
      <c r="D50" s="14"/>
      <c r="E50" s="14" t="s">
        <v>131</v>
      </c>
    </row>
    <row r="51" spans="1:5">
      <c r="A51" s="14" t="s">
        <v>6</v>
      </c>
      <c r="B51" s="14" t="s">
        <v>132</v>
      </c>
      <c r="C51" s="14" t="s">
        <v>133</v>
      </c>
      <c r="D51" s="14"/>
      <c r="E51" s="14" t="s">
        <v>134</v>
      </c>
    </row>
    <row r="52" spans="1:5">
      <c r="A52" s="14" t="s">
        <v>6</v>
      </c>
      <c r="B52" s="14" t="s">
        <v>135</v>
      </c>
      <c r="C52" s="14" t="s">
        <v>136</v>
      </c>
      <c r="D52" s="14"/>
      <c r="E52" s="14" t="s">
        <v>137</v>
      </c>
    </row>
    <row r="53" spans="1:5">
      <c r="A53" s="14" t="s">
        <v>6</v>
      </c>
      <c r="B53" s="14" t="s">
        <v>138</v>
      </c>
      <c r="C53" s="14" t="s">
        <v>139</v>
      </c>
      <c r="D53" s="14"/>
      <c r="E53" s="14" t="s">
        <v>140</v>
      </c>
    </row>
    <row r="54" spans="1:5">
      <c r="A54" s="14" t="s">
        <v>6</v>
      </c>
      <c r="B54" s="14" t="s">
        <v>141</v>
      </c>
      <c r="C54" s="14" t="s">
        <v>142</v>
      </c>
      <c r="D54" s="14"/>
      <c r="E54" s="14" t="s">
        <v>143</v>
      </c>
    </row>
    <row r="55" spans="1:5">
      <c r="A55" s="14" t="s">
        <v>6</v>
      </c>
      <c r="B55" s="14" t="s">
        <v>144</v>
      </c>
      <c r="C55" s="14" t="s">
        <v>145</v>
      </c>
      <c r="D55" s="14"/>
      <c r="E55" s="14" t="s">
        <v>146</v>
      </c>
    </row>
    <row r="56" spans="1:5">
      <c r="A56" s="14" t="s">
        <v>6</v>
      </c>
      <c r="B56" s="14" t="s">
        <v>147</v>
      </c>
      <c r="C56" s="14" t="s">
        <v>148</v>
      </c>
      <c r="D56" s="14"/>
      <c r="E56" s="14" t="s">
        <v>149</v>
      </c>
    </row>
    <row r="57" spans="1:5">
      <c r="A57" s="14" t="s">
        <v>6</v>
      </c>
      <c r="B57" s="14" t="s">
        <v>150</v>
      </c>
      <c r="C57" s="14" t="s">
        <v>151</v>
      </c>
      <c r="D57" s="14"/>
      <c r="E57" s="14" t="s">
        <v>152</v>
      </c>
    </row>
    <row r="58" spans="1:5">
      <c r="A58" s="14" t="s">
        <v>6</v>
      </c>
      <c r="B58" s="14" t="s">
        <v>153</v>
      </c>
      <c r="C58" s="14" t="s">
        <v>154</v>
      </c>
      <c r="D58" s="14"/>
      <c r="E58" s="14" t="s">
        <v>155</v>
      </c>
    </row>
    <row r="59" spans="1:5">
      <c r="A59" s="14" t="s">
        <v>6</v>
      </c>
      <c r="B59" s="14" t="s">
        <v>156</v>
      </c>
      <c r="C59" s="14" t="s">
        <v>157</v>
      </c>
      <c r="D59" s="14"/>
      <c r="E59" s="14" t="s">
        <v>158</v>
      </c>
    </row>
    <row r="60" spans="1:5">
      <c r="A60" s="14" t="s">
        <v>6</v>
      </c>
      <c r="B60" s="14" t="s">
        <v>159</v>
      </c>
      <c r="C60" s="14" t="s">
        <v>160</v>
      </c>
      <c r="D60" s="14"/>
      <c r="E60" s="14" t="s">
        <v>161</v>
      </c>
    </row>
    <row r="61" spans="1:5" ht="28.9">
      <c r="A61" s="14" t="s">
        <v>6</v>
      </c>
      <c r="B61" s="14" t="s">
        <v>162</v>
      </c>
      <c r="C61" s="14" t="s">
        <v>163</v>
      </c>
      <c r="D61" s="14"/>
      <c r="E61" s="14" t="s">
        <v>164</v>
      </c>
    </row>
    <row r="62" spans="1:5">
      <c r="A62" s="14" t="s">
        <v>6</v>
      </c>
      <c r="B62" s="14" t="s">
        <v>165</v>
      </c>
      <c r="C62" s="14" t="s">
        <v>166</v>
      </c>
      <c r="D62" s="14"/>
      <c r="E62" s="14" t="s">
        <v>167</v>
      </c>
    </row>
    <row r="63" spans="1:5">
      <c r="A63" s="14" t="s">
        <v>6</v>
      </c>
      <c r="B63" s="14" t="s">
        <v>168</v>
      </c>
      <c r="C63" s="14" t="s">
        <v>169</v>
      </c>
      <c r="D63" s="14"/>
      <c r="E63" s="14" t="s">
        <v>170</v>
      </c>
    </row>
    <row r="64" spans="1:5" ht="28.9">
      <c r="A64" s="14" t="s">
        <v>6</v>
      </c>
      <c r="B64" s="14" t="s">
        <v>171</v>
      </c>
      <c r="C64" s="14" t="s">
        <v>172</v>
      </c>
      <c r="D64" s="14"/>
      <c r="E64" s="14" t="s">
        <v>173</v>
      </c>
    </row>
    <row r="65" spans="1:5">
      <c r="A65" s="14" t="s">
        <v>6</v>
      </c>
      <c r="B65" s="14" t="s">
        <v>174</v>
      </c>
      <c r="C65" s="14" t="s">
        <v>175</v>
      </c>
      <c r="D65" s="14"/>
      <c r="E65" s="14" t="s">
        <v>176</v>
      </c>
    </row>
    <row r="66" spans="1:5" ht="28.9">
      <c r="A66" s="14" t="s">
        <v>6</v>
      </c>
      <c r="B66" s="14" t="s">
        <v>177</v>
      </c>
      <c r="C66" s="14" t="s">
        <v>178</v>
      </c>
      <c r="D66" s="14"/>
      <c r="E66" s="14" t="s">
        <v>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Q242"/>
  <sheetViews>
    <sheetView topLeftCell="D88" workbookViewId="0">
      <selection activeCell="A2" sqref="A2"/>
    </sheetView>
  </sheetViews>
  <sheetFormatPr defaultRowHeight="14.45"/>
  <cols>
    <col min="1" max="1" width="7.28515625" style="8" customWidth="1"/>
    <col min="2" max="2" width="12.7109375" style="8" customWidth="1"/>
    <col min="3" max="3" width="44.7109375" style="8" customWidth="1"/>
    <col min="4" max="4" width="8.85546875" style="8" customWidth="1"/>
    <col min="5" max="5" width="38" style="8" customWidth="1"/>
    <col min="6" max="6" width="42" style="8" customWidth="1"/>
    <col min="7" max="7" width="38" style="8" customWidth="1"/>
    <col min="8" max="8" width="42" style="8" customWidth="1"/>
    <col min="9" max="9" width="59" style="8" customWidth="1"/>
    <col min="10" max="10" width="12.85546875" style="8" customWidth="1"/>
    <col min="11" max="11" width="7.42578125" style="8" customWidth="1"/>
    <col min="12" max="17" width="9.140625" style="8"/>
  </cols>
  <sheetData>
    <row r="2" spans="1:17" s="1" customFormat="1">
      <c r="A2" s="36" t="s">
        <v>180</v>
      </c>
      <c r="B2" s="36" t="s">
        <v>5</v>
      </c>
      <c r="C2" s="36" t="s">
        <v>181</v>
      </c>
      <c r="D2" s="36" t="s">
        <v>182</v>
      </c>
      <c r="E2" s="36" t="s">
        <v>183</v>
      </c>
      <c r="F2" s="36" t="s">
        <v>184</v>
      </c>
      <c r="G2" s="36" t="s">
        <v>185</v>
      </c>
      <c r="H2" s="36" t="s">
        <v>186</v>
      </c>
      <c r="I2" s="36" t="s">
        <v>187</v>
      </c>
      <c r="J2" s="36" t="s">
        <v>188</v>
      </c>
      <c r="K2" s="36" t="s">
        <v>189</v>
      </c>
      <c r="L2" s="9"/>
      <c r="M2" s="9"/>
      <c r="N2" s="9"/>
      <c r="O2" s="9"/>
      <c r="P2" s="9"/>
      <c r="Q2" s="9"/>
    </row>
    <row r="3" spans="1:17" s="1" customFormat="1">
      <c r="A3" s="36">
        <f>ROW()-2</f>
        <v>1</v>
      </c>
      <c r="B3" s="36" t="s">
        <v>190</v>
      </c>
      <c r="C3" s="36" t="s">
        <v>191</v>
      </c>
      <c r="D3" s="36" t="s">
        <v>192</v>
      </c>
      <c r="E3" s="36" t="s">
        <v>193</v>
      </c>
      <c r="F3" s="36" t="s">
        <v>194</v>
      </c>
      <c r="G3" s="36" t="s">
        <v>195</v>
      </c>
      <c r="H3" s="36" t="s">
        <v>196</v>
      </c>
      <c r="I3" s="36" t="s">
        <v>197</v>
      </c>
      <c r="J3" s="36" t="s">
        <v>198</v>
      </c>
      <c r="K3" s="36"/>
      <c r="L3" s="9"/>
      <c r="M3" s="9"/>
      <c r="N3" s="9"/>
      <c r="O3" s="9"/>
      <c r="P3" s="9"/>
      <c r="Q3" s="9"/>
    </row>
    <row r="4" spans="1:17" s="1" customFormat="1" ht="72">
      <c r="A4" s="36">
        <f t="shared" ref="A4:A67" si="0">ROW()-2</f>
        <v>2</v>
      </c>
      <c r="B4" s="36" t="s">
        <v>199</v>
      </c>
      <c r="C4" s="36" t="s">
        <v>191</v>
      </c>
      <c r="D4" s="36" t="s">
        <v>200</v>
      </c>
      <c r="E4" s="36" t="s">
        <v>201</v>
      </c>
      <c r="F4" s="37" t="s">
        <v>202</v>
      </c>
      <c r="G4" s="37" t="s">
        <v>203</v>
      </c>
      <c r="H4" s="36" t="s">
        <v>204</v>
      </c>
      <c r="I4" s="36" t="s">
        <v>205</v>
      </c>
      <c r="J4" s="36" t="s">
        <v>198</v>
      </c>
      <c r="K4" s="36"/>
      <c r="L4" s="9"/>
      <c r="M4" s="9"/>
      <c r="N4" s="9"/>
      <c r="O4" s="9"/>
      <c r="P4" s="9"/>
      <c r="Q4" s="9"/>
    </row>
    <row r="5" spans="1:17" s="1" customFormat="1" ht="72">
      <c r="A5" s="36">
        <f t="shared" si="0"/>
        <v>3</v>
      </c>
      <c r="B5" s="36" t="s">
        <v>206</v>
      </c>
      <c r="C5" s="36" t="s">
        <v>207</v>
      </c>
      <c r="D5" s="36" t="s">
        <v>208</v>
      </c>
      <c r="E5" s="36" t="s">
        <v>209</v>
      </c>
      <c r="F5" s="37" t="s">
        <v>210</v>
      </c>
      <c r="G5" s="37" t="s">
        <v>203</v>
      </c>
      <c r="H5" s="36" t="s">
        <v>211</v>
      </c>
      <c r="I5" s="36" t="s">
        <v>205</v>
      </c>
      <c r="J5" s="36" t="s">
        <v>198</v>
      </c>
      <c r="K5" s="36"/>
      <c r="L5" s="9"/>
      <c r="M5" s="9"/>
      <c r="N5" s="9"/>
      <c r="O5" s="9"/>
      <c r="P5" s="9"/>
      <c r="Q5" s="9"/>
    </row>
    <row r="6" spans="1:17" s="1" customFormat="1" ht="72">
      <c r="A6" s="36">
        <f t="shared" si="0"/>
        <v>4</v>
      </c>
      <c r="B6" s="36" t="s">
        <v>212</v>
      </c>
      <c r="C6" s="36" t="s">
        <v>191</v>
      </c>
      <c r="D6" s="36" t="s">
        <v>213</v>
      </c>
      <c r="E6" s="48" t="s">
        <v>214</v>
      </c>
      <c r="F6" s="48" t="s">
        <v>215</v>
      </c>
      <c r="G6" s="48" t="s">
        <v>203</v>
      </c>
      <c r="H6" s="29" t="s">
        <v>211</v>
      </c>
      <c r="I6" s="29" t="s">
        <v>205</v>
      </c>
      <c r="J6" s="29" t="s">
        <v>198</v>
      </c>
      <c r="K6" s="36"/>
      <c r="L6" s="9"/>
      <c r="M6" s="9"/>
      <c r="N6" s="9"/>
      <c r="O6" s="9"/>
      <c r="P6" s="9"/>
      <c r="Q6" s="9"/>
    </row>
    <row r="7" spans="1:17" s="9" customFormat="1" ht="28.9">
      <c r="A7" s="36">
        <f t="shared" si="0"/>
        <v>5</v>
      </c>
      <c r="B7" s="36" t="s">
        <v>216</v>
      </c>
      <c r="C7" s="36" t="s">
        <v>191</v>
      </c>
      <c r="D7" s="36" t="s">
        <v>217</v>
      </c>
      <c r="E7" s="50" t="s">
        <v>218</v>
      </c>
      <c r="F7" s="50" t="s">
        <v>219</v>
      </c>
      <c r="G7" s="50" t="s">
        <v>220</v>
      </c>
      <c r="H7" s="50" t="s">
        <v>221</v>
      </c>
      <c r="I7" s="50"/>
      <c r="J7" s="47" t="s">
        <v>222</v>
      </c>
      <c r="K7" s="12"/>
      <c r="L7" s="8"/>
      <c r="M7" s="8"/>
      <c r="N7" s="8"/>
      <c r="O7" s="8"/>
      <c r="P7" s="8"/>
      <c r="Q7" s="8"/>
    </row>
    <row r="8" spans="1:17" s="1" customFormat="1" ht="72">
      <c r="A8" s="36">
        <f t="shared" si="0"/>
        <v>6</v>
      </c>
      <c r="B8" s="36" t="s">
        <v>223</v>
      </c>
      <c r="C8" s="36" t="s">
        <v>191</v>
      </c>
      <c r="D8" s="36" t="s">
        <v>224</v>
      </c>
      <c r="E8" s="49" t="s">
        <v>225</v>
      </c>
      <c r="F8" s="49" t="s">
        <v>226</v>
      </c>
      <c r="G8" s="49" t="s">
        <v>203</v>
      </c>
      <c r="H8" s="51" t="s">
        <v>227</v>
      </c>
      <c r="I8" s="51" t="s">
        <v>228</v>
      </c>
      <c r="J8" s="51" t="s">
        <v>198</v>
      </c>
      <c r="K8" s="36"/>
      <c r="L8" s="9"/>
      <c r="M8" s="9"/>
      <c r="N8" s="9"/>
      <c r="O8" s="9"/>
      <c r="P8" s="9"/>
      <c r="Q8" s="9"/>
    </row>
    <row r="9" spans="1:17" s="4" customFormat="1" ht="72">
      <c r="A9" s="36">
        <f t="shared" si="0"/>
        <v>7</v>
      </c>
      <c r="B9" s="36" t="s">
        <v>229</v>
      </c>
      <c r="C9" s="36" t="s">
        <v>191</v>
      </c>
      <c r="D9" s="36" t="s">
        <v>230</v>
      </c>
      <c r="E9" s="38" t="s">
        <v>8</v>
      </c>
      <c r="F9" s="38" t="s">
        <v>231</v>
      </c>
      <c r="G9" s="38" t="s">
        <v>203</v>
      </c>
      <c r="H9" s="38" t="s">
        <v>232</v>
      </c>
      <c r="I9" s="38" t="s">
        <v>232</v>
      </c>
      <c r="J9" s="38" t="s">
        <v>198</v>
      </c>
      <c r="K9" s="38"/>
      <c r="L9" s="8"/>
      <c r="M9" s="8"/>
      <c r="N9" s="8"/>
      <c r="O9" s="8"/>
      <c r="P9" s="8"/>
      <c r="Q9" s="8"/>
    </row>
    <row r="10" spans="1:17" s="4" customFormat="1" ht="43.15">
      <c r="A10" s="36">
        <f t="shared" si="0"/>
        <v>8</v>
      </c>
      <c r="B10" s="36" t="s">
        <v>233</v>
      </c>
      <c r="C10" s="36" t="s">
        <v>191</v>
      </c>
      <c r="D10" s="36" t="s">
        <v>234</v>
      </c>
      <c r="E10" s="38" t="s">
        <v>10</v>
      </c>
      <c r="F10" s="38" t="s">
        <v>235</v>
      </c>
      <c r="G10" s="38" t="s">
        <v>236</v>
      </c>
      <c r="H10" s="38" t="s">
        <v>237</v>
      </c>
      <c r="I10" s="38" t="s">
        <v>238</v>
      </c>
      <c r="J10" s="38" t="s">
        <v>198</v>
      </c>
      <c r="K10" s="38"/>
      <c r="L10" s="8"/>
      <c r="M10" s="8"/>
      <c r="N10" s="8"/>
      <c r="O10" s="8"/>
      <c r="P10" s="8"/>
      <c r="Q10" s="8"/>
    </row>
    <row r="11" spans="1:17" s="4" customFormat="1" ht="28.9">
      <c r="A11" s="36">
        <f t="shared" si="0"/>
        <v>9</v>
      </c>
      <c r="B11" s="36" t="s">
        <v>239</v>
      </c>
      <c r="C11" s="36" t="s">
        <v>191</v>
      </c>
      <c r="D11" s="36" t="s">
        <v>240</v>
      </c>
      <c r="E11" s="38" t="s">
        <v>12</v>
      </c>
      <c r="F11" s="38" t="s">
        <v>241</v>
      </c>
      <c r="G11" s="38" t="s">
        <v>242</v>
      </c>
      <c r="H11" s="38" t="s">
        <v>243</v>
      </c>
      <c r="I11" s="38" t="s">
        <v>244</v>
      </c>
      <c r="J11" s="38" t="s">
        <v>198</v>
      </c>
      <c r="K11" s="38"/>
      <c r="L11" s="8"/>
      <c r="M11" s="8"/>
      <c r="N11" s="8"/>
      <c r="O11" s="8"/>
      <c r="P11" s="8"/>
      <c r="Q11" s="8"/>
    </row>
    <row r="12" spans="1:17" s="4" customFormat="1" ht="28.9">
      <c r="A12" s="36">
        <f t="shared" si="0"/>
        <v>10</v>
      </c>
      <c r="B12" s="36" t="s">
        <v>245</v>
      </c>
      <c r="C12" s="36" t="s">
        <v>191</v>
      </c>
      <c r="D12" s="36" t="s">
        <v>246</v>
      </c>
      <c r="E12" s="38" t="s">
        <v>14</v>
      </c>
      <c r="F12" s="38" t="s">
        <v>247</v>
      </c>
      <c r="G12" s="38" t="s">
        <v>248</v>
      </c>
      <c r="H12" s="38" t="s">
        <v>249</v>
      </c>
      <c r="I12" s="38" t="s">
        <v>250</v>
      </c>
      <c r="J12" s="38" t="s">
        <v>198</v>
      </c>
      <c r="K12" s="38"/>
      <c r="L12" s="8"/>
      <c r="M12" s="8"/>
      <c r="N12" s="8"/>
      <c r="O12" s="8"/>
      <c r="P12" s="8"/>
      <c r="Q12" s="8"/>
    </row>
    <row r="13" spans="1:17" s="4" customFormat="1" ht="28.9">
      <c r="A13" s="36">
        <f t="shared" si="0"/>
        <v>11</v>
      </c>
      <c r="B13" s="36" t="s">
        <v>251</v>
      </c>
      <c r="C13" s="36" t="s">
        <v>191</v>
      </c>
      <c r="D13" s="36" t="s">
        <v>252</v>
      </c>
      <c r="E13" s="38" t="s">
        <v>16</v>
      </c>
      <c r="F13" s="38" t="s">
        <v>253</v>
      </c>
      <c r="G13" s="38" t="s">
        <v>254</v>
      </c>
      <c r="H13" s="38" t="s">
        <v>255</v>
      </c>
      <c r="I13" s="38" t="s">
        <v>256</v>
      </c>
      <c r="J13" s="38" t="s">
        <v>198</v>
      </c>
      <c r="K13" s="38"/>
      <c r="L13" s="8"/>
      <c r="M13" s="8"/>
      <c r="N13" s="8"/>
      <c r="O13" s="8"/>
      <c r="P13" s="8"/>
      <c r="Q13" s="8"/>
    </row>
    <row r="14" spans="1:17" s="4" customFormat="1" ht="43.15">
      <c r="A14" s="36">
        <f t="shared" si="0"/>
        <v>12</v>
      </c>
      <c r="B14" s="36" t="s">
        <v>257</v>
      </c>
      <c r="C14" s="36" t="s">
        <v>191</v>
      </c>
      <c r="D14" s="36" t="s">
        <v>258</v>
      </c>
      <c r="E14" s="38" t="s">
        <v>18</v>
      </c>
      <c r="F14" s="38" t="s">
        <v>259</v>
      </c>
      <c r="G14" s="38" t="s">
        <v>260</v>
      </c>
      <c r="H14" s="38" t="s">
        <v>261</v>
      </c>
      <c r="I14" s="38" t="s">
        <v>262</v>
      </c>
      <c r="J14" s="38" t="s">
        <v>198</v>
      </c>
      <c r="K14" s="38"/>
      <c r="L14" s="8"/>
      <c r="M14" s="8"/>
      <c r="N14" s="8"/>
      <c r="O14" s="8"/>
      <c r="P14" s="8"/>
      <c r="Q14" s="8"/>
    </row>
    <row r="15" spans="1:17" s="4" customFormat="1" ht="28.9">
      <c r="A15" s="36">
        <f t="shared" si="0"/>
        <v>13</v>
      </c>
      <c r="B15" s="36" t="s">
        <v>263</v>
      </c>
      <c r="C15" s="36" t="s">
        <v>191</v>
      </c>
      <c r="D15" s="36" t="s">
        <v>264</v>
      </c>
      <c r="E15" s="38" t="s">
        <v>20</v>
      </c>
      <c r="F15" s="38" t="s">
        <v>265</v>
      </c>
      <c r="G15" s="38" t="s">
        <v>266</v>
      </c>
      <c r="H15" s="38" t="s">
        <v>267</v>
      </c>
      <c r="I15" s="38" t="s">
        <v>262</v>
      </c>
      <c r="J15" s="38" t="s">
        <v>198</v>
      </c>
      <c r="K15" s="38"/>
      <c r="L15" s="8"/>
      <c r="M15" s="8"/>
      <c r="N15" s="8"/>
      <c r="O15" s="8"/>
      <c r="P15" s="8"/>
      <c r="Q15" s="8"/>
    </row>
    <row r="16" spans="1:17" s="4" customFormat="1" ht="28.9">
      <c r="A16" s="36">
        <f t="shared" si="0"/>
        <v>14</v>
      </c>
      <c r="B16" s="36" t="s">
        <v>268</v>
      </c>
      <c r="C16" s="36" t="s">
        <v>191</v>
      </c>
      <c r="D16" s="36" t="s">
        <v>269</v>
      </c>
      <c r="E16" s="38" t="s">
        <v>22</v>
      </c>
      <c r="F16" s="38" t="s">
        <v>270</v>
      </c>
      <c r="G16" s="38" t="s">
        <v>271</v>
      </c>
      <c r="H16" s="38" t="s">
        <v>272</v>
      </c>
      <c r="I16" s="38" t="s">
        <v>273</v>
      </c>
      <c r="J16" s="38" t="s">
        <v>198</v>
      </c>
      <c r="K16" s="38"/>
      <c r="L16" s="8"/>
      <c r="M16" s="8"/>
      <c r="N16" s="8"/>
      <c r="O16" s="8"/>
      <c r="P16" s="8"/>
      <c r="Q16" s="8"/>
    </row>
    <row r="17" spans="1:17" s="4" customFormat="1" ht="28.9">
      <c r="A17" s="36">
        <f t="shared" si="0"/>
        <v>15</v>
      </c>
      <c r="B17" s="36" t="s">
        <v>274</v>
      </c>
      <c r="C17" s="36" t="s">
        <v>191</v>
      </c>
      <c r="D17" s="36" t="s">
        <v>275</v>
      </c>
      <c r="E17" s="38" t="s">
        <v>24</v>
      </c>
      <c r="F17" s="38" t="s">
        <v>276</v>
      </c>
      <c r="G17" s="38" t="s">
        <v>277</v>
      </c>
      <c r="H17" s="38" t="s">
        <v>278</v>
      </c>
      <c r="I17" s="38" t="s">
        <v>279</v>
      </c>
      <c r="J17" s="38" t="s">
        <v>198</v>
      </c>
      <c r="K17" s="38"/>
      <c r="L17" s="8"/>
      <c r="M17" s="8"/>
      <c r="N17" s="8"/>
      <c r="O17" s="8"/>
      <c r="P17" s="8"/>
      <c r="Q17" s="8"/>
    </row>
    <row r="18" spans="1:17" s="5" customFormat="1" ht="57.6">
      <c r="A18" s="36">
        <f t="shared" si="0"/>
        <v>16</v>
      </c>
      <c r="B18" s="36" t="s">
        <v>280</v>
      </c>
      <c r="C18" s="36" t="s">
        <v>191</v>
      </c>
      <c r="D18" s="36" t="s">
        <v>281</v>
      </c>
      <c r="E18" s="38" t="s">
        <v>26</v>
      </c>
      <c r="F18" s="38" t="s">
        <v>282</v>
      </c>
      <c r="G18" s="38" t="s">
        <v>283</v>
      </c>
      <c r="H18" s="38" t="s">
        <v>284</v>
      </c>
      <c r="I18" s="38" t="s">
        <v>285</v>
      </c>
      <c r="J18" s="38" t="s">
        <v>198</v>
      </c>
      <c r="K18" s="38"/>
      <c r="L18" s="8"/>
      <c r="M18" s="8"/>
      <c r="N18" s="8"/>
      <c r="O18" s="8"/>
      <c r="P18" s="8"/>
      <c r="Q18" s="8"/>
    </row>
    <row r="19" spans="1:17" s="4" customFormat="1" ht="43.15">
      <c r="A19" s="36">
        <f t="shared" si="0"/>
        <v>17</v>
      </c>
      <c r="B19" s="36" t="s">
        <v>286</v>
      </c>
      <c r="C19" s="36" t="s">
        <v>191</v>
      </c>
      <c r="D19" s="36" t="s">
        <v>287</v>
      </c>
      <c r="E19" s="38" t="s">
        <v>28</v>
      </c>
      <c r="F19" s="38" t="s">
        <v>288</v>
      </c>
      <c r="G19" s="38" t="s">
        <v>289</v>
      </c>
      <c r="H19" s="38" t="s">
        <v>290</v>
      </c>
      <c r="I19" s="38" t="s">
        <v>291</v>
      </c>
      <c r="J19" s="38" t="s">
        <v>198</v>
      </c>
      <c r="K19" s="38"/>
      <c r="L19" s="8"/>
      <c r="M19" s="8"/>
      <c r="N19" s="8"/>
      <c r="O19" s="8"/>
      <c r="P19" s="8"/>
      <c r="Q19" s="8"/>
    </row>
    <row r="20" spans="1:17" s="6" customFormat="1" ht="43.15">
      <c r="A20" s="36">
        <f t="shared" si="0"/>
        <v>18</v>
      </c>
      <c r="B20" s="36" t="s">
        <v>292</v>
      </c>
      <c r="C20" s="36" t="s">
        <v>191</v>
      </c>
      <c r="D20" s="36" t="s">
        <v>293</v>
      </c>
      <c r="E20" s="38" t="s">
        <v>30</v>
      </c>
      <c r="F20" s="38" t="s">
        <v>294</v>
      </c>
      <c r="G20" s="38" t="s">
        <v>295</v>
      </c>
      <c r="H20" s="38" t="s">
        <v>296</v>
      </c>
      <c r="I20" s="38" t="s">
        <v>297</v>
      </c>
      <c r="J20" s="38" t="s">
        <v>198</v>
      </c>
      <c r="K20" s="38"/>
      <c r="L20" s="8"/>
      <c r="M20" s="8"/>
      <c r="N20" s="8"/>
      <c r="O20" s="8"/>
      <c r="P20" s="8"/>
      <c r="Q20" s="8"/>
    </row>
    <row r="21" spans="1:17" ht="28.9">
      <c r="A21" s="36">
        <f t="shared" si="0"/>
        <v>19</v>
      </c>
      <c r="B21" s="36" t="s">
        <v>298</v>
      </c>
      <c r="C21" s="36" t="s">
        <v>191</v>
      </c>
      <c r="D21" s="36" t="s">
        <v>299</v>
      </c>
      <c r="E21" s="38" t="s">
        <v>32</v>
      </c>
      <c r="F21" s="38" t="s">
        <v>300</v>
      </c>
      <c r="G21" s="38" t="s">
        <v>301</v>
      </c>
      <c r="H21" s="38" t="s">
        <v>302</v>
      </c>
      <c r="I21" s="38" t="s">
        <v>303</v>
      </c>
      <c r="J21" s="38" t="s">
        <v>198</v>
      </c>
      <c r="K21" s="38"/>
    </row>
    <row r="22" spans="1:17" ht="28.9">
      <c r="A22" s="36">
        <f t="shared" si="0"/>
        <v>20</v>
      </c>
      <c r="B22" s="36" t="s">
        <v>304</v>
      </c>
      <c r="C22" s="36" t="s">
        <v>191</v>
      </c>
      <c r="D22" s="36" t="s">
        <v>305</v>
      </c>
      <c r="E22" s="38" t="s">
        <v>34</v>
      </c>
      <c r="F22" s="38" t="s">
        <v>306</v>
      </c>
      <c r="G22" s="38" t="s">
        <v>307</v>
      </c>
      <c r="H22" s="38" t="s">
        <v>308</v>
      </c>
      <c r="I22" s="38" t="s">
        <v>309</v>
      </c>
      <c r="J22" s="38" t="s">
        <v>198</v>
      </c>
      <c r="K22" s="38"/>
    </row>
    <row r="23" spans="1:17" ht="28.9">
      <c r="A23" s="36">
        <f t="shared" si="0"/>
        <v>21</v>
      </c>
      <c r="B23" s="36" t="s">
        <v>310</v>
      </c>
      <c r="C23" s="36" t="s">
        <v>191</v>
      </c>
      <c r="D23" s="36" t="s">
        <v>311</v>
      </c>
      <c r="E23" s="38" t="s">
        <v>36</v>
      </c>
      <c r="F23" s="38" t="s">
        <v>312</v>
      </c>
      <c r="G23" s="38" t="s">
        <v>313</v>
      </c>
      <c r="H23" s="38" t="s">
        <v>314</v>
      </c>
      <c r="I23" s="38"/>
      <c r="J23" s="38" t="s">
        <v>222</v>
      </c>
      <c r="K23" s="38"/>
    </row>
    <row r="24" spans="1:17" ht="28.9">
      <c r="A24" s="36">
        <f t="shared" si="0"/>
        <v>22</v>
      </c>
      <c r="B24" s="36" t="s">
        <v>315</v>
      </c>
      <c r="C24" s="36" t="s">
        <v>191</v>
      </c>
      <c r="D24" s="36" t="s">
        <v>316</v>
      </c>
      <c r="E24" s="38" t="s">
        <v>38</v>
      </c>
      <c r="F24" s="38" t="s">
        <v>317</v>
      </c>
      <c r="G24" s="38" t="s">
        <v>318</v>
      </c>
      <c r="H24" s="38" t="s">
        <v>319</v>
      </c>
      <c r="I24" s="38" t="s">
        <v>320</v>
      </c>
      <c r="J24" s="38" t="s">
        <v>198</v>
      </c>
      <c r="K24" s="38"/>
    </row>
    <row r="25" spans="1:17" ht="43.15">
      <c r="A25" s="36">
        <f t="shared" si="0"/>
        <v>23</v>
      </c>
      <c r="B25" s="36" t="s">
        <v>321</v>
      </c>
      <c r="C25" s="36" t="s">
        <v>191</v>
      </c>
      <c r="D25" s="36" t="s">
        <v>322</v>
      </c>
      <c r="E25" s="38" t="s">
        <v>40</v>
      </c>
      <c r="F25" s="38" t="s">
        <v>323</v>
      </c>
      <c r="G25" s="38" t="s">
        <v>324</v>
      </c>
      <c r="H25" s="38" t="s">
        <v>325</v>
      </c>
      <c r="I25" s="38" t="s">
        <v>326</v>
      </c>
      <c r="J25" s="38" t="s">
        <v>198</v>
      </c>
      <c r="K25" s="38"/>
    </row>
    <row r="26" spans="1:17" ht="28.9">
      <c r="A26" s="36">
        <f t="shared" si="0"/>
        <v>24</v>
      </c>
      <c r="B26" s="36" t="s">
        <v>327</v>
      </c>
      <c r="C26" s="36" t="s">
        <v>191</v>
      </c>
      <c r="D26" s="36" t="s">
        <v>328</v>
      </c>
      <c r="E26" s="38" t="s">
        <v>42</v>
      </c>
      <c r="F26" s="38" t="s">
        <v>329</v>
      </c>
      <c r="G26" s="38" t="s">
        <v>330</v>
      </c>
      <c r="H26" s="38" t="s">
        <v>331</v>
      </c>
      <c r="I26" s="38" t="s">
        <v>332</v>
      </c>
      <c r="J26" s="38" t="s">
        <v>198</v>
      </c>
      <c r="K26" s="38"/>
    </row>
    <row r="27" spans="1:17" ht="28.9">
      <c r="A27" s="36">
        <f t="shared" si="0"/>
        <v>25</v>
      </c>
      <c r="B27" s="36" t="s">
        <v>333</v>
      </c>
      <c r="C27" s="36" t="s">
        <v>191</v>
      </c>
      <c r="D27" s="36" t="s">
        <v>334</v>
      </c>
      <c r="E27" s="38" t="s">
        <v>44</v>
      </c>
      <c r="F27" s="38" t="s">
        <v>335</v>
      </c>
      <c r="G27" s="38" t="s">
        <v>336</v>
      </c>
      <c r="H27" s="38" t="s">
        <v>337</v>
      </c>
      <c r="I27" s="38" t="s">
        <v>338</v>
      </c>
      <c r="J27" s="38" t="s">
        <v>198</v>
      </c>
      <c r="K27" s="38"/>
    </row>
    <row r="28" spans="1:17" ht="28.9">
      <c r="A28" s="36">
        <f t="shared" si="0"/>
        <v>26</v>
      </c>
      <c r="B28" s="36" t="s">
        <v>339</v>
      </c>
      <c r="C28" s="36" t="s">
        <v>191</v>
      </c>
      <c r="D28" s="36" t="s">
        <v>340</v>
      </c>
      <c r="E28" s="38" t="s">
        <v>341</v>
      </c>
      <c r="F28" s="38" t="s">
        <v>342</v>
      </c>
      <c r="G28" s="38" t="s">
        <v>343</v>
      </c>
      <c r="H28" s="38" t="s">
        <v>344</v>
      </c>
      <c r="I28" s="38" t="s">
        <v>345</v>
      </c>
      <c r="J28" s="38" t="s">
        <v>198</v>
      </c>
      <c r="K28" s="38"/>
    </row>
    <row r="29" spans="1:17" ht="28.9">
      <c r="A29" s="36">
        <f t="shared" si="0"/>
        <v>27</v>
      </c>
      <c r="B29" s="36" t="s">
        <v>346</v>
      </c>
      <c r="C29" s="36" t="s">
        <v>191</v>
      </c>
      <c r="D29" s="36" t="s">
        <v>347</v>
      </c>
      <c r="E29" s="38" t="s">
        <v>348</v>
      </c>
      <c r="F29" s="38" t="s">
        <v>349</v>
      </c>
      <c r="G29" s="38" t="s">
        <v>350</v>
      </c>
      <c r="H29" s="38" t="s">
        <v>351</v>
      </c>
      <c r="I29" s="38" t="s">
        <v>352</v>
      </c>
      <c r="J29" s="38" t="s">
        <v>198</v>
      </c>
      <c r="K29" s="38"/>
    </row>
    <row r="30" spans="1:17" ht="28.9">
      <c r="A30" s="36">
        <f t="shared" si="0"/>
        <v>28</v>
      </c>
      <c r="B30" s="36" t="s">
        <v>353</v>
      </c>
      <c r="C30" s="36" t="s">
        <v>191</v>
      </c>
      <c r="D30" s="36" t="s">
        <v>354</v>
      </c>
      <c r="E30" s="38" t="s">
        <v>355</v>
      </c>
      <c r="F30" s="38" t="s">
        <v>356</v>
      </c>
      <c r="G30" s="38" t="s">
        <v>357</v>
      </c>
      <c r="H30" s="38" t="s">
        <v>358</v>
      </c>
      <c r="I30" s="38" t="s">
        <v>359</v>
      </c>
      <c r="J30" s="38" t="s">
        <v>360</v>
      </c>
      <c r="K30" s="38"/>
    </row>
    <row r="31" spans="1:17" ht="28.9">
      <c r="A31" s="36">
        <f t="shared" si="0"/>
        <v>29</v>
      </c>
      <c r="B31" s="36" t="s">
        <v>361</v>
      </c>
      <c r="C31" s="36" t="s">
        <v>191</v>
      </c>
      <c r="D31" s="36" t="s">
        <v>362</v>
      </c>
      <c r="E31" s="38" t="s">
        <v>363</v>
      </c>
      <c r="F31" s="38" t="s">
        <v>364</v>
      </c>
      <c r="G31" s="38" t="s">
        <v>365</v>
      </c>
      <c r="H31" s="38" t="s">
        <v>366</v>
      </c>
      <c r="I31" s="38" t="s">
        <v>367</v>
      </c>
      <c r="J31" s="38" t="s">
        <v>360</v>
      </c>
      <c r="K31" s="38"/>
    </row>
    <row r="32" spans="1:17" ht="28.9">
      <c r="A32" s="36">
        <f t="shared" si="0"/>
        <v>30</v>
      </c>
      <c r="B32" s="36" t="s">
        <v>368</v>
      </c>
      <c r="C32" s="36" t="s">
        <v>191</v>
      </c>
      <c r="D32" s="36" t="s">
        <v>369</v>
      </c>
      <c r="E32" s="38" t="s">
        <v>370</v>
      </c>
      <c r="F32" s="38" t="s">
        <v>371</v>
      </c>
      <c r="G32" s="38" t="s">
        <v>372</v>
      </c>
      <c r="H32" s="38" t="s">
        <v>373</v>
      </c>
      <c r="I32" s="38" t="s">
        <v>374</v>
      </c>
      <c r="J32" s="38" t="s">
        <v>360</v>
      </c>
      <c r="K32" s="38"/>
    </row>
    <row r="33" spans="1:12" ht="28.9">
      <c r="A33" s="36">
        <f t="shared" si="0"/>
        <v>31</v>
      </c>
      <c r="B33" s="36" t="s">
        <v>375</v>
      </c>
      <c r="C33" s="36" t="s">
        <v>191</v>
      </c>
      <c r="D33" s="36" t="s">
        <v>376</v>
      </c>
      <c r="E33" s="38" t="s">
        <v>377</v>
      </c>
      <c r="F33" s="38" t="s">
        <v>378</v>
      </c>
      <c r="G33" s="38" t="s">
        <v>379</v>
      </c>
      <c r="H33" s="38" t="s">
        <v>380</v>
      </c>
      <c r="I33" s="38" t="s">
        <v>381</v>
      </c>
      <c r="J33" s="38" t="s">
        <v>198</v>
      </c>
      <c r="K33" s="38"/>
    </row>
    <row r="34" spans="1:12" ht="28.9">
      <c r="A34" s="36">
        <f t="shared" si="0"/>
        <v>32</v>
      </c>
      <c r="B34" s="36" t="s">
        <v>382</v>
      </c>
      <c r="C34" s="36" t="s">
        <v>191</v>
      </c>
      <c r="D34" s="36" t="s">
        <v>383</v>
      </c>
      <c r="E34" s="38" t="s">
        <v>384</v>
      </c>
      <c r="F34" s="38" t="s">
        <v>385</v>
      </c>
      <c r="G34" s="38" t="s">
        <v>386</v>
      </c>
      <c r="H34" s="38" t="s">
        <v>387</v>
      </c>
      <c r="I34" s="38" t="s">
        <v>388</v>
      </c>
      <c r="J34" s="38" t="s">
        <v>198</v>
      </c>
      <c r="K34" s="38"/>
    </row>
    <row r="35" spans="1:12" ht="28.9">
      <c r="A35" s="36">
        <f t="shared" si="0"/>
        <v>33</v>
      </c>
      <c r="B35" s="36" t="s">
        <v>389</v>
      </c>
      <c r="C35" s="36" t="s">
        <v>191</v>
      </c>
      <c r="D35" s="36" t="s">
        <v>390</v>
      </c>
      <c r="E35" s="39" t="s">
        <v>391</v>
      </c>
      <c r="F35" s="39" t="s">
        <v>392</v>
      </c>
      <c r="G35" s="39" t="s">
        <v>393</v>
      </c>
      <c r="H35" s="39" t="s">
        <v>394</v>
      </c>
      <c r="I35" s="39" t="s">
        <v>395</v>
      </c>
      <c r="J35" s="38" t="s">
        <v>198</v>
      </c>
      <c r="K35" s="40"/>
      <c r="L35"/>
    </row>
    <row r="36" spans="1:12" ht="28.9">
      <c r="A36" s="36">
        <f t="shared" si="0"/>
        <v>34</v>
      </c>
      <c r="B36" s="36" t="s">
        <v>396</v>
      </c>
      <c r="C36" s="36" t="s">
        <v>191</v>
      </c>
      <c r="D36" s="36" t="s">
        <v>397</v>
      </c>
      <c r="E36" s="39" t="s">
        <v>391</v>
      </c>
      <c r="F36" s="39" t="s">
        <v>392</v>
      </c>
      <c r="G36" s="39" t="s">
        <v>398</v>
      </c>
      <c r="H36" s="39" t="s">
        <v>394</v>
      </c>
      <c r="I36" s="39" t="s">
        <v>395</v>
      </c>
      <c r="J36" s="38" t="s">
        <v>198</v>
      </c>
      <c r="K36" s="40"/>
      <c r="L36"/>
    </row>
    <row r="37" spans="1:12" ht="43.15">
      <c r="A37" s="36">
        <f t="shared" si="0"/>
        <v>35</v>
      </c>
      <c r="B37" s="36" t="s">
        <v>399</v>
      </c>
      <c r="C37" s="36" t="s">
        <v>191</v>
      </c>
      <c r="D37" s="36" t="s">
        <v>400</v>
      </c>
      <c r="E37" s="39" t="s">
        <v>401</v>
      </c>
      <c r="F37" s="39" t="s">
        <v>402</v>
      </c>
      <c r="G37" s="39" t="s">
        <v>403</v>
      </c>
      <c r="H37" s="39" t="s">
        <v>404</v>
      </c>
      <c r="I37" s="39" t="s">
        <v>405</v>
      </c>
      <c r="J37" s="38" t="s">
        <v>198</v>
      </c>
      <c r="K37" s="40"/>
      <c r="L37"/>
    </row>
    <row r="38" spans="1:12" ht="28.9">
      <c r="A38" s="36">
        <f t="shared" si="0"/>
        <v>36</v>
      </c>
      <c r="B38" s="36" t="s">
        <v>406</v>
      </c>
      <c r="C38" s="36" t="s">
        <v>191</v>
      </c>
      <c r="D38" s="36" t="s">
        <v>407</v>
      </c>
      <c r="E38" s="39" t="s">
        <v>408</v>
      </c>
      <c r="F38" s="39" t="s">
        <v>409</v>
      </c>
      <c r="G38" s="39" t="s">
        <v>410</v>
      </c>
      <c r="H38" s="39" t="s">
        <v>411</v>
      </c>
      <c r="I38" s="39" t="s">
        <v>405</v>
      </c>
      <c r="J38" s="38" t="s">
        <v>198</v>
      </c>
      <c r="K38" s="40"/>
      <c r="L38"/>
    </row>
    <row r="39" spans="1:12" ht="28.9">
      <c r="A39" s="36">
        <f t="shared" si="0"/>
        <v>37</v>
      </c>
      <c r="B39" s="36" t="s">
        <v>412</v>
      </c>
      <c r="C39" s="36" t="s">
        <v>191</v>
      </c>
      <c r="D39" s="36" t="s">
        <v>413</v>
      </c>
      <c r="E39" s="39" t="s">
        <v>414</v>
      </c>
      <c r="F39" s="39" t="s">
        <v>415</v>
      </c>
      <c r="G39" s="39" t="s">
        <v>416</v>
      </c>
      <c r="H39" s="39" t="s">
        <v>417</v>
      </c>
      <c r="I39" s="39" t="s">
        <v>418</v>
      </c>
      <c r="J39" s="38" t="s">
        <v>198</v>
      </c>
      <c r="K39" s="40"/>
      <c r="L39"/>
    </row>
    <row r="40" spans="1:12" ht="28.9">
      <c r="A40" s="36">
        <f t="shared" si="0"/>
        <v>38</v>
      </c>
      <c r="B40" s="36" t="s">
        <v>419</v>
      </c>
      <c r="C40" s="36" t="s">
        <v>191</v>
      </c>
      <c r="D40" s="36" t="s">
        <v>420</v>
      </c>
      <c r="E40" s="39" t="s">
        <v>421</v>
      </c>
      <c r="F40" s="39" t="s">
        <v>422</v>
      </c>
      <c r="G40" s="39" t="s">
        <v>423</v>
      </c>
      <c r="H40" s="39" t="s">
        <v>424</v>
      </c>
      <c r="I40" s="39" t="s">
        <v>425</v>
      </c>
      <c r="J40" s="38" t="s">
        <v>198</v>
      </c>
      <c r="K40" s="40"/>
      <c r="L40"/>
    </row>
    <row r="41" spans="1:12" ht="28.9">
      <c r="A41" s="36">
        <f t="shared" si="0"/>
        <v>39</v>
      </c>
      <c r="B41" s="36" t="s">
        <v>426</v>
      </c>
      <c r="C41" s="36" t="s">
        <v>191</v>
      </c>
      <c r="D41" s="36" t="s">
        <v>427</v>
      </c>
      <c r="E41" s="39" t="s">
        <v>428</v>
      </c>
      <c r="F41" s="39" t="s">
        <v>429</v>
      </c>
      <c r="G41" s="39" t="s">
        <v>430</v>
      </c>
      <c r="H41" s="39" t="s">
        <v>431</v>
      </c>
      <c r="I41" s="39" t="s">
        <v>432</v>
      </c>
      <c r="J41" s="38" t="s">
        <v>198</v>
      </c>
      <c r="K41" s="40"/>
      <c r="L41"/>
    </row>
    <row r="42" spans="1:12" ht="28.9">
      <c r="A42" s="36">
        <f t="shared" si="0"/>
        <v>40</v>
      </c>
      <c r="B42" s="36" t="s">
        <v>433</v>
      </c>
      <c r="C42" s="36" t="s">
        <v>191</v>
      </c>
      <c r="D42" s="36" t="s">
        <v>434</v>
      </c>
      <c r="E42" s="13" t="s">
        <v>435</v>
      </c>
      <c r="F42" s="13" t="s">
        <v>436</v>
      </c>
      <c r="G42" s="13" t="s">
        <v>437</v>
      </c>
      <c r="H42" s="13" t="s">
        <v>438</v>
      </c>
      <c r="I42" s="13" t="s">
        <v>439</v>
      </c>
      <c r="J42" s="38" t="s">
        <v>198</v>
      </c>
      <c r="K42" s="40"/>
      <c r="L42"/>
    </row>
    <row r="43" spans="1:12" ht="28.9">
      <c r="A43" s="36">
        <f t="shared" si="0"/>
        <v>41</v>
      </c>
      <c r="B43" s="36" t="s">
        <v>440</v>
      </c>
      <c r="C43" s="36" t="s">
        <v>191</v>
      </c>
      <c r="D43" s="36" t="s">
        <v>441</v>
      </c>
      <c r="E43" s="13" t="s">
        <v>442</v>
      </c>
      <c r="F43" s="13" t="s">
        <v>443</v>
      </c>
      <c r="G43" s="13" t="s">
        <v>444</v>
      </c>
      <c r="H43" s="13" t="s">
        <v>438</v>
      </c>
      <c r="I43" s="13" t="s">
        <v>439</v>
      </c>
      <c r="J43" s="38" t="s">
        <v>198</v>
      </c>
      <c r="K43" s="40"/>
      <c r="L43"/>
    </row>
    <row r="44" spans="1:12" ht="28.9">
      <c r="A44" s="36">
        <f t="shared" si="0"/>
        <v>42</v>
      </c>
      <c r="B44" s="36" t="s">
        <v>445</v>
      </c>
      <c r="C44" s="36" t="s">
        <v>191</v>
      </c>
      <c r="D44" s="36" t="s">
        <v>446</v>
      </c>
      <c r="E44" s="13" t="s">
        <v>447</v>
      </c>
      <c r="F44" s="13" t="s">
        <v>448</v>
      </c>
      <c r="G44" s="13" t="s">
        <v>449</v>
      </c>
      <c r="H44" s="13" t="s">
        <v>450</v>
      </c>
      <c r="I44" s="13" t="s">
        <v>451</v>
      </c>
      <c r="J44" s="38" t="s">
        <v>198</v>
      </c>
      <c r="K44" s="40"/>
      <c r="L44"/>
    </row>
    <row r="45" spans="1:12">
      <c r="A45" s="36">
        <f t="shared" si="0"/>
        <v>43</v>
      </c>
      <c r="B45" s="36" t="s">
        <v>452</v>
      </c>
      <c r="C45" s="36" t="s">
        <v>191</v>
      </c>
      <c r="D45" s="36" t="s">
        <v>453</v>
      </c>
      <c r="E45" s="13" t="s">
        <v>454</v>
      </c>
      <c r="F45" s="13" t="s">
        <v>455</v>
      </c>
      <c r="G45" s="13" t="s">
        <v>456</v>
      </c>
      <c r="H45" s="13" t="s">
        <v>457</v>
      </c>
      <c r="I45" s="13" t="s">
        <v>458</v>
      </c>
      <c r="J45" s="38" t="s">
        <v>198</v>
      </c>
      <c r="K45" s="40"/>
      <c r="L45"/>
    </row>
    <row r="46" spans="1:12">
      <c r="A46" s="36">
        <f t="shared" si="0"/>
        <v>44</v>
      </c>
      <c r="B46" s="36" t="s">
        <v>459</v>
      </c>
      <c r="C46" s="36" t="s">
        <v>191</v>
      </c>
      <c r="D46" s="36" t="s">
        <v>460</v>
      </c>
      <c r="E46" s="13" t="s">
        <v>461</v>
      </c>
      <c r="F46" s="13" t="s">
        <v>462</v>
      </c>
      <c r="G46" s="13" t="s">
        <v>463</v>
      </c>
      <c r="H46" s="13" t="s">
        <v>464</v>
      </c>
      <c r="I46" s="13" t="s">
        <v>465</v>
      </c>
      <c r="J46" s="38" t="s">
        <v>198</v>
      </c>
      <c r="K46" s="40"/>
      <c r="L46"/>
    </row>
    <row r="47" spans="1:12" ht="28.9">
      <c r="A47" s="36">
        <f t="shared" si="0"/>
        <v>45</v>
      </c>
      <c r="B47" s="36" t="s">
        <v>466</v>
      </c>
      <c r="C47" s="36" t="s">
        <v>191</v>
      </c>
      <c r="D47" s="36" t="s">
        <v>467</v>
      </c>
      <c r="E47" s="13" t="s">
        <v>468</v>
      </c>
      <c r="F47" s="13" t="s">
        <v>469</v>
      </c>
      <c r="G47" s="13" t="s">
        <v>470</v>
      </c>
      <c r="H47" s="13" t="s">
        <v>471</v>
      </c>
      <c r="I47" s="13" t="s">
        <v>472</v>
      </c>
      <c r="J47" s="38" t="s">
        <v>473</v>
      </c>
      <c r="K47" s="40"/>
      <c r="L47"/>
    </row>
    <row r="48" spans="1:12" ht="28.9">
      <c r="A48" s="36">
        <f t="shared" si="0"/>
        <v>46</v>
      </c>
      <c r="B48" s="36" t="s">
        <v>474</v>
      </c>
      <c r="C48" s="36" t="s">
        <v>191</v>
      </c>
      <c r="D48" s="36" t="s">
        <v>475</v>
      </c>
      <c r="E48" s="11" t="s">
        <v>476</v>
      </c>
      <c r="F48" s="11" t="s">
        <v>477</v>
      </c>
      <c r="G48" s="11" t="s">
        <v>478</v>
      </c>
      <c r="H48" s="11" t="s">
        <v>479</v>
      </c>
      <c r="I48" s="11" t="s">
        <v>480</v>
      </c>
      <c r="J48" s="38" t="s">
        <v>473</v>
      </c>
      <c r="K48" s="10"/>
      <c r="L48"/>
    </row>
    <row r="49" spans="1:12" ht="28.9">
      <c r="A49" s="36">
        <f t="shared" si="0"/>
        <v>47</v>
      </c>
      <c r="B49" s="36" t="s">
        <v>481</v>
      </c>
      <c r="C49" s="36" t="s">
        <v>191</v>
      </c>
      <c r="D49" s="36" t="s">
        <v>482</v>
      </c>
      <c r="E49" s="11" t="s">
        <v>483</v>
      </c>
      <c r="F49" s="11" t="s">
        <v>484</v>
      </c>
      <c r="G49" s="11" t="s">
        <v>485</v>
      </c>
      <c r="H49" s="11" t="s">
        <v>486</v>
      </c>
      <c r="I49" s="41" t="s">
        <v>487</v>
      </c>
      <c r="J49" s="38" t="s">
        <v>198</v>
      </c>
      <c r="K49" s="10"/>
      <c r="L49"/>
    </row>
    <row r="50" spans="1:12" ht="28.9">
      <c r="A50" s="36">
        <f t="shared" si="0"/>
        <v>48</v>
      </c>
      <c r="B50" s="36" t="s">
        <v>488</v>
      </c>
      <c r="C50" s="36" t="s">
        <v>191</v>
      </c>
      <c r="D50" s="36" t="s">
        <v>489</v>
      </c>
      <c r="E50" s="11" t="s">
        <v>490</v>
      </c>
      <c r="F50" s="11" t="s">
        <v>491</v>
      </c>
      <c r="G50" s="11" t="s">
        <v>492</v>
      </c>
      <c r="H50" s="11" t="s">
        <v>493</v>
      </c>
      <c r="I50" s="11" t="s">
        <v>494</v>
      </c>
      <c r="J50" s="38" t="s">
        <v>198</v>
      </c>
      <c r="K50" s="10"/>
      <c r="L50"/>
    </row>
    <row r="51" spans="1:12" ht="28.9">
      <c r="A51" s="36">
        <f t="shared" si="0"/>
        <v>49</v>
      </c>
      <c r="B51" s="36" t="s">
        <v>495</v>
      </c>
      <c r="C51" s="36" t="s">
        <v>191</v>
      </c>
      <c r="D51" s="36" t="s">
        <v>496</v>
      </c>
      <c r="E51" s="13" t="s">
        <v>497</v>
      </c>
      <c r="F51" s="13" t="s">
        <v>498</v>
      </c>
      <c r="G51" s="13" t="s">
        <v>499</v>
      </c>
      <c r="H51" s="13" t="s">
        <v>500</v>
      </c>
      <c r="I51" s="13" t="s">
        <v>501</v>
      </c>
      <c r="J51" s="18" t="s">
        <v>198</v>
      </c>
      <c r="K51" s="10"/>
      <c r="L51"/>
    </row>
    <row r="52" spans="1:12" s="16" customFormat="1" ht="57.6">
      <c r="A52" s="36">
        <f t="shared" si="0"/>
        <v>50</v>
      </c>
      <c r="B52" s="36" t="s">
        <v>502</v>
      </c>
      <c r="C52" s="36" t="s">
        <v>191</v>
      </c>
      <c r="D52" s="36" t="s">
        <v>503</v>
      </c>
      <c r="E52" s="17" t="s">
        <v>166</v>
      </c>
      <c r="F52" s="19" t="s">
        <v>504</v>
      </c>
      <c r="G52" s="19" t="s">
        <v>505</v>
      </c>
      <c r="H52" s="19" t="s">
        <v>506</v>
      </c>
      <c r="I52" s="19" t="s">
        <v>439</v>
      </c>
      <c r="J52" s="18" t="s">
        <v>198</v>
      </c>
      <c r="K52" s="15"/>
    </row>
    <row r="53" spans="1:12" s="16" customFormat="1" ht="57.6">
      <c r="A53" s="36">
        <f t="shared" si="0"/>
        <v>51</v>
      </c>
      <c r="B53" s="36" t="s">
        <v>507</v>
      </c>
      <c r="C53" s="36" t="s">
        <v>191</v>
      </c>
      <c r="D53" s="36" t="s">
        <v>508</v>
      </c>
      <c r="E53" s="19" t="s">
        <v>169</v>
      </c>
      <c r="F53" s="19" t="s">
        <v>509</v>
      </c>
      <c r="G53" s="19" t="s">
        <v>510</v>
      </c>
      <c r="H53" s="19" t="s">
        <v>511</v>
      </c>
      <c r="I53" s="19" t="s">
        <v>512</v>
      </c>
      <c r="J53" s="18" t="s">
        <v>198</v>
      </c>
      <c r="K53" s="15"/>
    </row>
    <row r="54" spans="1:12" s="16" customFormat="1" ht="43.15">
      <c r="A54" s="36">
        <f t="shared" si="0"/>
        <v>52</v>
      </c>
      <c r="B54" s="36" t="s">
        <v>513</v>
      </c>
      <c r="C54" s="36" t="s">
        <v>191</v>
      </c>
      <c r="D54" s="36" t="s">
        <v>514</v>
      </c>
      <c r="E54" s="19" t="s">
        <v>172</v>
      </c>
      <c r="F54" s="19" t="s">
        <v>515</v>
      </c>
      <c r="G54" s="19" t="s">
        <v>516</v>
      </c>
      <c r="H54" s="19" t="s">
        <v>517</v>
      </c>
      <c r="I54" s="19" t="s">
        <v>518</v>
      </c>
      <c r="J54" s="18" t="s">
        <v>198</v>
      </c>
      <c r="K54" s="15"/>
    </row>
    <row r="55" spans="1:12" s="16" customFormat="1" ht="43.15">
      <c r="A55" s="36">
        <f t="shared" si="0"/>
        <v>53</v>
      </c>
      <c r="B55" s="36" t="s">
        <v>519</v>
      </c>
      <c r="C55" s="36" t="s">
        <v>191</v>
      </c>
      <c r="D55" s="36" t="s">
        <v>520</v>
      </c>
      <c r="E55" s="19" t="s">
        <v>175</v>
      </c>
      <c r="F55" s="19" t="s">
        <v>521</v>
      </c>
      <c r="G55" s="19" t="s">
        <v>522</v>
      </c>
      <c r="H55" s="19" t="s">
        <v>523</v>
      </c>
      <c r="I55" s="19" t="s">
        <v>524</v>
      </c>
      <c r="J55" s="18" t="s">
        <v>198</v>
      </c>
      <c r="K55" s="15"/>
    </row>
    <row r="56" spans="1:12" s="16" customFormat="1" ht="57.6">
      <c r="A56" s="36">
        <f t="shared" si="0"/>
        <v>54</v>
      </c>
      <c r="B56" s="36" t="s">
        <v>525</v>
      </c>
      <c r="C56" s="36" t="s">
        <v>191</v>
      </c>
      <c r="D56" s="36" t="s">
        <v>526</v>
      </c>
      <c r="E56" s="19" t="s">
        <v>178</v>
      </c>
      <c r="F56" s="19" t="s">
        <v>527</v>
      </c>
      <c r="G56" s="19" t="s">
        <v>528</v>
      </c>
      <c r="H56" s="19" t="s">
        <v>529</v>
      </c>
      <c r="I56" s="19" t="s">
        <v>530</v>
      </c>
      <c r="J56" s="18" t="s">
        <v>198</v>
      </c>
      <c r="K56" s="15"/>
    </row>
    <row r="57" spans="1:12" ht="43.15">
      <c r="A57" s="36">
        <f t="shared" si="0"/>
        <v>55</v>
      </c>
      <c r="B57" s="36" t="s">
        <v>531</v>
      </c>
      <c r="C57" s="36" t="s">
        <v>191</v>
      </c>
      <c r="D57" s="36" t="s">
        <v>532</v>
      </c>
      <c r="E57" s="20" t="s">
        <v>148</v>
      </c>
      <c r="F57" s="20" t="s">
        <v>533</v>
      </c>
      <c r="G57" s="20" t="s">
        <v>534</v>
      </c>
      <c r="H57" s="20" t="s">
        <v>535</v>
      </c>
      <c r="I57" s="20" t="s">
        <v>536</v>
      </c>
      <c r="J57" s="18" t="s">
        <v>198</v>
      </c>
      <c r="K57" s="10"/>
    </row>
    <row r="58" spans="1:12" ht="43.15">
      <c r="A58" s="36">
        <f t="shared" si="0"/>
        <v>56</v>
      </c>
      <c r="B58" s="36" t="s">
        <v>537</v>
      </c>
      <c r="C58" s="36" t="s">
        <v>191</v>
      </c>
      <c r="D58" s="36" t="s">
        <v>538</v>
      </c>
      <c r="E58" s="20" t="s">
        <v>151</v>
      </c>
      <c r="F58" s="20" t="s">
        <v>539</v>
      </c>
      <c r="G58" s="20" t="s">
        <v>540</v>
      </c>
      <c r="H58" s="20" t="s">
        <v>541</v>
      </c>
      <c r="I58" s="20" t="s">
        <v>542</v>
      </c>
      <c r="J58" s="18" t="s">
        <v>198</v>
      </c>
      <c r="K58" s="10"/>
    </row>
    <row r="59" spans="1:12" ht="43.15">
      <c r="A59" s="36">
        <f t="shared" si="0"/>
        <v>57</v>
      </c>
      <c r="B59" s="36" t="s">
        <v>543</v>
      </c>
      <c r="C59" s="36" t="s">
        <v>191</v>
      </c>
      <c r="D59" s="36" t="s">
        <v>544</v>
      </c>
      <c r="E59" s="20" t="s">
        <v>157</v>
      </c>
      <c r="F59" s="20" t="s">
        <v>545</v>
      </c>
      <c r="G59" s="20" t="s">
        <v>546</v>
      </c>
      <c r="H59" s="20" t="s">
        <v>547</v>
      </c>
      <c r="I59" s="20" t="s">
        <v>548</v>
      </c>
      <c r="J59" s="18" t="s">
        <v>198</v>
      </c>
      <c r="K59" s="10"/>
    </row>
    <row r="60" spans="1:12" ht="43.15">
      <c r="A60" s="36">
        <f t="shared" si="0"/>
        <v>58</v>
      </c>
      <c r="B60" s="36" t="s">
        <v>549</v>
      </c>
      <c r="C60" s="36" t="s">
        <v>191</v>
      </c>
      <c r="D60" s="36" t="s">
        <v>550</v>
      </c>
      <c r="E60" s="20" t="s">
        <v>160</v>
      </c>
      <c r="F60" s="20" t="s">
        <v>551</v>
      </c>
      <c r="G60" s="20" t="s">
        <v>552</v>
      </c>
      <c r="H60" s="20" t="s">
        <v>553</v>
      </c>
      <c r="I60" s="20" t="s">
        <v>554</v>
      </c>
      <c r="J60" s="18" t="s">
        <v>198</v>
      </c>
      <c r="K60" s="10"/>
    </row>
    <row r="61" spans="1:12" ht="43.15">
      <c r="A61" s="36">
        <f t="shared" si="0"/>
        <v>59</v>
      </c>
      <c r="B61" s="36" t="s">
        <v>555</v>
      </c>
      <c r="C61" s="36" t="s">
        <v>191</v>
      </c>
      <c r="D61" s="36" t="s">
        <v>556</v>
      </c>
      <c r="E61" s="20" t="s">
        <v>139</v>
      </c>
      <c r="F61" s="20" t="s">
        <v>557</v>
      </c>
      <c r="G61" s="21" t="s">
        <v>558</v>
      </c>
      <c r="H61" s="20" t="s">
        <v>559</v>
      </c>
      <c r="I61" s="20" t="s">
        <v>560</v>
      </c>
      <c r="J61" s="18" t="s">
        <v>198</v>
      </c>
      <c r="K61" s="10"/>
    </row>
    <row r="62" spans="1:12" ht="43.15">
      <c r="A62" s="36">
        <f t="shared" si="0"/>
        <v>60</v>
      </c>
      <c r="B62" s="36" t="s">
        <v>561</v>
      </c>
      <c r="C62" s="36" t="s">
        <v>191</v>
      </c>
      <c r="D62" s="36" t="s">
        <v>562</v>
      </c>
      <c r="E62" s="20" t="s">
        <v>145</v>
      </c>
      <c r="F62" s="20" t="s">
        <v>563</v>
      </c>
      <c r="G62" s="21" t="s">
        <v>564</v>
      </c>
      <c r="H62" s="20" t="s">
        <v>565</v>
      </c>
      <c r="I62" s="20" t="s">
        <v>566</v>
      </c>
      <c r="J62" s="18" t="s">
        <v>198</v>
      </c>
      <c r="K62" s="10"/>
    </row>
    <row r="63" spans="1:12" ht="72">
      <c r="A63" s="36">
        <f t="shared" si="0"/>
        <v>61</v>
      </c>
      <c r="B63" s="36" t="s">
        <v>567</v>
      </c>
      <c r="C63" s="36" t="s">
        <v>191</v>
      </c>
      <c r="D63" s="36" t="s">
        <v>568</v>
      </c>
      <c r="E63" s="20" t="s">
        <v>46</v>
      </c>
      <c r="F63" s="20" t="s">
        <v>569</v>
      </c>
      <c r="G63" s="20" t="s">
        <v>570</v>
      </c>
      <c r="H63" s="20" t="s">
        <v>571</v>
      </c>
      <c r="I63" s="20" t="s">
        <v>572</v>
      </c>
      <c r="J63" s="18" t="s">
        <v>198</v>
      </c>
      <c r="K63" s="10"/>
      <c r="L63"/>
    </row>
    <row r="64" spans="1:12" ht="43.15">
      <c r="A64" s="36">
        <f t="shared" si="0"/>
        <v>62</v>
      </c>
      <c r="B64" s="36" t="s">
        <v>573</v>
      </c>
      <c r="C64" s="36" t="s">
        <v>191</v>
      </c>
      <c r="D64" s="36" t="s">
        <v>574</v>
      </c>
      <c r="E64" s="20" t="s">
        <v>52</v>
      </c>
      <c r="F64" s="20" t="s">
        <v>575</v>
      </c>
      <c r="G64" s="20" t="s">
        <v>576</v>
      </c>
      <c r="H64" s="20" t="s">
        <v>577</v>
      </c>
      <c r="I64" s="20" t="s">
        <v>578</v>
      </c>
      <c r="J64" s="18" t="s">
        <v>198</v>
      </c>
      <c r="K64" s="10"/>
      <c r="L64"/>
    </row>
    <row r="65" spans="1:12" ht="43.15">
      <c r="A65" s="36">
        <f t="shared" si="0"/>
        <v>63</v>
      </c>
      <c r="B65" s="36" t="s">
        <v>579</v>
      </c>
      <c r="C65" s="36" t="s">
        <v>191</v>
      </c>
      <c r="D65" s="36" t="s">
        <v>580</v>
      </c>
      <c r="E65" s="20" t="s">
        <v>55</v>
      </c>
      <c r="F65" s="20" t="s">
        <v>581</v>
      </c>
      <c r="G65" s="20" t="s">
        <v>582</v>
      </c>
      <c r="H65" s="20" t="s">
        <v>583</v>
      </c>
      <c r="I65" s="20" t="s">
        <v>584</v>
      </c>
      <c r="J65" s="18" t="s">
        <v>198</v>
      </c>
      <c r="K65" s="10"/>
      <c r="L65"/>
    </row>
    <row r="66" spans="1:12" ht="43.15">
      <c r="A66" s="36">
        <f t="shared" si="0"/>
        <v>64</v>
      </c>
      <c r="B66" s="36" t="s">
        <v>585</v>
      </c>
      <c r="C66" s="36" t="s">
        <v>191</v>
      </c>
      <c r="D66" s="36" t="s">
        <v>586</v>
      </c>
      <c r="E66" s="20" t="s">
        <v>58</v>
      </c>
      <c r="F66" s="20" t="s">
        <v>587</v>
      </c>
      <c r="G66" s="20" t="s">
        <v>588</v>
      </c>
      <c r="H66" s="20" t="s">
        <v>589</v>
      </c>
      <c r="I66" s="20" t="s">
        <v>590</v>
      </c>
      <c r="J66" s="18" t="s">
        <v>198</v>
      </c>
      <c r="K66" s="10"/>
      <c r="L66"/>
    </row>
    <row r="67" spans="1:12" ht="43.15">
      <c r="A67" s="36">
        <f t="shared" si="0"/>
        <v>65</v>
      </c>
      <c r="B67" s="36" t="s">
        <v>591</v>
      </c>
      <c r="C67" s="36" t="s">
        <v>191</v>
      </c>
      <c r="D67" s="36" t="s">
        <v>592</v>
      </c>
      <c r="E67" s="20" t="s">
        <v>61</v>
      </c>
      <c r="F67" s="20" t="s">
        <v>593</v>
      </c>
      <c r="G67" s="20" t="s">
        <v>540</v>
      </c>
      <c r="H67" s="20" t="s">
        <v>594</v>
      </c>
      <c r="I67" s="20" t="s">
        <v>595</v>
      </c>
      <c r="J67" s="18" t="s">
        <v>198</v>
      </c>
      <c r="K67" s="10"/>
      <c r="L67"/>
    </row>
    <row r="68" spans="1:12" ht="43.15">
      <c r="A68" s="36">
        <f t="shared" ref="A68:A99" si="1">ROW()-2</f>
        <v>66</v>
      </c>
      <c r="B68" s="36" t="s">
        <v>596</v>
      </c>
      <c r="C68" s="36" t="s">
        <v>191</v>
      </c>
      <c r="D68" s="36" t="s">
        <v>597</v>
      </c>
      <c r="E68" s="20" t="s">
        <v>64</v>
      </c>
      <c r="F68" s="20" t="s">
        <v>598</v>
      </c>
      <c r="G68" s="20" t="s">
        <v>599</v>
      </c>
      <c r="H68" s="20" t="s">
        <v>600</v>
      </c>
      <c r="I68" s="20" t="s">
        <v>601</v>
      </c>
      <c r="J68" s="18" t="s">
        <v>198</v>
      </c>
      <c r="K68" s="10"/>
      <c r="L68"/>
    </row>
    <row r="69" spans="1:12" s="4" customFormat="1" ht="43.15">
      <c r="A69" s="36">
        <f t="shared" si="1"/>
        <v>67</v>
      </c>
      <c r="B69" s="36" t="s">
        <v>602</v>
      </c>
      <c r="C69" s="36" t="s">
        <v>191</v>
      </c>
      <c r="D69" s="36" t="s">
        <v>603</v>
      </c>
      <c r="E69" s="20" t="s">
        <v>67</v>
      </c>
      <c r="F69" s="20" t="s">
        <v>604</v>
      </c>
      <c r="G69" s="20" t="s">
        <v>605</v>
      </c>
      <c r="H69" s="20" t="s">
        <v>606</v>
      </c>
      <c r="I69" s="20" t="s">
        <v>560</v>
      </c>
      <c r="J69" s="18" t="s">
        <v>198</v>
      </c>
      <c r="K69" s="10"/>
    </row>
    <row r="70" spans="1:12" ht="43.15">
      <c r="A70" s="36">
        <f t="shared" si="1"/>
        <v>68</v>
      </c>
      <c r="B70" s="36" t="s">
        <v>607</v>
      </c>
      <c r="C70" s="36" t="s">
        <v>191</v>
      </c>
      <c r="D70" s="36" t="s">
        <v>608</v>
      </c>
      <c r="E70" s="20" t="s">
        <v>70</v>
      </c>
      <c r="F70" s="20" t="s">
        <v>609</v>
      </c>
      <c r="G70" s="20" t="s">
        <v>552</v>
      </c>
      <c r="H70" s="20" t="s">
        <v>553</v>
      </c>
      <c r="I70" s="20" t="s">
        <v>590</v>
      </c>
      <c r="J70" s="18" t="s">
        <v>198</v>
      </c>
      <c r="K70" s="10"/>
    </row>
    <row r="71" spans="1:12" ht="43.15">
      <c r="A71" s="36">
        <f t="shared" si="1"/>
        <v>69</v>
      </c>
      <c r="B71" s="36" t="s">
        <v>610</v>
      </c>
      <c r="C71" s="36" t="s">
        <v>191</v>
      </c>
      <c r="D71" s="36" t="s">
        <v>611</v>
      </c>
      <c r="E71" s="20" t="s">
        <v>130</v>
      </c>
      <c r="F71" s="20" t="s">
        <v>612</v>
      </c>
      <c r="G71" s="20" t="s">
        <v>613</v>
      </c>
      <c r="H71" s="20" t="s">
        <v>614</v>
      </c>
      <c r="I71" s="20" t="s">
        <v>615</v>
      </c>
      <c r="J71" s="18" t="s">
        <v>198</v>
      </c>
      <c r="K71" s="10"/>
    </row>
    <row r="72" spans="1:12" ht="57.6">
      <c r="A72" s="36">
        <f t="shared" si="1"/>
        <v>70</v>
      </c>
      <c r="B72" s="36" t="s">
        <v>616</v>
      </c>
      <c r="C72" s="36" t="s">
        <v>191</v>
      </c>
      <c r="D72" s="36" t="s">
        <v>617</v>
      </c>
      <c r="E72" s="24" t="s">
        <v>133</v>
      </c>
      <c r="F72" s="24" t="s">
        <v>618</v>
      </c>
      <c r="G72" s="24" t="s">
        <v>619</v>
      </c>
      <c r="H72" s="24" t="s">
        <v>620</v>
      </c>
      <c r="I72" s="24" t="s">
        <v>621</v>
      </c>
      <c r="J72" s="18" t="s">
        <v>198</v>
      </c>
      <c r="K72" s="10"/>
    </row>
    <row r="73" spans="1:12" ht="57.6">
      <c r="A73" s="36">
        <f t="shared" si="1"/>
        <v>71</v>
      </c>
      <c r="B73" s="36" t="s">
        <v>622</v>
      </c>
      <c r="C73" s="36" t="s">
        <v>191</v>
      </c>
      <c r="D73" s="36" t="s">
        <v>623</v>
      </c>
      <c r="E73" s="22" t="s">
        <v>76</v>
      </c>
      <c r="F73" s="22" t="s">
        <v>624</v>
      </c>
      <c r="G73" s="22" t="s">
        <v>625</v>
      </c>
      <c r="H73" s="22" t="s">
        <v>626</v>
      </c>
      <c r="I73" s="23" t="s">
        <v>627</v>
      </c>
      <c r="J73" s="18" t="s">
        <v>198</v>
      </c>
      <c r="K73" s="10"/>
    </row>
    <row r="74" spans="1:12" ht="57.6">
      <c r="A74" s="36">
        <f t="shared" si="1"/>
        <v>72</v>
      </c>
      <c r="B74" s="36" t="s">
        <v>628</v>
      </c>
      <c r="C74" s="36" t="s">
        <v>191</v>
      </c>
      <c r="D74" s="36" t="s">
        <v>629</v>
      </c>
      <c r="E74" s="22" t="s">
        <v>79</v>
      </c>
      <c r="F74" s="22" t="s">
        <v>630</v>
      </c>
      <c r="G74" s="22" t="s">
        <v>631</v>
      </c>
      <c r="H74" s="22" t="s">
        <v>632</v>
      </c>
      <c r="I74" s="23" t="s">
        <v>633</v>
      </c>
      <c r="J74" s="18" t="s">
        <v>198</v>
      </c>
      <c r="K74" s="10"/>
    </row>
    <row r="75" spans="1:12" ht="43.15">
      <c r="A75" s="36">
        <f t="shared" si="1"/>
        <v>73</v>
      </c>
      <c r="B75" s="36" t="s">
        <v>634</v>
      </c>
      <c r="C75" s="36" t="s">
        <v>191</v>
      </c>
      <c r="D75" s="36" t="s">
        <v>635</v>
      </c>
      <c r="E75" s="22" t="s">
        <v>82</v>
      </c>
      <c r="F75" s="22" t="s">
        <v>636</v>
      </c>
      <c r="G75" s="22" t="s">
        <v>637</v>
      </c>
      <c r="H75" s="22" t="s">
        <v>638</v>
      </c>
      <c r="I75" s="22" t="s">
        <v>338</v>
      </c>
      <c r="J75" s="18" t="s">
        <v>198</v>
      </c>
      <c r="K75" s="10"/>
    </row>
    <row r="76" spans="1:12" ht="57.6">
      <c r="A76" s="36">
        <f t="shared" si="1"/>
        <v>74</v>
      </c>
      <c r="B76" s="36" t="s">
        <v>639</v>
      </c>
      <c r="C76" s="36" t="s">
        <v>191</v>
      </c>
      <c r="D76" s="36" t="s">
        <v>640</v>
      </c>
      <c r="E76" s="22" t="s">
        <v>85</v>
      </c>
      <c r="F76" s="22" t="s">
        <v>641</v>
      </c>
      <c r="G76" s="22" t="s">
        <v>642</v>
      </c>
      <c r="H76" s="22" t="s">
        <v>643</v>
      </c>
      <c r="I76" s="22" t="s">
        <v>644</v>
      </c>
      <c r="J76" s="18" t="s">
        <v>198</v>
      </c>
      <c r="K76" s="10"/>
    </row>
    <row r="77" spans="1:12" ht="57.6">
      <c r="A77" s="36">
        <f t="shared" si="1"/>
        <v>75</v>
      </c>
      <c r="B77" s="36" t="s">
        <v>645</v>
      </c>
      <c r="C77" s="36" t="s">
        <v>191</v>
      </c>
      <c r="D77" s="36" t="s">
        <v>646</v>
      </c>
      <c r="E77" s="22" t="s">
        <v>88</v>
      </c>
      <c r="F77" s="22" t="s">
        <v>647</v>
      </c>
      <c r="G77" s="22" t="s">
        <v>648</v>
      </c>
      <c r="H77" s="22" t="s">
        <v>529</v>
      </c>
      <c r="I77" s="22" t="s">
        <v>649</v>
      </c>
      <c r="J77" s="18" t="s">
        <v>198</v>
      </c>
      <c r="K77" s="10"/>
    </row>
    <row r="78" spans="1:12" ht="72">
      <c r="A78" s="36">
        <f t="shared" si="1"/>
        <v>76</v>
      </c>
      <c r="B78" s="36" t="s">
        <v>650</v>
      </c>
      <c r="C78" s="36" t="s">
        <v>191</v>
      </c>
      <c r="D78" s="36" t="s">
        <v>651</v>
      </c>
      <c r="E78" s="22" t="s">
        <v>91</v>
      </c>
      <c r="F78" s="22" t="s">
        <v>652</v>
      </c>
      <c r="G78" s="22" t="s">
        <v>653</v>
      </c>
      <c r="H78" s="22" t="s">
        <v>654</v>
      </c>
      <c r="I78" s="22" t="s">
        <v>655</v>
      </c>
      <c r="J78" s="18" t="s">
        <v>198</v>
      </c>
      <c r="K78" s="10"/>
    </row>
    <row r="79" spans="1:12" ht="43.15">
      <c r="A79" s="36">
        <f t="shared" si="1"/>
        <v>77</v>
      </c>
      <c r="B79" s="36" t="s">
        <v>656</v>
      </c>
      <c r="C79" s="36" t="s">
        <v>191</v>
      </c>
      <c r="D79" s="36" t="s">
        <v>657</v>
      </c>
      <c r="E79" s="22" t="s">
        <v>97</v>
      </c>
      <c r="F79" s="22" t="s">
        <v>658</v>
      </c>
      <c r="G79" s="22" t="s">
        <v>659</v>
      </c>
      <c r="H79" s="22" t="s">
        <v>660</v>
      </c>
      <c r="I79" s="22" t="s">
        <v>578</v>
      </c>
      <c r="J79" s="18" t="s">
        <v>198</v>
      </c>
      <c r="K79" s="10"/>
    </row>
    <row r="80" spans="1:12" ht="43.15">
      <c r="A80" s="36">
        <f t="shared" si="1"/>
        <v>78</v>
      </c>
      <c r="B80" s="36" t="s">
        <v>661</v>
      </c>
      <c r="C80" s="36" t="s">
        <v>191</v>
      </c>
      <c r="D80" s="36" t="s">
        <v>662</v>
      </c>
      <c r="E80" s="22" t="s">
        <v>100</v>
      </c>
      <c r="F80" s="22" t="s">
        <v>663</v>
      </c>
      <c r="G80" s="22" t="s">
        <v>664</v>
      </c>
      <c r="H80" s="22" t="s">
        <v>665</v>
      </c>
      <c r="I80" s="22" t="s">
        <v>666</v>
      </c>
      <c r="J80" s="18" t="s">
        <v>198</v>
      </c>
      <c r="K80" s="10"/>
    </row>
    <row r="81" spans="1:17" ht="43.15">
      <c r="A81" s="36">
        <f t="shared" si="1"/>
        <v>79</v>
      </c>
      <c r="B81" s="36" t="s">
        <v>667</v>
      </c>
      <c r="C81" s="36" t="s">
        <v>191</v>
      </c>
      <c r="D81" s="36" t="s">
        <v>668</v>
      </c>
      <c r="E81" s="22" t="s">
        <v>103</v>
      </c>
      <c r="F81" s="22" t="s">
        <v>669</v>
      </c>
      <c r="G81" s="22" t="s">
        <v>670</v>
      </c>
      <c r="H81" s="22" t="s">
        <v>535</v>
      </c>
      <c r="I81" s="22" t="s">
        <v>536</v>
      </c>
      <c r="J81" s="18" t="s">
        <v>198</v>
      </c>
      <c r="K81" s="10"/>
    </row>
    <row r="82" spans="1:17" ht="43.15">
      <c r="A82" s="36">
        <f t="shared" si="1"/>
        <v>80</v>
      </c>
      <c r="B82" s="36" t="s">
        <v>671</v>
      </c>
      <c r="C82" s="36" t="s">
        <v>191</v>
      </c>
      <c r="D82" s="36" t="s">
        <v>672</v>
      </c>
      <c r="E82" s="22" t="s">
        <v>106</v>
      </c>
      <c r="F82" s="22" t="s">
        <v>673</v>
      </c>
      <c r="G82" s="22" t="s">
        <v>540</v>
      </c>
      <c r="H82" s="22" t="s">
        <v>674</v>
      </c>
      <c r="I82" s="22" t="s">
        <v>542</v>
      </c>
      <c r="J82" s="18" t="s">
        <v>198</v>
      </c>
      <c r="K82" s="10"/>
    </row>
    <row r="83" spans="1:17" ht="43.15">
      <c r="A83" s="36">
        <f t="shared" si="1"/>
        <v>81</v>
      </c>
      <c r="B83" s="36" t="s">
        <v>675</v>
      </c>
      <c r="C83" s="36" t="s">
        <v>191</v>
      </c>
      <c r="D83" s="36" t="s">
        <v>676</v>
      </c>
      <c r="E83" s="22" t="s">
        <v>112</v>
      </c>
      <c r="F83" s="22" t="s">
        <v>677</v>
      </c>
      <c r="G83" s="22" t="s">
        <v>678</v>
      </c>
      <c r="H83" s="22" t="s">
        <v>547</v>
      </c>
      <c r="I83" s="22" t="s">
        <v>679</v>
      </c>
      <c r="J83" s="18" t="s">
        <v>198</v>
      </c>
      <c r="K83" s="10"/>
    </row>
    <row r="84" spans="1:17" ht="43.15">
      <c r="A84" s="36">
        <f t="shared" si="1"/>
        <v>82</v>
      </c>
      <c r="B84" s="36" t="s">
        <v>680</v>
      </c>
      <c r="C84" s="36" t="s">
        <v>191</v>
      </c>
      <c r="D84" s="36" t="s">
        <v>681</v>
      </c>
      <c r="E84" s="22" t="s">
        <v>115</v>
      </c>
      <c r="F84" s="22" t="s">
        <v>682</v>
      </c>
      <c r="G84" s="22" t="s">
        <v>683</v>
      </c>
      <c r="H84" s="22" t="s">
        <v>553</v>
      </c>
      <c r="I84" s="22" t="s">
        <v>684</v>
      </c>
      <c r="J84" s="18" t="s">
        <v>198</v>
      </c>
      <c r="K84" s="10"/>
    </row>
    <row r="85" spans="1:17" ht="57.6">
      <c r="A85" s="36">
        <f t="shared" si="1"/>
        <v>83</v>
      </c>
      <c r="B85" s="36" t="s">
        <v>685</v>
      </c>
      <c r="C85" s="36" t="s">
        <v>191</v>
      </c>
      <c r="D85" s="36" t="s">
        <v>686</v>
      </c>
      <c r="E85" s="22" t="s">
        <v>121</v>
      </c>
      <c r="F85" s="22" t="s">
        <v>687</v>
      </c>
      <c r="G85" s="22" t="s">
        <v>688</v>
      </c>
      <c r="H85" s="22" t="s">
        <v>689</v>
      </c>
      <c r="I85" s="22" t="s">
        <v>690</v>
      </c>
      <c r="J85" s="18" t="s">
        <v>198</v>
      </c>
      <c r="K85" s="10"/>
    </row>
    <row r="86" spans="1:17" ht="57.6">
      <c r="A86" s="36">
        <f t="shared" si="1"/>
        <v>84</v>
      </c>
      <c r="B86" s="36" t="s">
        <v>691</v>
      </c>
      <c r="C86" s="36" t="s">
        <v>191</v>
      </c>
      <c r="D86" s="36" t="s">
        <v>692</v>
      </c>
      <c r="E86" s="30" t="s">
        <v>124</v>
      </c>
      <c r="F86" s="22" t="s">
        <v>693</v>
      </c>
      <c r="G86" s="22" t="s">
        <v>694</v>
      </c>
      <c r="H86" s="22" t="s">
        <v>695</v>
      </c>
      <c r="I86" s="22" t="s">
        <v>621</v>
      </c>
      <c r="J86" s="18" t="s">
        <v>198</v>
      </c>
      <c r="K86" s="10"/>
    </row>
    <row r="87" spans="1:17" ht="43.15">
      <c r="A87" s="29">
        <f t="shared" si="1"/>
        <v>85</v>
      </c>
      <c r="B87" s="36" t="s">
        <v>696</v>
      </c>
      <c r="C87" s="29" t="s">
        <v>191</v>
      </c>
      <c r="D87" s="56" t="s">
        <v>697</v>
      </c>
      <c r="E87" s="22" t="s">
        <v>127</v>
      </c>
      <c r="F87" s="57" t="s">
        <v>698</v>
      </c>
      <c r="G87" s="30" t="s">
        <v>699</v>
      </c>
      <c r="H87" s="30" t="s">
        <v>700</v>
      </c>
      <c r="I87" s="30" t="s">
        <v>701</v>
      </c>
      <c r="J87" s="31" t="s">
        <v>198</v>
      </c>
      <c r="K87" s="10"/>
    </row>
    <row r="88" spans="1:17" s="26" customFormat="1" ht="57.6">
      <c r="A88" s="29">
        <f t="shared" si="1"/>
        <v>86</v>
      </c>
      <c r="B88" s="36" t="s">
        <v>702</v>
      </c>
      <c r="C88" s="29" t="s">
        <v>191</v>
      </c>
      <c r="D88" s="56" t="s">
        <v>703</v>
      </c>
      <c r="E88" s="53" t="s">
        <v>704</v>
      </c>
      <c r="F88" s="58" t="s">
        <v>705</v>
      </c>
      <c r="G88" s="54" t="s">
        <v>706</v>
      </c>
      <c r="H88" s="53" t="s">
        <v>707</v>
      </c>
      <c r="I88" s="55" t="s">
        <v>679</v>
      </c>
      <c r="J88" s="31" t="s">
        <v>198</v>
      </c>
      <c r="K88" s="14"/>
      <c r="L88" s="25"/>
      <c r="M88" s="25"/>
      <c r="N88" s="25"/>
      <c r="O88" s="25"/>
      <c r="P88" s="25"/>
      <c r="Q88" s="25"/>
    </row>
    <row r="89" spans="1:17" s="26" customFormat="1" ht="28.9">
      <c r="A89" s="29">
        <f t="shared" si="1"/>
        <v>87</v>
      </c>
      <c r="B89" s="36" t="s">
        <v>708</v>
      </c>
      <c r="C89" s="29" t="s">
        <v>191</v>
      </c>
      <c r="D89" s="56" t="s">
        <v>709</v>
      </c>
      <c r="E89" s="53" t="s">
        <v>710</v>
      </c>
      <c r="F89" s="58" t="s">
        <v>711</v>
      </c>
      <c r="G89" s="54" t="s">
        <v>712</v>
      </c>
      <c r="H89" s="53" t="s">
        <v>713</v>
      </c>
      <c r="I89" s="55" t="s">
        <v>679</v>
      </c>
      <c r="J89" s="31" t="s">
        <v>198</v>
      </c>
      <c r="K89" s="14"/>
      <c r="L89" s="25"/>
      <c r="M89" s="25"/>
      <c r="N89" s="25"/>
      <c r="O89" s="25"/>
      <c r="P89" s="25"/>
      <c r="Q89" s="25"/>
    </row>
    <row r="90" spans="1:17" s="26" customFormat="1" ht="28.9">
      <c r="A90" s="29">
        <f t="shared" si="1"/>
        <v>88</v>
      </c>
      <c r="B90" s="36" t="s">
        <v>714</v>
      </c>
      <c r="C90" s="29" t="s">
        <v>191</v>
      </c>
      <c r="D90" s="56" t="s">
        <v>715</v>
      </c>
      <c r="E90" s="53" t="s">
        <v>716</v>
      </c>
      <c r="F90" s="58" t="s">
        <v>717</v>
      </c>
      <c r="G90" s="54" t="s">
        <v>718</v>
      </c>
      <c r="H90" s="53" t="s">
        <v>719</v>
      </c>
      <c r="I90" s="55" t="s">
        <v>720</v>
      </c>
      <c r="J90" s="31" t="s">
        <v>198</v>
      </c>
      <c r="K90" s="14"/>
      <c r="L90" s="25"/>
      <c r="M90" s="25"/>
      <c r="N90" s="25"/>
      <c r="O90" s="25"/>
      <c r="P90" s="25"/>
      <c r="Q90" s="25"/>
    </row>
    <row r="91" spans="1:17" s="26" customFormat="1" ht="28.9">
      <c r="A91" s="29">
        <f t="shared" si="1"/>
        <v>89</v>
      </c>
      <c r="B91" s="36" t="s">
        <v>721</v>
      </c>
      <c r="C91" s="29" t="s">
        <v>191</v>
      </c>
      <c r="D91" s="56" t="s">
        <v>722</v>
      </c>
      <c r="E91" s="53" t="s">
        <v>723</v>
      </c>
      <c r="F91" s="58" t="s">
        <v>724</v>
      </c>
      <c r="G91" s="54" t="s">
        <v>725</v>
      </c>
      <c r="H91" s="53" t="s">
        <v>719</v>
      </c>
      <c r="I91" s="55" t="s">
        <v>465</v>
      </c>
      <c r="J91" s="31" t="s">
        <v>198</v>
      </c>
      <c r="K91" s="14"/>
      <c r="L91" s="25"/>
      <c r="M91" s="25"/>
      <c r="N91" s="25"/>
      <c r="O91" s="25"/>
      <c r="P91" s="25"/>
      <c r="Q91" s="25"/>
    </row>
    <row r="92" spans="1:17" s="26" customFormat="1" ht="28.9">
      <c r="A92" s="29">
        <f t="shared" si="1"/>
        <v>90</v>
      </c>
      <c r="B92" s="36" t="s">
        <v>726</v>
      </c>
      <c r="C92" s="29" t="s">
        <v>191</v>
      </c>
      <c r="D92" s="56" t="s">
        <v>727</v>
      </c>
      <c r="E92" s="53" t="s">
        <v>728</v>
      </c>
      <c r="F92" s="58" t="s">
        <v>729</v>
      </c>
      <c r="G92" s="54" t="s">
        <v>730</v>
      </c>
      <c r="H92" s="53" t="s">
        <v>713</v>
      </c>
      <c r="I92" s="55" t="s">
        <v>731</v>
      </c>
      <c r="J92" s="31" t="s">
        <v>198</v>
      </c>
      <c r="K92" s="14"/>
      <c r="L92" s="25"/>
      <c r="M92" s="25"/>
      <c r="N92" s="25"/>
      <c r="O92" s="25"/>
      <c r="P92" s="25"/>
      <c r="Q92" s="25"/>
    </row>
    <row r="93" spans="1:17" s="26" customFormat="1" ht="28.9">
      <c r="A93" s="29">
        <f t="shared" si="1"/>
        <v>91</v>
      </c>
      <c r="B93" s="36" t="s">
        <v>732</v>
      </c>
      <c r="C93" s="29" t="s">
        <v>191</v>
      </c>
      <c r="D93" s="56" t="s">
        <v>733</v>
      </c>
      <c r="E93" s="53" t="s">
        <v>734</v>
      </c>
      <c r="F93" s="58" t="s">
        <v>735</v>
      </c>
      <c r="G93" s="54" t="s">
        <v>736</v>
      </c>
      <c r="H93" s="53" t="s">
        <v>713</v>
      </c>
      <c r="I93" s="55" t="s">
        <v>731</v>
      </c>
      <c r="J93" s="31" t="s">
        <v>198</v>
      </c>
      <c r="K93" s="14"/>
      <c r="L93" s="25"/>
      <c r="M93" s="25"/>
      <c r="N93" s="25"/>
      <c r="O93" s="25"/>
      <c r="P93" s="25"/>
      <c r="Q93" s="25"/>
    </row>
    <row r="94" spans="1:17" s="26" customFormat="1" ht="28.9">
      <c r="A94" s="29">
        <f t="shared" si="1"/>
        <v>92</v>
      </c>
      <c r="B94" s="36" t="s">
        <v>737</v>
      </c>
      <c r="C94" s="29" t="s">
        <v>191</v>
      </c>
      <c r="D94" s="56" t="s">
        <v>738</v>
      </c>
      <c r="E94" s="53" t="s">
        <v>739</v>
      </c>
      <c r="F94" s="58" t="s">
        <v>740</v>
      </c>
      <c r="G94" s="54" t="s">
        <v>741</v>
      </c>
      <c r="H94" s="53" t="s">
        <v>719</v>
      </c>
      <c r="I94" s="53" t="s">
        <v>742</v>
      </c>
      <c r="J94" s="31" t="s">
        <v>198</v>
      </c>
      <c r="K94" s="14"/>
      <c r="L94" s="25"/>
      <c r="M94" s="25"/>
      <c r="N94" s="25"/>
      <c r="O94" s="25"/>
      <c r="P94" s="25"/>
      <c r="Q94" s="25"/>
    </row>
    <row r="95" spans="1:17" s="26" customFormat="1" ht="28.9">
      <c r="A95" s="29">
        <f t="shared" si="1"/>
        <v>93</v>
      </c>
      <c r="B95" s="36" t="s">
        <v>743</v>
      </c>
      <c r="C95" s="29" t="s">
        <v>191</v>
      </c>
      <c r="D95" s="56" t="s">
        <v>744</v>
      </c>
      <c r="E95" s="53" t="s">
        <v>745</v>
      </c>
      <c r="F95" s="58" t="s">
        <v>746</v>
      </c>
      <c r="G95" s="54" t="s">
        <v>747</v>
      </c>
      <c r="H95" s="53" t="s">
        <v>719</v>
      </c>
      <c r="I95" s="53" t="s">
        <v>748</v>
      </c>
      <c r="J95" s="31" t="s">
        <v>198</v>
      </c>
      <c r="K95" s="14"/>
      <c r="L95" s="25"/>
      <c r="M95" s="25"/>
      <c r="N95" s="25"/>
      <c r="O95" s="25"/>
      <c r="P95" s="25"/>
      <c r="Q95" s="25"/>
    </row>
    <row r="96" spans="1:17" s="26" customFormat="1" ht="28.9">
      <c r="A96" s="29">
        <f t="shared" si="1"/>
        <v>94</v>
      </c>
      <c r="B96" s="36" t="s">
        <v>749</v>
      </c>
      <c r="C96" s="29" t="s">
        <v>191</v>
      </c>
      <c r="D96" s="56" t="s">
        <v>750</v>
      </c>
      <c r="E96" s="53" t="s">
        <v>751</v>
      </c>
      <c r="F96" s="58" t="s">
        <v>752</v>
      </c>
      <c r="G96" s="54" t="s">
        <v>753</v>
      </c>
      <c r="H96" s="53" t="s">
        <v>713</v>
      </c>
      <c r="I96" s="55" t="s">
        <v>560</v>
      </c>
      <c r="J96" s="31" t="s">
        <v>198</v>
      </c>
      <c r="K96" s="14"/>
      <c r="L96" s="25"/>
      <c r="M96" s="25"/>
      <c r="N96" s="25"/>
      <c r="O96" s="25"/>
      <c r="P96" s="25"/>
      <c r="Q96" s="25"/>
    </row>
    <row r="97" spans="1:17" s="26" customFormat="1" ht="28.9">
      <c r="A97" s="29">
        <f t="shared" si="1"/>
        <v>95</v>
      </c>
      <c r="B97" s="36" t="s">
        <v>754</v>
      </c>
      <c r="C97" s="29" t="s">
        <v>191</v>
      </c>
      <c r="D97" s="56" t="s">
        <v>755</v>
      </c>
      <c r="E97" s="53" t="s">
        <v>756</v>
      </c>
      <c r="F97" s="58" t="s">
        <v>757</v>
      </c>
      <c r="G97" s="54" t="s">
        <v>758</v>
      </c>
      <c r="H97" s="53" t="s">
        <v>713</v>
      </c>
      <c r="I97" s="55" t="s">
        <v>560</v>
      </c>
      <c r="J97" s="31" t="s">
        <v>198</v>
      </c>
      <c r="K97" s="14"/>
      <c r="L97" s="25"/>
      <c r="M97" s="25"/>
      <c r="N97" s="25"/>
      <c r="O97" s="25"/>
      <c r="P97" s="25"/>
      <c r="Q97" s="25"/>
    </row>
    <row r="98" spans="1:17" s="26" customFormat="1" ht="28.9">
      <c r="A98" s="29">
        <f t="shared" si="1"/>
        <v>96</v>
      </c>
      <c r="B98" s="36" t="s">
        <v>759</v>
      </c>
      <c r="C98" s="29" t="s">
        <v>191</v>
      </c>
      <c r="D98" s="56" t="s">
        <v>760</v>
      </c>
      <c r="E98" s="53" t="s">
        <v>761</v>
      </c>
      <c r="F98" s="58" t="s">
        <v>762</v>
      </c>
      <c r="G98" s="54" t="s">
        <v>763</v>
      </c>
      <c r="H98" s="53" t="s">
        <v>719</v>
      </c>
      <c r="I98" s="55" t="s">
        <v>764</v>
      </c>
      <c r="J98" s="31" t="s">
        <v>198</v>
      </c>
      <c r="K98" s="14"/>
      <c r="L98" s="25"/>
      <c r="M98" s="25"/>
      <c r="N98" s="25"/>
      <c r="O98" s="25"/>
      <c r="P98" s="25"/>
      <c r="Q98" s="25"/>
    </row>
    <row r="99" spans="1:17" s="26" customFormat="1" ht="28.9">
      <c r="A99" s="29">
        <f t="shared" si="1"/>
        <v>97</v>
      </c>
      <c r="B99" s="36" t="s">
        <v>765</v>
      </c>
      <c r="C99" s="29" t="s">
        <v>191</v>
      </c>
      <c r="D99" s="56" t="s">
        <v>766</v>
      </c>
      <c r="E99" s="53" t="s">
        <v>767</v>
      </c>
      <c r="F99" s="58" t="s">
        <v>768</v>
      </c>
      <c r="G99" s="54" t="s">
        <v>769</v>
      </c>
      <c r="H99" s="53" t="s">
        <v>719</v>
      </c>
      <c r="I99" s="55" t="s">
        <v>770</v>
      </c>
      <c r="J99" s="31" t="s">
        <v>198</v>
      </c>
      <c r="K99" s="14"/>
      <c r="L99" s="25"/>
      <c r="M99" s="25"/>
      <c r="N99" s="25"/>
      <c r="O99" s="25"/>
      <c r="P99" s="25"/>
      <c r="Q99" s="25"/>
    </row>
    <row r="100" spans="1:17" s="26" customFormat="1">
      <c r="A100" s="25"/>
      <c r="B100" s="25"/>
      <c r="C100" s="25"/>
      <c r="D100" s="25"/>
      <c r="E100" s="52"/>
      <c r="F100" s="52"/>
      <c r="G100" s="52"/>
      <c r="H100" s="52"/>
      <c r="I100" s="52"/>
      <c r="J100" s="25"/>
      <c r="K100" s="25"/>
      <c r="L100" s="25"/>
      <c r="M100" s="25"/>
      <c r="N100" s="25"/>
      <c r="O100" s="25"/>
      <c r="P100" s="25"/>
      <c r="Q100" s="25"/>
    </row>
    <row r="101" spans="1:17" s="26" customForma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</row>
    <row r="102" spans="1:17" s="26" customForma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</row>
    <row r="103" spans="1:17" s="26" customForma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</row>
    <row r="104" spans="1:17" s="26" customForma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</row>
    <row r="105" spans="1:17" s="26" customForma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</row>
    <row r="106" spans="1:17" s="26" customForma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</row>
    <row r="107" spans="1:17" s="26" customFormat="1">
      <c r="A107" s="27"/>
      <c r="B107" s="28"/>
      <c r="C107" s="28"/>
      <c r="D107" s="27"/>
      <c r="E107" s="28"/>
      <c r="F107" s="28"/>
      <c r="G107" s="28"/>
      <c r="H107" s="28"/>
      <c r="I107" s="28"/>
      <c r="J107" s="27"/>
      <c r="K107" s="28"/>
      <c r="L107" s="25"/>
      <c r="M107" s="25"/>
      <c r="N107" s="25"/>
      <c r="O107" s="25"/>
      <c r="P107" s="25"/>
      <c r="Q107" s="25"/>
    </row>
    <row r="108" spans="1:17" s="26" customForma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</row>
    <row r="109" spans="1:17" s="26" customForma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</row>
    <row r="110" spans="1:17" s="26" customForma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</row>
    <row r="111" spans="1:17" s="26" customForma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</row>
    <row r="112" spans="1:17" s="26" customForma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</row>
    <row r="113" spans="1:17" s="26" customForma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</row>
    <row r="114" spans="1:17" s="26" customForma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</row>
    <row r="115" spans="1:17" s="26" customForma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</row>
    <row r="116" spans="1:17" s="26" customFormat="1">
      <c r="A116" s="27"/>
      <c r="B116" s="28"/>
      <c r="C116" s="28"/>
      <c r="D116" s="27"/>
      <c r="E116" s="28"/>
      <c r="F116" s="28"/>
      <c r="G116" s="28"/>
      <c r="H116" s="28"/>
      <c r="I116" s="28"/>
      <c r="J116" s="27"/>
      <c r="K116" s="28"/>
      <c r="L116" s="25"/>
      <c r="M116" s="25"/>
      <c r="N116" s="25"/>
      <c r="O116" s="25"/>
      <c r="P116" s="25"/>
      <c r="Q116" s="25"/>
    </row>
    <row r="117" spans="1:17" s="26" customForma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</row>
    <row r="118" spans="1:17" s="26" customForma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</row>
    <row r="119" spans="1:17" s="26" customForma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</row>
    <row r="120" spans="1:17" s="26" customForma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</row>
    <row r="121" spans="1:17" s="26" customForma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</row>
    <row r="122" spans="1:17" s="26" customForma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</row>
    <row r="123" spans="1:17" s="26" customForma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</row>
    <row r="124" spans="1:17" s="26" customForma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</row>
    <row r="125" spans="1:17" s="26" customForma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</row>
    <row r="126" spans="1:17" s="26" customForma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</row>
    <row r="127" spans="1:17" s="26" customForma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</row>
    <row r="128" spans="1:17" s="26" customForma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</row>
    <row r="129" spans="1:17" s="26" customForma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</row>
    <row r="130" spans="1:17" s="26" customForma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</row>
    <row r="131" spans="1:17" s="26" customForma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</row>
    <row r="132" spans="1:17" s="26" customForma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</row>
    <row r="133" spans="1:17" s="26" customForma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</row>
    <row r="134" spans="1:17" s="26" customForma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</row>
    <row r="135" spans="1:17" s="26" customForma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</row>
    <row r="136" spans="1:17" s="26" customForma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</row>
    <row r="137" spans="1:17" s="26" customForma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</row>
    <row r="138" spans="1:17" s="26" customForma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</row>
    <row r="139" spans="1:17" s="26" customForma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</row>
    <row r="140" spans="1:17" s="26" customForma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</row>
    <row r="141" spans="1:17" s="26" customForma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</row>
    <row r="142" spans="1:17" s="26" customForma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</row>
    <row r="143" spans="1:17" s="26" customForma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</row>
    <row r="144" spans="1:17" s="26" customForma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</row>
    <row r="145" spans="1:17" s="26" customForma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</row>
    <row r="146" spans="1:17" s="26" customForma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</row>
    <row r="147" spans="1:17" s="26" customForma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</row>
    <row r="148" spans="1:17" s="26" customForma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</row>
    <row r="149" spans="1:17" s="26" customForma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</row>
    <row r="150" spans="1:17" s="26" customForma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</row>
    <row r="151" spans="1:17" s="26" customForma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</row>
    <row r="152" spans="1:17" s="26" customForma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</row>
    <row r="153" spans="1:17" s="26" customForma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</row>
    <row r="154" spans="1:17" s="26" customForma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</row>
    <row r="155" spans="1:17" s="26" customForma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</row>
    <row r="156" spans="1:17" s="26" customForma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</row>
    <row r="157" spans="1:17" s="26" customForma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</row>
    <row r="158" spans="1:17" s="26" customForma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</row>
    <row r="159" spans="1:17" s="26" customForma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</row>
    <row r="160" spans="1:17" s="26" customForma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</row>
    <row r="161" spans="1:17" s="26" customForma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</row>
    <row r="162" spans="1:17" s="26" customForma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</row>
    <row r="163" spans="1:17" s="26" customForma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</row>
    <row r="164" spans="1:17" s="26" customForma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</row>
    <row r="165" spans="1:17" s="26" customForma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</row>
    <row r="166" spans="1:17" s="26" customForma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</row>
    <row r="167" spans="1:17" s="26" customForma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</row>
    <row r="168" spans="1:17" s="26" customForma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</row>
    <row r="169" spans="1:17" s="26" customForma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</row>
    <row r="170" spans="1:17" s="26" customForma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</row>
    <row r="171" spans="1:17" s="26" customForma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</row>
    <row r="172" spans="1:17" s="26" customForma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</row>
    <row r="173" spans="1:17" s="26" customForma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</row>
    <row r="174" spans="1:17" s="26" customForma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</row>
    <row r="175" spans="1:17" s="26" customForma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</row>
    <row r="176" spans="1:17" s="26" customForma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</row>
    <row r="177" spans="1:17" s="26" customForma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</row>
    <row r="178" spans="1:17" s="26" customForma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</row>
    <row r="179" spans="1:17" s="26" customForma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</row>
    <row r="180" spans="1:17" s="26" customForma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</row>
    <row r="181" spans="1:17" s="26" customForma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</row>
    <row r="182" spans="1:17" s="26" customForma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</row>
    <row r="183" spans="1:17" s="26" customForma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</row>
    <row r="184" spans="1:17" s="26" customForma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</row>
    <row r="185" spans="1:17" s="26" customForma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</row>
    <row r="186" spans="1:17" s="26" customForma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</row>
    <row r="187" spans="1:17" s="26" customForma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</row>
    <row r="188" spans="1:17" s="26" customForma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</row>
    <row r="189" spans="1:17" s="26" customForma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</row>
    <row r="190" spans="1:17" s="26" customForma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</row>
    <row r="191" spans="1:17" s="26" customForma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</row>
    <row r="192" spans="1:17" s="26" customForma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</row>
    <row r="193" spans="1:17" s="26" customForma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</row>
    <row r="194" spans="1:17" s="26" customForma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</row>
    <row r="195" spans="1:17" s="26" customForma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</row>
    <row r="196" spans="1:17" s="26" customForma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</row>
    <row r="197" spans="1:17" s="26" customForma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</row>
    <row r="198" spans="1:17" s="26" customForma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</row>
    <row r="199" spans="1:17" s="26" customForma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</row>
    <row r="200" spans="1:17" s="26" customForma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</row>
    <row r="201" spans="1:17" s="26" customForma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</row>
    <row r="202" spans="1:17" s="26" customForma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</row>
    <row r="203" spans="1:17" s="26" customForma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</row>
    <row r="204" spans="1:17" s="26" customForma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</row>
    <row r="205" spans="1:17" s="26" customForma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</row>
    <row r="206" spans="1:17" s="26" customForma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</row>
    <row r="207" spans="1:17" s="26" customForma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</row>
    <row r="208" spans="1:17" s="26" customForma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</row>
    <row r="209" spans="1:17" s="26" customForma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</row>
    <row r="210" spans="1:17" s="26" customForma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</row>
    <row r="211" spans="1:17" s="26" customForma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</row>
    <row r="212" spans="1:17" s="26" customForma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</row>
    <row r="213" spans="1:17" s="26" customForma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</row>
    <row r="214" spans="1:17" s="26" customForma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</row>
    <row r="215" spans="1:17" s="26" customForma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</row>
    <row r="216" spans="1:17" s="26" customForma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</row>
    <row r="217" spans="1:17" s="26" customForma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</row>
    <row r="218" spans="1:17" s="26" customForma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</row>
    <row r="219" spans="1:17" s="26" customForma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</row>
    <row r="220" spans="1:17" s="26" customForma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</row>
    <row r="221" spans="1:17" s="26" customForma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</row>
    <row r="222" spans="1:17" s="26" customForma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</row>
    <row r="223" spans="1:17" s="26" customForma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</row>
    <row r="224" spans="1:17" s="26" customForma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</row>
    <row r="225" spans="1:17" s="26" customForma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</row>
    <row r="226" spans="1:17" s="26" customForma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</row>
    <row r="227" spans="1:17" s="26" customForma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</row>
    <row r="228" spans="1:17" s="26" customForma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</row>
    <row r="229" spans="1:17" s="26" customForma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</row>
    <row r="230" spans="1:17" s="26" customForma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</row>
    <row r="231" spans="1:17" s="26" customForma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</row>
    <row r="232" spans="1:17" s="26" customForma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</row>
    <row r="233" spans="1:17" s="26" customForma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</row>
    <row r="234" spans="1:17" s="26" customForma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</row>
    <row r="235" spans="1:17" s="26" customForma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</row>
    <row r="236" spans="1:17" s="26" customForma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</row>
    <row r="237" spans="1:17" s="26" customForma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</row>
    <row r="238" spans="1:17" s="26" customForma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</row>
    <row r="239" spans="1:17" s="26" customForma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</row>
    <row r="240" spans="1:17" s="26" customForma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</row>
    <row r="241" spans="1:17" s="26" customForma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</row>
    <row r="242" spans="1:17" s="26" customForma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</row>
  </sheetData>
  <phoneticPr fontId="5" type="noConversion"/>
  <conditionalFormatting sqref="J7">
    <cfRule type="expression" dxfId="2" priority="1">
      <formula>J7="Pass"</formula>
    </cfRule>
    <cfRule type="expression" dxfId="1" priority="2">
      <formula>J7="Fail"</formula>
    </cfRule>
    <cfRule type="expression" dxfId="0" priority="3">
      <formula>J7="Blocked"</formula>
    </cfRule>
  </conditionalFormatting>
  <dataValidations count="1">
    <dataValidation type="list" sqref="J7" xr:uid="{00000000-0002-0000-0100-000000000000}">
      <formula1>"Not Executed,Pass,Fail,Blocked,Skipped"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32D14-40E2-479F-8DC1-9652937770B0}">
  <dimension ref="A1:Q64"/>
  <sheetViews>
    <sheetView topLeftCell="H33" workbookViewId="0">
      <selection sqref="A1:XFD1"/>
    </sheetView>
  </sheetViews>
  <sheetFormatPr defaultRowHeight="14.45"/>
  <cols>
    <col min="1" max="1" width="36.5703125" bestFit="1" customWidth="1"/>
    <col min="2" max="2" width="15" bestFit="1" customWidth="1"/>
    <col min="3" max="3" width="25.85546875" bestFit="1" customWidth="1"/>
    <col min="4" max="4" width="11.28515625" bestFit="1" customWidth="1"/>
    <col min="5" max="8" width="36.5703125" bestFit="1" customWidth="1"/>
    <col min="9" max="9" width="33.85546875" bestFit="1" customWidth="1"/>
    <col min="10" max="10" width="12.5703125" bestFit="1" customWidth="1"/>
  </cols>
  <sheetData>
    <row r="1" spans="1:17">
      <c r="A1" s="36" t="s">
        <v>771</v>
      </c>
      <c r="B1" s="36" t="s">
        <v>5</v>
      </c>
      <c r="C1" s="36" t="s">
        <v>181</v>
      </c>
      <c r="D1" s="36" t="s">
        <v>182</v>
      </c>
      <c r="E1" s="36" t="s">
        <v>183</v>
      </c>
      <c r="F1" s="36" t="s">
        <v>184</v>
      </c>
      <c r="G1" s="36" t="s">
        <v>185</v>
      </c>
      <c r="H1" s="36" t="s">
        <v>186</v>
      </c>
      <c r="I1" s="36" t="s">
        <v>187</v>
      </c>
      <c r="J1" s="36" t="s">
        <v>188</v>
      </c>
      <c r="K1" s="36" t="s">
        <v>189</v>
      </c>
      <c r="L1" s="9"/>
      <c r="M1" s="9"/>
      <c r="N1" s="9"/>
      <c r="O1" s="9"/>
      <c r="P1" s="9"/>
      <c r="Q1" s="9"/>
    </row>
    <row r="2" spans="1:17" ht="86.45">
      <c r="A2" s="59">
        <v>1</v>
      </c>
      <c r="B2" s="59" t="s">
        <v>772</v>
      </c>
      <c r="C2" s="59" t="s">
        <v>191</v>
      </c>
      <c r="D2" s="59" t="s">
        <v>773</v>
      </c>
      <c r="E2" s="59" t="s">
        <v>774</v>
      </c>
      <c r="F2" s="59" t="s">
        <v>775</v>
      </c>
      <c r="G2" s="59" t="s">
        <v>776</v>
      </c>
      <c r="H2" s="59" t="s">
        <v>777</v>
      </c>
      <c r="I2" s="59" t="s">
        <v>338</v>
      </c>
      <c r="J2" s="59" t="s">
        <v>198</v>
      </c>
      <c r="K2" s="59"/>
      <c r="L2" s="60"/>
    </row>
    <row r="3" spans="1:17" ht="57.6">
      <c r="A3" s="59">
        <v>2</v>
      </c>
      <c r="B3" s="59" t="s">
        <v>778</v>
      </c>
      <c r="C3" s="59" t="s">
        <v>191</v>
      </c>
      <c r="D3" s="59" t="s">
        <v>779</v>
      </c>
      <c r="E3" s="59" t="s">
        <v>780</v>
      </c>
      <c r="F3" s="59" t="s">
        <v>781</v>
      </c>
      <c r="G3" s="59" t="s">
        <v>782</v>
      </c>
      <c r="H3" s="59" t="s">
        <v>783</v>
      </c>
      <c r="I3" s="59" t="s">
        <v>784</v>
      </c>
      <c r="J3" s="59" t="s">
        <v>198</v>
      </c>
      <c r="K3" s="59"/>
      <c r="L3" s="60"/>
    </row>
    <row r="4" spans="1:17" ht="115.15">
      <c r="A4" s="59">
        <v>3</v>
      </c>
      <c r="B4" s="59" t="s">
        <v>785</v>
      </c>
      <c r="C4" s="59" t="s">
        <v>191</v>
      </c>
      <c r="D4" s="59" t="s">
        <v>786</v>
      </c>
      <c r="E4" s="59" t="s">
        <v>787</v>
      </c>
      <c r="F4" s="59" t="s">
        <v>788</v>
      </c>
      <c r="G4" s="59" t="s">
        <v>789</v>
      </c>
      <c r="H4" s="59" t="s">
        <v>790</v>
      </c>
      <c r="I4" s="19" t="s">
        <v>791</v>
      </c>
      <c r="J4" s="59" t="s">
        <v>198</v>
      </c>
      <c r="K4" s="59"/>
      <c r="L4" s="60"/>
    </row>
    <row r="5" spans="1:17" ht="86.45">
      <c r="A5" s="59">
        <v>4</v>
      </c>
      <c r="B5" s="59" t="s">
        <v>792</v>
      </c>
      <c r="C5" s="59" t="s">
        <v>191</v>
      </c>
      <c r="D5" s="59" t="s">
        <v>793</v>
      </c>
      <c r="E5" s="61" t="s">
        <v>794</v>
      </c>
      <c r="F5" s="61" t="s">
        <v>788</v>
      </c>
      <c r="G5" s="61" t="s">
        <v>795</v>
      </c>
      <c r="H5" s="61" t="s">
        <v>796</v>
      </c>
      <c r="I5" s="62" t="s">
        <v>797</v>
      </c>
      <c r="J5" s="61" t="s">
        <v>198</v>
      </c>
      <c r="K5" s="59"/>
      <c r="L5" s="60"/>
    </row>
    <row r="6" spans="1:17" ht="100.9">
      <c r="A6" s="59">
        <v>5</v>
      </c>
      <c r="B6" s="59" t="s">
        <v>798</v>
      </c>
      <c r="C6" s="59" t="s">
        <v>191</v>
      </c>
      <c r="D6" s="59" t="s">
        <v>799</v>
      </c>
      <c r="E6" s="63" t="s">
        <v>800</v>
      </c>
      <c r="F6" s="63" t="s">
        <v>801</v>
      </c>
      <c r="G6" s="63" t="s">
        <v>802</v>
      </c>
      <c r="H6" s="63" t="s">
        <v>803</v>
      </c>
      <c r="I6" s="63" t="s">
        <v>804</v>
      </c>
      <c r="J6" s="61" t="s">
        <v>198</v>
      </c>
      <c r="K6" s="64"/>
      <c r="L6" s="16"/>
    </row>
    <row r="7" spans="1:17" ht="86.45">
      <c r="A7" s="59">
        <v>6</v>
      </c>
      <c r="B7" s="59" t="s">
        <v>805</v>
      </c>
      <c r="C7" s="59" t="s">
        <v>191</v>
      </c>
      <c r="D7" s="59" t="s">
        <v>806</v>
      </c>
      <c r="E7" s="65" t="s">
        <v>807</v>
      </c>
      <c r="F7" s="65" t="s">
        <v>808</v>
      </c>
      <c r="G7" s="65" t="s">
        <v>809</v>
      </c>
      <c r="H7" s="65" t="s">
        <v>810</v>
      </c>
      <c r="I7" s="65" t="s">
        <v>811</v>
      </c>
      <c r="J7" s="65" t="s">
        <v>198</v>
      </c>
      <c r="K7" s="59"/>
      <c r="L7" s="60"/>
    </row>
    <row r="8" spans="1:17" ht="100.9">
      <c r="A8" s="59">
        <v>7</v>
      </c>
      <c r="B8" s="59" t="s">
        <v>812</v>
      </c>
      <c r="C8" s="59" t="s">
        <v>191</v>
      </c>
      <c r="D8" s="59" t="s">
        <v>813</v>
      </c>
      <c r="E8" s="19" t="s">
        <v>814</v>
      </c>
      <c r="F8" s="19" t="s">
        <v>808</v>
      </c>
      <c r="G8" s="19" t="s">
        <v>815</v>
      </c>
      <c r="H8" s="19" t="s">
        <v>816</v>
      </c>
      <c r="I8" s="19" t="s">
        <v>817</v>
      </c>
      <c r="J8" s="19" t="s">
        <v>198</v>
      </c>
      <c r="K8" s="19"/>
      <c r="L8" s="16"/>
    </row>
    <row r="9" spans="1:17" ht="86.45">
      <c r="A9" s="59">
        <v>8</v>
      </c>
      <c r="B9" s="59" t="s">
        <v>818</v>
      </c>
      <c r="C9" s="59" t="s">
        <v>191</v>
      </c>
      <c r="D9" s="59" t="s">
        <v>819</v>
      </c>
      <c r="E9" s="19" t="s">
        <v>820</v>
      </c>
      <c r="F9" s="19" t="s">
        <v>808</v>
      </c>
      <c r="G9" s="19" t="s">
        <v>821</v>
      </c>
      <c r="H9" s="19" t="s">
        <v>822</v>
      </c>
      <c r="I9" s="19" t="s">
        <v>823</v>
      </c>
      <c r="J9" s="19" t="s">
        <v>198</v>
      </c>
      <c r="K9" s="19"/>
      <c r="L9" s="16"/>
    </row>
    <row r="10" spans="1:17" ht="57.6">
      <c r="A10" s="59">
        <v>9</v>
      </c>
      <c r="B10" s="59" t="s">
        <v>824</v>
      </c>
      <c r="C10" s="59" t="s">
        <v>191</v>
      </c>
      <c r="D10" s="59" t="s">
        <v>825</v>
      </c>
      <c r="E10" s="19" t="s">
        <v>826</v>
      </c>
      <c r="F10" s="19" t="s">
        <v>827</v>
      </c>
      <c r="G10" s="19" t="s">
        <v>828</v>
      </c>
      <c r="H10" s="19" t="s">
        <v>829</v>
      </c>
      <c r="I10" s="19" t="s">
        <v>830</v>
      </c>
      <c r="J10" s="19" t="s">
        <v>198</v>
      </c>
      <c r="K10" s="19"/>
      <c r="L10" s="16"/>
    </row>
    <row r="11" spans="1:17" ht="86.45">
      <c r="A11" s="59">
        <v>10</v>
      </c>
      <c r="B11" s="59" t="s">
        <v>831</v>
      </c>
      <c r="C11" s="59" t="s">
        <v>191</v>
      </c>
      <c r="D11" s="59" t="s">
        <v>832</v>
      </c>
      <c r="E11" s="19" t="s">
        <v>833</v>
      </c>
      <c r="F11" s="19" t="s">
        <v>834</v>
      </c>
      <c r="G11" s="19" t="s">
        <v>835</v>
      </c>
      <c r="H11" s="19" t="s">
        <v>836</v>
      </c>
      <c r="I11" s="19" t="s">
        <v>837</v>
      </c>
      <c r="J11" s="19" t="s">
        <v>198</v>
      </c>
      <c r="K11" s="19"/>
      <c r="L11" s="16"/>
    </row>
    <row r="12" spans="1:17" ht="72">
      <c r="A12" s="59">
        <v>11</v>
      </c>
      <c r="B12" s="59" t="s">
        <v>838</v>
      </c>
      <c r="C12" s="59" t="s">
        <v>191</v>
      </c>
      <c r="D12" s="59" t="s">
        <v>839</v>
      </c>
      <c r="E12" s="19" t="s">
        <v>840</v>
      </c>
      <c r="F12" s="19" t="s">
        <v>834</v>
      </c>
      <c r="G12" s="19" t="s">
        <v>841</v>
      </c>
      <c r="H12" s="19" t="s">
        <v>842</v>
      </c>
      <c r="I12" s="19" t="s">
        <v>843</v>
      </c>
      <c r="J12" s="19" t="s">
        <v>198</v>
      </c>
      <c r="K12" s="19"/>
      <c r="L12" s="16"/>
    </row>
    <row r="13" spans="1:17" ht="86.45">
      <c r="A13" s="59">
        <v>12</v>
      </c>
      <c r="B13" s="59" t="s">
        <v>844</v>
      </c>
      <c r="C13" s="59" t="s">
        <v>191</v>
      </c>
      <c r="D13" s="59" t="s">
        <v>845</v>
      </c>
      <c r="E13" s="19" t="s">
        <v>846</v>
      </c>
      <c r="F13" s="19" t="s">
        <v>834</v>
      </c>
      <c r="G13" s="19" t="s">
        <v>847</v>
      </c>
      <c r="H13" s="19" t="s">
        <v>848</v>
      </c>
      <c r="I13" s="19" t="s">
        <v>843</v>
      </c>
      <c r="J13" s="19" t="s">
        <v>198</v>
      </c>
      <c r="K13" s="19"/>
      <c r="L13" s="16"/>
    </row>
    <row r="14" spans="1:17" ht="72">
      <c r="A14" s="59">
        <v>13</v>
      </c>
      <c r="B14" s="59" t="s">
        <v>849</v>
      </c>
      <c r="C14" s="59" t="s">
        <v>191</v>
      </c>
      <c r="D14" s="59" t="s">
        <v>850</v>
      </c>
      <c r="E14" s="19" t="s">
        <v>851</v>
      </c>
      <c r="F14" s="19" t="s">
        <v>834</v>
      </c>
      <c r="G14" s="19" t="s">
        <v>852</v>
      </c>
      <c r="H14" s="19" t="s">
        <v>853</v>
      </c>
      <c r="I14" s="19" t="s">
        <v>854</v>
      </c>
      <c r="J14" s="19" t="s">
        <v>222</v>
      </c>
      <c r="K14" s="19"/>
      <c r="L14" s="16"/>
    </row>
    <row r="15" spans="1:17" ht="72">
      <c r="A15" s="59">
        <v>14</v>
      </c>
      <c r="B15" s="59" t="s">
        <v>855</v>
      </c>
      <c r="C15" s="59" t="s">
        <v>191</v>
      </c>
      <c r="D15" s="59" t="s">
        <v>856</v>
      </c>
      <c r="E15" s="19" t="s">
        <v>857</v>
      </c>
      <c r="F15" s="19" t="s">
        <v>834</v>
      </c>
      <c r="G15" s="19" t="s">
        <v>858</v>
      </c>
      <c r="H15" s="19" t="s">
        <v>859</v>
      </c>
      <c r="I15" s="19" t="s">
        <v>860</v>
      </c>
      <c r="J15" s="19" t="s">
        <v>222</v>
      </c>
      <c r="K15" s="19"/>
      <c r="L15" s="16"/>
    </row>
    <row r="16" spans="1:17" ht="72">
      <c r="A16" s="59">
        <v>15</v>
      </c>
      <c r="B16" s="59" t="s">
        <v>861</v>
      </c>
      <c r="C16" s="59" t="s">
        <v>191</v>
      </c>
      <c r="D16" s="59" t="s">
        <v>862</v>
      </c>
      <c r="E16" s="19" t="s">
        <v>863</v>
      </c>
      <c r="F16" s="19" t="s">
        <v>834</v>
      </c>
      <c r="G16" s="19" t="s">
        <v>864</v>
      </c>
      <c r="H16" s="19" t="s">
        <v>865</v>
      </c>
      <c r="I16" s="19" t="s">
        <v>866</v>
      </c>
      <c r="J16" s="19" t="s">
        <v>222</v>
      </c>
      <c r="K16" s="19"/>
      <c r="L16" s="16"/>
    </row>
    <row r="17" spans="1:12" ht="72">
      <c r="A17" s="59">
        <v>16</v>
      </c>
      <c r="B17" s="59" t="s">
        <v>867</v>
      </c>
      <c r="C17" s="59" t="s">
        <v>191</v>
      </c>
      <c r="D17" s="59" t="s">
        <v>868</v>
      </c>
      <c r="E17" s="19" t="s">
        <v>869</v>
      </c>
      <c r="F17" s="19" t="s">
        <v>834</v>
      </c>
      <c r="G17" s="19" t="s">
        <v>870</v>
      </c>
      <c r="H17" s="19" t="s">
        <v>871</v>
      </c>
      <c r="I17" s="19" t="s">
        <v>866</v>
      </c>
      <c r="J17" s="19" t="s">
        <v>222</v>
      </c>
      <c r="K17" s="19"/>
      <c r="L17" s="16"/>
    </row>
    <row r="18" spans="1:12" ht="72">
      <c r="A18" s="59">
        <v>17</v>
      </c>
      <c r="B18" s="59" t="s">
        <v>872</v>
      </c>
      <c r="C18" s="59" t="s">
        <v>191</v>
      </c>
      <c r="D18" s="59" t="s">
        <v>873</v>
      </c>
      <c r="E18" s="19" t="s">
        <v>874</v>
      </c>
      <c r="F18" s="19" t="s">
        <v>834</v>
      </c>
      <c r="G18" s="19" t="s">
        <v>875</v>
      </c>
      <c r="H18" s="19" t="s">
        <v>876</v>
      </c>
      <c r="I18" s="19" t="s">
        <v>877</v>
      </c>
      <c r="J18" s="19" t="s">
        <v>222</v>
      </c>
      <c r="K18" s="19"/>
      <c r="L18" s="16"/>
    </row>
    <row r="19" spans="1:12" ht="72">
      <c r="A19" s="59">
        <v>18</v>
      </c>
      <c r="B19" s="59" t="s">
        <v>878</v>
      </c>
      <c r="C19" s="59" t="s">
        <v>191</v>
      </c>
      <c r="D19" s="59" t="s">
        <v>879</v>
      </c>
      <c r="E19" s="19" t="s">
        <v>880</v>
      </c>
      <c r="F19" s="19" t="s">
        <v>834</v>
      </c>
      <c r="G19" s="19" t="s">
        <v>881</v>
      </c>
      <c r="H19" s="19" t="s">
        <v>882</v>
      </c>
      <c r="I19" s="19" t="s">
        <v>883</v>
      </c>
      <c r="J19" s="19" t="s">
        <v>222</v>
      </c>
      <c r="K19" s="19"/>
      <c r="L19" s="16"/>
    </row>
    <row r="20" spans="1:12" ht="72">
      <c r="A20" s="59">
        <v>19</v>
      </c>
      <c r="B20" s="59" t="s">
        <v>884</v>
      </c>
      <c r="C20" s="59" t="s">
        <v>191</v>
      </c>
      <c r="D20" s="59" t="s">
        <v>885</v>
      </c>
      <c r="E20" s="19" t="s">
        <v>886</v>
      </c>
      <c r="F20" s="19" t="s">
        <v>834</v>
      </c>
      <c r="G20" s="19" t="s">
        <v>887</v>
      </c>
      <c r="H20" s="19" t="s">
        <v>888</v>
      </c>
      <c r="I20" s="19" t="s">
        <v>889</v>
      </c>
      <c r="J20" s="19" t="s">
        <v>222</v>
      </c>
      <c r="K20" s="19"/>
      <c r="L20" s="16"/>
    </row>
    <row r="21" spans="1:12" ht="86.45">
      <c r="A21" s="59">
        <v>20</v>
      </c>
      <c r="B21" s="59" t="s">
        <v>890</v>
      </c>
      <c r="C21" s="59" t="s">
        <v>191</v>
      </c>
      <c r="D21" s="59" t="s">
        <v>891</v>
      </c>
      <c r="E21" s="19" t="s">
        <v>892</v>
      </c>
      <c r="F21" s="19" t="s">
        <v>834</v>
      </c>
      <c r="G21" s="19" t="s">
        <v>893</v>
      </c>
      <c r="H21" s="19" t="s">
        <v>894</v>
      </c>
      <c r="I21" s="19" t="s">
        <v>895</v>
      </c>
      <c r="J21" s="19" t="s">
        <v>222</v>
      </c>
      <c r="K21" s="19"/>
      <c r="L21" s="16"/>
    </row>
    <row r="22" spans="1:12" ht="57.6">
      <c r="A22" s="59">
        <v>21</v>
      </c>
      <c r="B22" s="59" t="s">
        <v>896</v>
      </c>
      <c r="C22" s="59" t="s">
        <v>191</v>
      </c>
      <c r="D22" s="59" t="s">
        <v>897</v>
      </c>
      <c r="E22" s="19" t="s">
        <v>898</v>
      </c>
      <c r="F22" s="19" t="s">
        <v>834</v>
      </c>
      <c r="G22" s="19" t="s">
        <v>899</v>
      </c>
      <c r="H22" s="19" t="s">
        <v>900</v>
      </c>
      <c r="I22" s="19" t="s">
        <v>901</v>
      </c>
      <c r="J22" s="19" t="s">
        <v>222</v>
      </c>
      <c r="K22" s="19"/>
      <c r="L22" s="16"/>
    </row>
    <row r="23" spans="1:12" ht="57.6">
      <c r="A23" s="59">
        <v>22</v>
      </c>
      <c r="B23" s="59" t="s">
        <v>902</v>
      </c>
      <c r="C23" s="59" t="s">
        <v>191</v>
      </c>
      <c r="D23" s="59" t="s">
        <v>903</v>
      </c>
      <c r="E23" s="19" t="s">
        <v>904</v>
      </c>
      <c r="F23" s="19" t="s">
        <v>905</v>
      </c>
      <c r="G23" s="19" t="s">
        <v>906</v>
      </c>
      <c r="H23" s="19" t="s">
        <v>907</v>
      </c>
      <c r="I23" s="19" t="s">
        <v>908</v>
      </c>
      <c r="J23" s="19" t="s">
        <v>222</v>
      </c>
      <c r="K23" s="19"/>
      <c r="L23" s="16"/>
    </row>
    <row r="24" spans="1:12" ht="57.6">
      <c r="A24" s="59">
        <v>23</v>
      </c>
      <c r="B24" s="59" t="s">
        <v>909</v>
      </c>
      <c r="C24" s="59" t="s">
        <v>191</v>
      </c>
      <c r="D24" s="59" t="s">
        <v>910</v>
      </c>
      <c r="E24" s="19" t="s">
        <v>911</v>
      </c>
      <c r="F24" s="19" t="s">
        <v>834</v>
      </c>
      <c r="G24" s="19" t="s">
        <v>912</v>
      </c>
      <c r="H24" s="19" t="s">
        <v>913</v>
      </c>
      <c r="I24" s="19"/>
      <c r="J24" s="19" t="s">
        <v>222</v>
      </c>
      <c r="K24" s="19"/>
      <c r="L24" s="16"/>
    </row>
    <row r="25" spans="1:12" ht="57.6">
      <c r="A25" s="59">
        <v>24</v>
      </c>
      <c r="B25" s="59" t="s">
        <v>914</v>
      </c>
      <c r="C25" s="59" t="s">
        <v>191</v>
      </c>
      <c r="D25" s="59" t="s">
        <v>915</v>
      </c>
      <c r="E25" s="19" t="s">
        <v>916</v>
      </c>
      <c r="F25" s="19" t="s">
        <v>917</v>
      </c>
      <c r="G25" s="19" t="s">
        <v>918</v>
      </c>
      <c r="H25" s="19" t="s">
        <v>919</v>
      </c>
      <c r="I25" s="19"/>
      <c r="J25" s="19" t="s">
        <v>222</v>
      </c>
      <c r="K25" s="19"/>
      <c r="L25" s="16"/>
    </row>
    <row r="26" spans="1:12" ht="72">
      <c r="A26" s="59">
        <v>25</v>
      </c>
      <c r="B26" s="59" t="s">
        <v>920</v>
      </c>
      <c r="C26" s="59" t="s">
        <v>191</v>
      </c>
      <c r="D26" s="59" t="s">
        <v>921</v>
      </c>
      <c r="E26" s="19" t="s">
        <v>922</v>
      </c>
      <c r="F26" s="19" t="s">
        <v>834</v>
      </c>
      <c r="G26" s="19" t="s">
        <v>923</v>
      </c>
      <c r="H26" s="19" t="s">
        <v>924</v>
      </c>
      <c r="I26" s="19"/>
      <c r="J26" s="19" t="s">
        <v>222</v>
      </c>
      <c r="K26" s="19"/>
      <c r="L26" s="16"/>
    </row>
    <row r="27" spans="1:12" ht="57.6">
      <c r="A27" s="59">
        <v>26</v>
      </c>
      <c r="B27" s="59" t="s">
        <v>925</v>
      </c>
      <c r="C27" s="59" t="s">
        <v>191</v>
      </c>
      <c r="D27" s="59" t="s">
        <v>926</v>
      </c>
      <c r="E27" s="19" t="s">
        <v>927</v>
      </c>
      <c r="F27" s="19" t="s">
        <v>928</v>
      </c>
      <c r="G27" s="19" t="s">
        <v>929</v>
      </c>
      <c r="H27" s="19" t="s">
        <v>930</v>
      </c>
      <c r="I27" s="19"/>
      <c r="J27" s="19" t="s">
        <v>222</v>
      </c>
      <c r="K27" s="19"/>
      <c r="L27" s="16"/>
    </row>
    <row r="28" spans="1:12" ht="43.15">
      <c r="A28" s="59">
        <v>27</v>
      </c>
      <c r="B28" s="59" t="s">
        <v>931</v>
      </c>
      <c r="C28" s="59" t="s">
        <v>191</v>
      </c>
      <c r="D28" s="59" t="s">
        <v>932</v>
      </c>
      <c r="E28" s="19" t="s">
        <v>933</v>
      </c>
      <c r="F28" s="19" t="s">
        <v>934</v>
      </c>
      <c r="G28" s="19" t="s">
        <v>935</v>
      </c>
      <c r="H28" s="19" t="s">
        <v>936</v>
      </c>
      <c r="I28" s="19"/>
      <c r="J28" s="19" t="s">
        <v>222</v>
      </c>
      <c r="K28" s="19"/>
      <c r="L28" s="16"/>
    </row>
    <row r="29" spans="1:12" ht="86.45">
      <c r="A29" s="59">
        <v>28</v>
      </c>
      <c r="B29" s="59" t="s">
        <v>937</v>
      </c>
      <c r="C29" s="59" t="s">
        <v>799</v>
      </c>
      <c r="D29" s="59" t="s">
        <v>938</v>
      </c>
      <c r="E29" s="19" t="s">
        <v>939</v>
      </c>
      <c r="F29" s="19" t="s">
        <v>940</v>
      </c>
      <c r="G29" s="19" t="s">
        <v>941</v>
      </c>
      <c r="H29" s="19"/>
      <c r="I29" s="19" t="s">
        <v>222</v>
      </c>
      <c r="J29" s="19"/>
      <c r="K29" s="19"/>
      <c r="L29" s="16"/>
    </row>
    <row r="30" spans="1:12" ht="86.45">
      <c r="A30" s="59">
        <v>29</v>
      </c>
      <c r="B30" s="59" t="s">
        <v>942</v>
      </c>
      <c r="C30" s="59" t="s">
        <v>799</v>
      </c>
      <c r="D30" s="59" t="s">
        <v>943</v>
      </c>
      <c r="E30" s="19" t="s">
        <v>944</v>
      </c>
      <c r="F30" s="19" t="s">
        <v>945</v>
      </c>
      <c r="G30" s="19" t="s">
        <v>946</v>
      </c>
      <c r="H30" s="19"/>
      <c r="I30" s="19" t="s">
        <v>222</v>
      </c>
      <c r="J30" s="19"/>
      <c r="K30" s="19"/>
      <c r="L30" s="16"/>
    </row>
    <row r="31" spans="1:12" ht="57.6">
      <c r="A31" s="59">
        <v>30</v>
      </c>
      <c r="B31" s="59" t="s">
        <v>947</v>
      </c>
      <c r="C31" s="59" t="s">
        <v>799</v>
      </c>
      <c r="D31" s="59" t="s">
        <v>948</v>
      </c>
      <c r="E31" s="19" t="s">
        <v>949</v>
      </c>
      <c r="F31" s="19" t="s">
        <v>950</v>
      </c>
      <c r="G31" s="19" t="s">
        <v>951</v>
      </c>
      <c r="H31" s="19"/>
      <c r="I31" s="19" t="s">
        <v>222</v>
      </c>
      <c r="J31" s="19"/>
      <c r="K31" s="19"/>
      <c r="L31" s="16"/>
    </row>
    <row r="32" spans="1:12" ht="72">
      <c r="A32" s="59">
        <v>31</v>
      </c>
      <c r="B32" s="59" t="s">
        <v>952</v>
      </c>
      <c r="C32" s="59" t="s">
        <v>799</v>
      </c>
      <c r="D32" s="59" t="s">
        <v>953</v>
      </c>
      <c r="E32" s="19" t="s">
        <v>949</v>
      </c>
      <c r="F32" s="19" t="s">
        <v>954</v>
      </c>
      <c r="G32" s="19" t="s">
        <v>955</v>
      </c>
      <c r="H32" s="19"/>
      <c r="I32" s="19" t="s">
        <v>222</v>
      </c>
      <c r="J32" s="19"/>
      <c r="K32" s="19"/>
      <c r="L32" s="16"/>
    </row>
    <row r="33" spans="1:12" ht="86.45">
      <c r="A33" s="59">
        <v>32</v>
      </c>
      <c r="B33" s="59" t="s">
        <v>956</v>
      </c>
      <c r="C33" s="59" t="s">
        <v>799</v>
      </c>
      <c r="D33" s="59" t="s">
        <v>957</v>
      </c>
      <c r="E33" s="19" t="s">
        <v>949</v>
      </c>
      <c r="F33" s="19" t="s">
        <v>958</v>
      </c>
      <c r="G33" s="19" t="s">
        <v>959</v>
      </c>
      <c r="H33" s="19"/>
      <c r="I33" s="19" t="s">
        <v>222</v>
      </c>
      <c r="J33" s="19"/>
      <c r="K33" s="19"/>
      <c r="L33" s="16"/>
    </row>
    <row r="34" spans="1:12" ht="100.9">
      <c r="A34" s="59">
        <v>33</v>
      </c>
      <c r="B34" s="59" t="s">
        <v>960</v>
      </c>
      <c r="C34" s="59" t="s">
        <v>799</v>
      </c>
      <c r="D34" s="59" t="s">
        <v>961</v>
      </c>
      <c r="E34" s="66" t="s">
        <v>949</v>
      </c>
      <c r="F34" s="66" t="s">
        <v>962</v>
      </c>
      <c r="G34" s="66" t="s">
        <v>963</v>
      </c>
      <c r="H34" s="66"/>
      <c r="I34" s="66" t="s">
        <v>222</v>
      </c>
      <c r="J34" s="19"/>
      <c r="K34" s="40"/>
    </row>
    <row r="35" spans="1:12" ht="86.45">
      <c r="A35" s="59">
        <v>34</v>
      </c>
      <c r="B35" s="59" t="s">
        <v>964</v>
      </c>
      <c r="C35" s="59" t="s">
        <v>799</v>
      </c>
      <c r="D35" s="59" t="s">
        <v>965</v>
      </c>
      <c r="E35" s="66" t="s">
        <v>949</v>
      </c>
      <c r="F35" s="66" t="s">
        <v>966</v>
      </c>
      <c r="G35" s="66" t="s">
        <v>967</v>
      </c>
      <c r="H35" s="66"/>
      <c r="I35" s="66" t="s">
        <v>222</v>
      </c>
      <c r="J35" s="19"/>
      <c r="K35" s="40"/>
    </row>
    <row r="36" spans="1:12" ht="100.9">
      <c r="A36" s="59">
        <v>35</v>
      </c>
      <c r="B36" s="59" t="s">
        <v>968</v>
      </c>
      <c r="C36" s="59" t="s">
        <v>799</v>
      </c>
      <c r="D36" s="59" t="s">
        <v>969</v>
      </c>
      <c r="E36" s="66" t="s">
        <v>970</v>
      </c>
      <c r="F36" s="66" t="s">
        <v>971</v>
      </c>
      <c r="G36" s="66" t="s">
        <v>972</v>
      </c>
      <c r="H36" s="66"/>
      <c r="I36" s="66" t="s">
        <v>222</v>
      </c>
      <c r="J36" s="19"/>
      <c r="K36" s="40"/>
    </row>
    <row r="37" spans="1:12" ht="86.45">
      <c r="A37" s="59">
        <v>36</v>
      </c>
      <c r="B37" s="59" t="s">
        <v>973</v>
      </c>
      <c r="C37" s="59" t="s">
        <v>799</v>
      </c>
      <c r="D37" s="59" t="s">
        <v>974</v>
      </c>
      <c r="E37" s="66" t="s">
        <v>975</v>
      </c>
      <c r="F37" s="66" t="s">
        <v>940</v>
      </c>
      <c r="G37" s="66" t="s">
        <v>976</v>
      </c>
      <c r="H37" s="66"/>
      <c r="I37" s="66" t="s">
        <v>222</v>
      </c>
      <c r="J37" s="19"/>
      <c r="K37" s="40"/>
    </row>
    <row r="38" spans="1:12" ht="57.6">
      <c r="A38" s="59">
        <v>37</v>
      </c>
      <c r="B38" s="59" t="s">
        <v>977</v>
      </c>
      <c r="C38" s="59" t="s">
        <v>191</v>
      </c>
      <c r="D38" s="59" t="s">
        <v>978</v>
      </c>
      <c r="E38" s="66" t="s">
        <v>979</v>
      </c>
      <c r="F38" s="66" t="s">
        <v>980</v>
      </c>
      <c r="G38" s="66" t="s">
        <v>935</v>
      </c>
      <c r="H38" s="66" t="s">
        <v>981</v>
      </c>
      <c r="I38" s="66"/>
      <c r="J38" s="19" t="s">
        <v>222</v>
      </c>
      <c r="K38" s="40"/>
    </row>
    <row r="39" spans="1:12" ht="86.45">
      <c r="A39" s="59">
        <v>38</v>
      </c>
      <c r="B39" s="59" t="s">
        <v>982</v>
      </c>
      <c r="C39" s="59" t="s">
        <v>983</v>
      </c>
      <c r="D39" s="59" t="s">
        <v>984</v>
      </c>
      <c r="E39" s="66" t="s">
        <v>985</v>
      </c>
      <c r="F39" s="66" t="s">
        <v>986</v>
      </c>
      <c r="G39" s="66" t="s">
        <v>987</v>
      </c>
      <c r="H39" s="66"/>
      <c r="I39" s="66" t="s">
        <v>222</v>
      </c>
      <c r="J39" s="19"/>
      <c r="K39" s="40"/>
    </row>
    <row r="40" spans="1:12" ht="86.45">
      <c r="A40" s="59">
        <v>39</v>
      </c>
      <c r="B40" s="59" t="s">
        <v>988</v>
      </c>
      <c r="C40" s="59" t="s">
        <v>983</v>
      </c>
      <c r="D40" s="59" t="s">
        <v>989</v>
      </c>
      <c r="E40" s="66" t="s">
        <v>985</v>
      </c>
      <c r="F40" s="66" t="s">
        <v>990</v>
      </c>
      <c r="G40" s="66" t="s">
        <v>991</v>
      </c>
      <c r="H40" s="66"/>
      <c r="I40" s="66" t="s">
        <v>222</v>
      </c>
      <c r="J40" s="19"/>
      <c r="K40" s="40"/>
    </row>
    <row r="41" spans="1:12" ht="72">
      <c r="A41" s="59">
        <v>40</v>
      </c>
      <c r="B41" s="59" t="s">
        <v>992</v>
      </c>
      <c r="C41" s="59" t="s">
        <v>993</v>
      </c>
      <c r="D41" s="59" t="s">
        <v>994</v>
      </c>
      <c r="E41" s="20" t="s">
        <v>949</v>
      </c>
      <c r="F41" s="20" t="s">
        <v>995</v>
      </c>
      <c r="G41" s="20" t="s">
        <v>996</v>
      </c>
      <c r="H41" s="20"/>
      <c r="I41" s="20" t="s">
        <v>222</v>
      </c>
      <c r="J41" s="19"/>
      <c r="K41" s="40"/>
    </row>
    <row r="42" spans="1:12" ht="57.6">
      <c r="A42" s="59">
        <v>41</v>
      </c>
      <c r="B42" s="59" t="s">
        <v>997</v>
      </c>
      <c r="C42" s="59" t="s">
        <v>191</v>
      </c>
      <c r="D42" s="59" t="s">
        <v>998</v>
      </c>
      <c r="E42" s="20" t="s">
        <v>999</v>
      </c>
      <c r="F42" s="20" t="s">
        <v>1000</v>
      </c>
      <c r="G42" s="20" t="s">
        <v>1001</v>
      </c>
      <c r="H42" s="20" t="s">
        <v>1002</v>
      </c>
      <c r="I42" s="20"/>
      <c r="J42" s="19" t="s">
        <v>222</v>
      </c>
      <c r="K42" s="40"/>
    </row>
    <row r="43" spans="1:12" ht="43.15">
      <c r="A43" s="59">
        <v>42</v>
      </c>
      <c r="B43" s="59" t="s">
        <v>1003</v>
      </c>
      <c r="C43" s="59" t="s">
        <v>191</v>
      </c>
      <c r="D43" s="59" t="s">
        <v>1004</v>
      </c>
      <c r="E43" s="20" t="s">
        <v>1005</v>
      </c>
      <c r="F43" s="20" t="s">
        <v>1000</v>
      </c>
      <c r="G43" s="20" t="s">
        <v>990</v>
      </c>
      <c r="H43" s="20" t="s">
        <v>1006</v>
      </c>
      <c r="I43" s="20"/>
      <c r="J43" s="19" t="s">
        <v>222</v>
      </c>
      <c r="K43" s="40"/>
    </row>
    <row r="44" spans="1:12" ht="57.6">
      <c r="A44" s="59">
        <v>43</v>
      </c>
      <c r="B44" s="59" t="s">
        <v>1007</v>
      </c>
      <c r="C44" s="59" t="s">
        <v>191</v>
      </c>
      <c r="D44" s="59" t="s">
        <v>1008</v>
      </c>
      <c r="E44" s="20" t="s">
        <v>1009</v>
      </c>
      <c r="F44" s="20" t="s">
        <v>1000</v>
      </c>
      <c r="G44" s="20" t="s">
        <v>1010</v>
      </c>
      <c r="H44" s="20" t="s">
        <v>1011</v>
      </c>
      <c r="I44" s="20"/>
      <c r="J44" s="19" t="s">
        <v>222</v>
      </c>
      <c r="K44" s="40"/>
    </row>
    <row r="45" spans="1:12" ht="57.6">
      <c r="A45" s="59">
        <v>44</v>
      </c>
      <c r="B45" s="59" t="s">
        <v>1012</v>
      </c>
      <c r="C45" s="59" t="s">
        <v>191</v>
      </c>
      <c r="D45" s="59" t="s">
        <v>1013</v>
      </c>
      <c r="E45" s="20" t="s">
        <v>1014</v>
      </c>
      <c r="F45" s="20" t="s">
        <v>1015</v>
      </c>
      <c r="G45" s="20" t="s">
        <v>1016</v>
      </c>
      <c r="H45" s="20" t="s">
        <v>1017</v>
      </c>
      <c r="I45" s="20"/>
      <c r="J45" s="19" t="s">
        <v>222</v>
      </c>
      <c r="K45" s="40"/>
    </row>
    <row r="46" spans="1:12" ht="57.6">
      <c r="A46" s="59">
        <v>45</v>
      </c>
      <c r="B46" s="59" t="s">
        <v>1018</v>
      </c>
      <c r="C46" s="59" t="s">
        <v>191</v>
      </c>
      <c r="D46" s="59" t="s">
        <v>1019</v>
      </c>
      <c r="E46" s="20" t="s">
        <v>1020</v>
      </c>
      <c r="F46" s="20" t="s">
        <v>788</v>
      </c>
      <c r="G46" s="20" t="s">
        <v>1016</v>
      </c>
      <c r="H46" s="20" t="s">
        <v>1021</v>
      </c>
      <c r="I46" s="20"/>
      <c r="J46" s="19" t="s">
        <v>222</v>
      </c>
      <c r="K46" s="40"/>
    </row>
    <row r="47" spans="1:12">
      <c r="E47" s="14"/>
      <c r="F47" s="14"/>
      <c r="G47" s="14"/>
      <c r="H47" s="14"/>
    </row>
    <row r="48" spans="1:12">
      <c r="E48" s="14"/>
      <c r="F48" s="14"/>
      <c r="G48" s="14"/>
      <c r="H48" s="14"/>
    </row>
    <row r="49" spans="5:8">
      <c r="E49" s="14"/>
      <c r="F49" s="14"/>
      <c r="G49" s="14"/>
      <c r="H49" s="14"/>
    </row>
    <row r="50" spans="5:8">
      <c r="E50" s="14"/>
      <c r="F50" s="14"/>
      <c r="G50" s="14"/>
      <c r="H50" s="14"/>
    </row>
    <row r="51" spans="5:8">
      <c r="E51" s="14"/>
      <c r="F51" s="14"/>
      <c r="G51" s="14"/>
      <c r="H51" s="14"/>
    </row>
    <row r="52" spans="5:8">
      <c r="E52" s="14"/>
      <c r="F52" s="14"/>
      <c r="G52" s="14"/>
      <c r="H52" s="14"/>
    </row>
    <row r="53" spans="5:8">
      <c r="E53" s="14"/>
      <c r="F53" s="14"/>
      <c r="G53" s="14"/>
      <c r="H53" s="14"/>
    </row>
    <row r="54" spans="5:8">
      <c r="E54" s="14"/>
      <c r="F54" s="14"/>
      <c r="G54" s="14"/>
      <c r="H54" s="14"/>
    </row>
    <row r="55" spans="5:8">
      <c r="E55" s="14"/>
      <c r="F55" s="14"/>
      <c r="G55" s="14"/>
      <c r="H55" s="14"/>
    </row>
    <row r="56" spans="5:8">
      <c r="E56" s="14"/>
      <c r="F56" s="14"/>
      <c r="G56" s="14"/>
      <c r="H56" s="14"/>
    </row>
    <row r="57" spans="5:8">
      <c r="E57" s="14"/>
      <c r="F57" s="14"/>
      <c r="G57" s="14"/>
      <c r="H57" s="14"/>
    </row>
    <row r="58" spans="5:8">
      <c r="E58" s="14"/>
      <c r="F58" s="14"/>
      <c r="G58" s="14"/>
      <c r="H58" s="14"/>
    </row>
    <row r="59" spans="5:8">
      <c r="E59" s="14"/>
      <c r="F59" s="14"/>
      <c r="G59" s="14"/>
      <c r="H59" s="14"/>
    </row>
    <row r="60" spans="5:8">
      <c r="E60" s="14"/>
      <c r="F60" s="14"/>
      <c r="G60" s="14"/>
      <c r="H60" s="14"/>
    </row>
    <row r="61" spans="5:8">
      <c r="E61" s="14"/>
      <c r="F61" s="14"/>
      <c r="G61" s="14"/>
      <c r="H61" s="14"/>
    </row>
    <row r="62" spans="5:8">
      <c r="E62" s="14"/>
      <c r="F62" s="14"/>
      <c r="G62" s="14"/>
      <c r="H62" s="14"/>
    </row>
    <row r="63" spans="5:8">
      <c r="E63" s="14"/>
      <c r="F63" s="14"/>
      <c r="G63" s="14"/>
      <c r="H63" s="14"/>
    </row>
    <row r="64" spans="5:8">
      <c r="E64" s="14"/>
      <c r="F64" s="14"/>
      <c r="G64" s="14"/>
      <c r="H64" s="14"/>
    </row>
  </sheetData>
  <dataValidations count="1">
    <dataValidation type="list" sqref="J2:J46" xr:uid="{791EACBA-30BB-48AE-A96C-6AB9E863E045}">
      <formula1>"Not Executed,Pass,Fail,Blocked"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77F39-0639-4374-A411-0F9340D902D4}">
  <dimension ref="A1:S95"/>
  <sheetViews>
    <sheetView tabSelected="1" topLeftCell="M83" workbookViewId="0">
      <selection activeCell="N95" sqref="N95"/>
    </sheetView>
  </sheetViews>
  <sheetFormatPr defaultRowHeight="14.45"/>
  <cols>
    <col min="1" max="1" width="25.140625" bestFit="1" customWidth="1"/>
    <col min="2" max="2" width="36.5703125" bestFit="1" customWidth="1"/>
    <col min="4" max="4" width="27.5703125" bestFit="1" customWidth="1"/>
    <col min="5" max="6" width="36.5703125" bestFit="1" customWidth="1"/>
    <col min="7" max="7" width="28.28515625" customWidth="1"/>
    <col min="8" max="8" width="15.140625" bestFit="1" customWidth="1"/>
    <col min="9" max="9" width="16.28515625" bestFit="1" customWidth="1"/>
    <col min="10" max="10" width="36.28515625" bestFit="1" customWidth="1"/>
    <col min="11" max="12" width="36.28515625" customWidth="1"/>
    <col min="13" max="13" width="20.85546875" bestFit="1" customWidth="1"/>
    <col min="14" max="15" width="36.5703125" bestFit="1" customWidth="1"/>
    <col min="16" max="16" width="21.140625" bestFit="1" customWidth="1"/>
    <col min="17" max="17" width="16.85546875" bestFit="1" customWidth="1"/>
    <col min="18" max="18" width="70.28515625" customWidth="1"/>
    <col min="19" max="19" width="36.5703125" bestFit="1" customWidth="1"/>
  </cols>
  <sheetData>
    <row r="1" spans="1:19">
      <c r="A1" s="2" t="s">
        <v>1022</v>
      </c>
      <c r="B1" s="2" t="s">
        <v>1023</v>
      </c>
      <c r="C1" s="2" t="s">
        <v>1024</v>
      </c>
      <c r="D1" s="2" t="s">
        <v>1025</v>
      </c>
      <c r="E1" s="2" t="s">
        <v>1026</v>
      </c>
      <c r="F1" s="2" t="s">
        <v>1027</v>
      </c>
      <c r="G1" s="2" t="s">
        <v>1028</v>
      </c>
      <c r="H1" s="2" t="s">
        <v>1029</v>
      </c>
      <c r="I1" s="2" t="s">
        <v>1030</v>
      </c>
      <c r="J1" s="2" t="s">
        <v>1031</v>
      </c>
      <c r="K1" s="2" t="s">
        <v>1032</v>
      </c>
      <c r="L1" s="2" t="s">
        <v>1033</v>
      </c>
      <c r="M1" s="2" t="s">
        <v>1034</v>
      </c>
      <c r="N1" s="2" t="s">
        <v>1035</v>
      </c>
      <c r="O1" s="2" t="s">
        <v>1036</v>
      </c>
      <c r="P1" s="2" t="s">
        <v>1037</v>
      </c>
      <c r="Q1" s="2" t="s">
        <v>1038</v>
      </c>
      <c r="R1" s="2" t="s">
        <v>1039</v>
      </c>
      <c r="S1" s="2" t="s">
        <v>1040</v>
      </c>
    </row>
    <row r="2" spans="1:19" ht="15">
      <c r="A2" t="s">
        <v>1041</v>
      </c>
      <c r="B2" t="s">
        <v>1042</v>
      </c>
      <c r="C2" t="s">
        <v>1043</v>
      </c>
      <c r="D2" t="s">
        <v>1044</v>
      </c>
      <c r="E2" t="s">
        <v>1045</v>
      </c>
      <c r="F2" t="s">
        <v>1046</v>
      </c>
      <c r="G2">
        <v>500000</v>
      </c>
      <c r="H2">
        <v>60</v>
      </c>
      <c r="I2">
        <v>1200000</v>
      </c>
      <c r="J2" t="s">
        <v>1047</v>
      </c>
      <c r="M2">
        <v>0</v>
      </c>
      <c r="N2" s="14" t="s">
        <v>1048</v>
      </c>
      <c r="P2">
        <v>201</v>
      </c>
      <c r="Q2" t="b">
        <v>1</v>
      </c>
      <c r="R2" t="s">
        <v>1049</v>
      </c>
    </row>
    <row r="3" spans="1:19" ht="15">
      <c r="A3" t="s">
        <v>1050</v>
      </c>
      <c r="B3" t="s">
        <v>1051</v>
      </c>
      <c r="C3" t="s">
        <v>1043</v>
      </c>
      <c r="D3" t="s">
        <v>1044</v>
      </c>
      <c r="E3" t="s">
        <v>1045</v>
      </c>
      <c r="F3" t="s">
        <v>1046</v>
      </c>
      <c r="G3">
        <v>500000</v>
      </c>
      <c r="H3">
        <v>60</v>
      </c>
      <c r="I3">
        <v>1200000</v>
      </c>
      <c r="J3" t="s">
        <v>1047</v>
      </c>
      <c r="M3">
        <v>0</v>
      </c>
      <c r="N3" s="14" t="s">
        <v>1048</v>
      </c>
      <c r="O3" s="14"/>
      <c r="P3">
        <v>201</v>
      </c>
      <c r="Q3" t="b">
        <v>1</v>
      </c>
      <c r="R3" t="s">
        <v>1049</v>
      </c>
    </row>
    <row r="4" spans="1:19" ht="15">
      <c r="A4" t="s">
        <v>1052</v>
      </c>
      <c r="B4" s="14" t="s">
        <v>1053</v>
      </c>
      <c r="C4" t="s">
        <v>1043</v>
      </c>
      <c r="D4" t="s">
        <v>1044</v>
      </c>
      <c r="E4" s="14" t="s">
        <v>1045</v>
      </c>
      <c r="F4" s="14" t="s">
        <v>1054</v>
      </c>
      <c r="G4">
        <v>300000</v>
      </c>
      <c r="H4">
        <v>36</v>
      </c>
      <c r="I4">
        <v>900000</v>
      </c>
      <c r="J4" t="s">
        <v>1047</v>
      </c>
      <c r="M4">
        <v>5000</v>
      </c>
      <c r="N4" s="14" t="s">
        <v>1048</v>
      </c>
      <c r="O4" s="14"/>
      <c r="P4">
        <v>201</v>
      </c>
      <c r="Q4" t="b">
        <v>1</v>
      </c>
      <c r="R4" t="s">
        <v>1049</v>
      </c>
    </row>
    <row r="5" spans="1:19" ht="15">
      <c r="A5" t="s">
        <v>1055</v>
      </c>
      <c r="B5" s="14" t="s">
        <v>1056</v>
      </c>
      <c r="C5" t="s">
        <v>1043</v>
      </c>
      <c r="D5" t="s">
        <v>1044</v>
      </c>
      <c r="E5" s="14" t="s">
        <v>1045</v>
      </c>
      <c r="F5" s="14" t="s">
        <v>1057</v>
      </c>
      <c r="G5">
        <v>200000</v>
      </c>
      <c r="H5">
        <v>48</v>
      </c>
      <c r="I5">
        <v>800000</v>
      </c>
      <c r="J5" t="s">
        <v>1047</v>
      </c>
      <c r="M5">
        <v>3000</v>
      </c>
      <c r="N5" s="14" t="s">
        <v>1048</v>
      </c>
      <c r="P5">
        <v>201</v>
      </c>
      <c r="Q5" t="b">
        <v>1</v>
      </c>
      <c r="R5" t="s">
        <v>1049</v>
      </c>
    </row>
    <row r="6" spans="1:19" ht="15">
      <c r="A6" t="s">
        <v>1058</v>
      </c>
      <c r="B6" s="14" t="s">
        <v>1059</v>
      </c>
      <c r="C6" t="s">
        <v>1043</v>
      </c>
      <c r="D6" t="s">
        <v>1044</v>
      </c>
      <c r="E6" s="14" t="s">
        <v>1045</v>
      </c>
      <c r="F6" s="14" t="s">
        <v>1060</v>
      </c>
      <c r="G6">
        <v>150000</v>
      </c>
      <c r="H6">
        <v>24</v>
      </c>
      <c r="I6">
        <v>10000000</v>
      </c>
      <c r="J6" t="s">
        <v>1047</v>
      </c>
      <c r="M6">
        <v>2000</v>
      </c>
      <c r="N6" s="14" t="s">
        <v>1048</v>
      </c>
      <c r="P6">
        <v>500</v>
      </c>
      <c r="Q6" t="b">
        <v>0</v>
      </c>
      <c r="R6" t="s">
        <v>1061</v>
      </c>
    </row>
    <row r="7" spans="1:19" ht="15">
      <c r="A7" t="s">
        <v>1062</v>
      </c>
      <c r="B7" s="14" t="s">
        <v>1063</v>
      </c>
      <c r="C7" t="s">
        <v>1043</v>
      </c>
      <c r="D7" t="s">
        <v>1044</v>
      </c>
      <c r="E7" s="14" t="s">
        <v>1045</v>
      </c>
      <c r="F7" s="14" t="s">
        <v>1046</v>
      </c>
      <c r="G7">
        <v>500000</v>
      </c>
      <c r="H7">
        <v>60</v>
      </c>
      <c r="I7">
        <v>1200000</v>
      </c>
      <c r="J7" t="s">
        <v>1047</v>
      </c>
      <c r="M7">
        <v>0</v>
      </c>
      <c r="N7" s="14" t="s">
        <v>1048</v>
      </c>
      <c r="P7">
        <v>201</v>
      </c>
      <c r="Q7" t="b">
        <v>1</v>
      </c>
      <c r="R7" t="s">
        <v>1049</v>
      </c>
    </row>
    <row r="8" spans="1:19" ht="15">
      <c r="A8" t="s">
        <v>1064</v>
      </c>
      <c r="B8" s="14" t="s">
        <v>1065</v>
      </c>
      <c r="C8" t="s">
        <v>1043</v>
      </c>
      <c r="D8" t="s">
        <v>1044</v>
      </c>
      <c r="E8" s="14" t="s">
        <v>1045</v>
      </c>
      <c r="F8" s="14" t="s">
        <v>1046</v>
      </c>
      <c r="G8">
        <v>20000000</v>
      </c>
      <c r="H8">
        <v>360</v>
      </c>
      <c r="I8">
        <v>12000000</v>
      </c>
      <c r="J8" t="s">
        <v>1047</v>
      </c>
      <c r="M8">
        <v>0</v>
      </c>
      <c r="N8" s="14" t="s">
        <v>1048</v>
      </c>
      <c r="P8">
        <v>201</v>
      </c>
      <c r="Q8" t="b">
        <v>1</v>
      </c>
      <c r="R8" t="s">
        <v>1049</v>
      </c>
    </row>
    <row r="9" spans="1:19" ht="15">
      <c r="A9" t="s">
        <v>1066</v>
      </c>
      <c r="B9" s="14" t="s">
        <v>1067</v>
      </c>
      <c r="C9" t="s">
        <v>1043</v>
      </c>
      <c r="D9" t="s">
        <v>1044</v>
      </c>
      <c r="E9" s="14" t="s">
        <v>1045</v>
      </c>
      <c r="F9" s="14" t="s">
        <v>1046</v>
      </c>
      <c r="G9">
        <v>0</v>
      </c>
      <c r="H9">
        <v>60</v>
      </c>
      <c r="I9">
        <v>1200000</v>
      </c>
      <c r="J9" t="s">
        <v>1047</v>
      </c>
      <c r="M9">
        <v>0</v>
      </c>
      <c r="N9" s="14" t="s">
        <v>1048</v>
      </c>
      <c r="P9">
        <v>400</v>
      </c>
      <c r="Q9" t="b">
        <v>0</v>
      </c>
      <c r="R9" t="s">
        <v>1068</v>
      </c>
    </row>
    <row r="10" spans="1:19" ht="15">
      <c r="A10" t="s">
        <v>1069</v>
      </c>
      <c r="B10" s="14" t="s">
        <v>1070</v>
      </c>
      <c r="C10" t="s">
        <v>1043</v>
      </c>
      <c r="D10" t="s">
        <v>1044</v>
      </c>
      <c r="E10" s="14" t="s">
        <v>1045</v>
      </c>
      <c r="F10" s="14" t="s">
        <v>1046</v>
      </c>
      <c r="G10">
        <v>500000</v>
      </c>
      <c r="H10">
        <v>60</v>
      </c>
      <c r="I10">
        <v>1200000</v>
      </c>
      <c r="J10" t="s">
        <v>1047</v>
      </c>
      <c r="M10">
        <v>0</v>
      </c>
      <c r="N10" s="14" t="s">
        <v>1048</v>
      </c>
      <c r="P10">
        <v>201</v>
      </c>
      <c r="Q10" t="b">
        <v>1</v>
      </c>
      <c r="R10" t="s">
        <v>1071</v>
      </c>
    </row>
    <row r="11" spans="1:19" ht="15">
      <c r="A11" t="s">
        <v>1072</v>
      </c>
      <c r="B11" s="14" t="s">
        <v>1073</v>
      </c>
      <c r="C11" t="s">
        <v>1043</v>
      </c>
      <c r="D11" t="s">
        <v>1044</v>
      </c>
      <c r="E11" s="14" t="s">
        <v>1045</v>
      </c>
      <c r="F11" s="14" t="s">
        <v>1046</v>
      </c>
      <c r="G11">
        <v>-500000</v>
      </c>
      <c r="H11">
        <v>60</v>
      </c>
      <c r="I11">
        <v>1200000</v>
      </c>
      <c r="J11" t="s">
        <v>1047</v>
      </c>
      <c r="M11">
        <v>0</v>
      </c>
      <c r="N11" s="14" t="s">
        <v>1048</v>
      </c>
      <c r="P11">
        <v>400</v>
      </c>
      <c r="Q11" t="b">
        <v>0</v>
      </c>
      <c r="R11" s="14" t="s">
        <v>1074</v>
      </c>
    </row>
    <row r="12" spans="1:19" ht="15">
      <c r="A12" t="s">
        <v>1075</v>
      </c>
      <c r="B12" s="14" t="s">
        <v>1076</v>
      </c>
      <c r="C12" t="s">
        <v>1043</v>
      </c>
      <c r="D12" t="s">
        <v>1044</v>
      </c>
      <c r="E12" s="14" t="s">
        <v>1045</v>
      </c>
      <c r="F12" s="14" t="s">
        <v>1054</v>
      </c>
      <c r="G12">
        <v>100000</v>
      </c>
      <c r="H12">
        <v>36</v>
      </c>
      <c r="I12">
        <v>900000</v>
      </c>
      <c r="J12" t="s">
        <v>1047</v>
      </c>
      <c r="M12">
        <v>0</v>
      </c>
      <c r="N12" s="14" t="s">
        <v>1048</v>
      </c>
      <c r="P12">
        <v>201</v>
      </c>
      <c r="Q12" t="b">
        <v>1</v>
      </c>
      <c r="R12" s="14" t="s">
        <v>1049</v>
      </c>
    </row>
    <row r="13" spans="1:19" ht="15">
      <c r="A13" t="s">
        <v>1077</v>
      </c>
      <c r="B13" s="14" t="s">
        <v>1078</v>
      </c>
      <c r="C13" t="s">
        <v>1043</v>
      </c>
      <c r="D13" t="s">
        <v>1044</v>
      </c>
      <c r="E13" s="14" t="s">
        <v>1045</v>
      </c>
      <c r="F13" s="14" t="s">
        <v>1054</v>
      </c>
      <c r="G13">
        <v>5000000</v>
      </c>
      <c r="H13">
        <v>84</v>
      </c>
      <c r="I13">
        <v>10000000</v>
      </c>
      <c r="J13" t="s">
        <v>1047</v>
      </c>
      <c r="M13">
        <v>0</v>
      </c>
      <c r="N13" s="14" t="s">
        <v>1048</v>
      </c>
      <c r="P13">
        <v>201</v>
      </c>
      <c r="Q13" t="b">
        <v>1</v>
      </c>
      <c r="R13" s="14" t="s">
        <v>1049</v>
      </c>
    </row>
    <row r="14" spans="1:19" ht="15">
      <c r="A14" t="s">
        <v>1079</v>
      </c>
      <c r="B14" s="14" t="s">
        <v>1080</v>
      </c>
      <c r="C14" t="s">
        <v>1043</v>
      </c>
      <c r="D14" t="s">
        <v>1044</v>
      </c>
      <c r="E14" s="14" t="s">
        <v>1045</v>
      </c>
      <c r="F14" s="14" t="s">
        <v>1054</v>
      </c>
      <c r="G14">
        <v>0</v>
      </c>
      <c r="H14">
        <v>36</v>
      </c>
      <c r="I14">
        <v>900000</v>
      </c>
      <c r="J14" t="s">
        <v>1047</v>
      </c>
      <c r="M14">
        <v>0</v>
      </c>
      <c r="N14" s="14" t="s">
        <v>1048</v>
      </c>
      <c r="P14">
        <v>400</v>
      </c>
      <c r="Q14" t="b">
        <v>0</v>
      </c>
      <c r="R14" s="14" t="s">
        <v>1081</v>
      </c>
    </row>
    <row r="15" spans="1:19" ht="15">
      <c r="A15" t="s">
        <v>1082</v>
      </c>
      <c r="B15" s="14" t="s">
        <v>1083</v>
      </c>
      <c r="C15" t="s">
        <v>1043</v>
      </c>
      <c r="D15" t="s">
        <v>1044</v>
      </c>
      <c r="E15" s="14" t="s">
        <v>1045</v>
      </c>
      <c r="F15" s="14" t="s">
        <v>1054</v>
      </c>
      <c r="G15">
        <v>300000</v>
      </c>
      <c r="H15">
        <v>36</v>
      </c>
      <c r="I15">
        <v>900000</v>
      </c>
      <c r="J15" t="s">
        <v>1047</v>
      </c>
      <c r="M15">
        <v>0</v>
      </c>
      <c r="N15" s="14" t="s">
        <v>1048</v>
      </c>
      <c r="P15">
        <v>201</v>
      </c>
      <c r="Q15" t="b">
        <v>1</v>
      </c>
      <c r="R15" t="s">
        <v>1071</v>
      </c>
    </row>
    <row r="16" spans="1:19" ht="15">
      <c r="A16" t="s">
        <v>1084</v>
      </c>
      <c r="B16" s="14" t="s">
        <v>1085</v>
      </c>
      <c r="C16" t="s">
        <v>1043</v>
      </c>
      <c r="D16" t="s">
        <v>1044</v>
      </c>
      <c r="E16" s="14" t="s">
        <v>1045</v>
      </c>
      <c r="F16" s="14" t="s">
        <v>1054</v>
      </c>
      <c r="G16">
        <v>-300000</v>
      </c>
      <c r="H16">
        <v>36</v>
      </c>
      <c r="I16">
        <v>900000</v>
      </c>
      <c r="J16" t="s">
        <v>1047</v>
      </c>
      <c r="M16">
        <v>0</v>
      </c>
      <c r="N16" s="14" t="s">
        <v>1048</v>
      </c>
      <c r="P16">
        <v>400</v>
      </c>
      <c r="Q16" t="b">
        <v>0</v>
      </c>
      <c r="R16" s="14" t="s">
        <v>1081</v>
      </c>
    </row>
    <row r="17" spans="1:18" ht="15">
      <c r="A17" t="s">
        <v>1086</v>
      </c>
      <c r="B17" s="14" t="s">
        <v>1087</v>
      </c>
      <c r="C17" t="s">
        <v>1043</v>
      </c>
      <c r="D17" t="s">
        <v>1044</v>
      </c>
      <c r="E17" s="14" t="s">
        <v>1045</v>
      </c>
      <c r="F17" s="14" t="s">
        <v>1060</v>
      </c>
      <c r="G17">
        <v>50000</v>
      </c>
      <c r="H17">
        <v>24</v>
      </c>
      <c r="I17">
        <v>1000000</v>
      </c>
      <c r="J17" t="s">
        <v>1047</v>
      </c>
      <c r="M17">
        <v>0</v>
      </c>
      <c r="N17" s="14" t="s">
        <v>1048</v>
      </c>
      <c r="P17">
        <v>201</v>
      </c>
      <c r="Q17" t="b">
        <v>1</v>
      </c>
      <c r="R17" t="s">
        <v>1071</v>
      </c>
    </row>
    <row r="18" spans="1:18" ht="15">
      <c r="A18" t="s">
        <v>1088</v>
      </c>
      <c r="B18" s="14" t="s">
        <v>1089</v>
      </c>
      <c r="C18" t="s">
        <v>1043</v>
      </c>
      <c r="D18" t="s">
        <v>1044</v>
      </c>
      <c r="E18" s="14" t="s">
        <v>1045</v>
      </c>
      <c r="F18" s="14" t="s">
        <v>1060</v>
      </c>
      <c r="G18">
        <v>2000000</v>
      </c>
      <c r="H18">
        <v>60</v>
      </c>
      <c r="I18">
        <v>10000000</v>
      </c>
      <c r="J18" t="s">
        <v>1047</v>
      </c>
      <c r="M18">
        <v>0</v>
      </c>
      <c r="N18" s="14" t="s">
        <v>1048</v>
      </c>
      <c r="P18">
        <v>201</v>
      </c>
      <c r="Q18" t="b">
        <v>1</v>
      </c>
      <c r="R18" t="s">
        <v>1071</v>
      </c>
    </row>
    <row r="19" spans="1:18" ht="15">
      <c r="A19" t="s">
        <v>1090</v>
      </c>
      <c r="B19" s="14" t="s">
        <v>1091</v>
      </c>
      <c r="C19" t="s">
        <v>1043</v>
      </c>
      <c r="D19" t="s">
        <v>1044</v>
      </c>
      <c r="E19" s="14" t="s">
        <v>1045</v>
      </c>
      <c r="F19" s="14" t="s">
        <v>1060</v>
      </c>
      <c r="G19">
        <v>0</v>
      </c>
      <c r="H19">
        <v>24</v>
      </c>
      <c r="I19">
        <v>1000000</v>
      </c>
      <c r="J19" t="s">
        <v>1047</v>
      </c>
      <c r="M19">
        <v>0</v>
      </c>
      <c r="N19" s="14" t="s">
        <v>1048</v>
      </c>
      <c r="P19">
        <v>400</v>
      </c>
      <c r="Q19" t="b">
        <v>0</v>
      </c>
      <c r="R19" t="s">
        <v>1068</v>
      </c>
    </row>
    <row r="20" spans="1:18" ht="15">
      <c r="A20" t="s">
        <v>1092</v>
      </c>
      <c r="B20" s="14" t="s">
        <v>1093</v>
      </c>
      <c r="C20" t="s">
        <v>1043</v>
      </c>
      <c r="D20" t="s">
        <v>1044</v>
      </c>
      <c r="E20" s="14" t="s">
        <v>1045</v>
      </c>
      <c r="F20" s="14" t="s">
        <v>1060</v>
      </c>
      <c r="G20">
        <v>150000</v>
      </c>
      <c r="H20">
        <v>24</v>
      </c>
      <c r="I20">
        <v>1000000</v>
      </c>
      <c r="J20" t="s">
        <v>1047</v>
      </c>
      <c r="M20">
        <v>0</v>
      </c>
      <c r="N20" s="14" t="s">
        <v>1048</v>
      </c>
      <c r="P20">
        <v>201</v>
      </c>
      <c r="Q20" t="b">
        <v>1</v>
      </c>
      <c r="R20" t="s">
        <v>1071</v>
      </c>
    </row>
    <row r="21" spans="1:18" ht="15">
      <c r="A21" t="s">
        <v>1094</v>
      </c>
      <c r="B21" s="14" t="s">
        <v>1095</v>
      </c>
      <c r="C21" t="s">
        <v>1043</v>
      </c>
      <c r="D21" t="s">
        <v>1044</v>
      </c>
      <c r="E21" s="14" t="s">
        <v>1045</v>
      </c>
      <c r="F21" s="14" t="s">
        <v>1060</v>
      </c>
      <c r="G21">
        <v>-150000</v>
      </c>
      <c r="H21">
        <v>24</v>
      </c>
      <c r="I21">
        <v>1000000</v>
      </c>
      <c r="J21" t="s">
        <v>1047</v>
      </c>
      <c r="M21">
        <v>0</v>
      </c>
      <c r="N21" s="14" t="s">
        <v>1048</v>
      </c>
      <c r="P21">
        <v>400</v>
      </c>
      <c r="Q21" t="b">
        <v>0</v>
      </c>
      <c r="R21" t="s">
        <v>1068</v>
      </c>
    </row>
    <row r="22" spans="1:18" ht="15">
      <c r="A22" t="s">
        <v>1096</v>
      </c>
      <c r="B22" s="14" t="s">
        <v>1097</v>
      </c>
      <c r="C22" t="s">
        <v>1043</v>
      </c>
      <c r="D22" t="s">
        <v>1044</v>
      </c>
      <c r="E22" s="14" t="s">
        <v>1045</v>
      </c>
      <c r="F22" s="14" t="s">
        <v>1057</v>
      </c>
      <c r="G22">
        <v>100000</v>
      </c>
      <c r="H22">
        <v>48</v>
      </c>
      <c r="I22">
        <v>800000</v>
      </c>
      <c r="J22" t="s">
        <v>1047</v>
      </c>
      <c r="M22">
        <v>0</v>
      </c>
      <c r="N22" s="14" t="s">
        <v>1048</v>
      </c>
      <c r="P22">
        <v>201</v>
      </c>
      <c r="Q22" t="b">
        <v>1</v>
      </c>
      <c r="R22" t="s">
        <v>1071</v>
      </c>
    </row>
    <row r="23" spans="1:18" ht="15">
      <c r="A23" t="s">
        <v>1098</v>
      </c>
      <c r="B23" s="14" t="s">
        <v>1099</v>
      </c>
      <c r="C23" t="s">
        <v>1043</v>
      </c>
      <c r="D23" t="s">
        <v>1044</v>
      </c>
      <c r="E23" s="14" t="s">
        <v>1045</v>
      </c>
      <c r="F23" s="14" t="s">
        <v>1057</v>
      </c>
      <c r="G23">
        <v>7500000</v>
      </c>
      <c r="H23">
        <v>120</v>
      </c>
      <c r="I23">
        <v>80000000</v>
      </c>
      <c r="J23" t="s">
        <v>1047</v>
      </c>
      <c r="M23">
        <v>0</v>
      </c>
      <c r="N23" s="14" t="s">
        <v>1048</v>
      </c>
      <c r="P23">
        <v>201</v>
      </c>
      <c r="Q23" t="b">
        <v>1</v>
      </c>
      <c r="R23" t="s">
        <v>1071</v>
      </c>
    </row>
    <row r="24" spans="1:18" ht="15">
      <c r="A24" t="s">
        <v>1100</v>
      </c>
      <c r="B24" s="14" t="s">
        <v>1101</v>
      </c>
      <c r="C24" t="s">
        <v>1043</v>
      </c>
      <c r="D24" t="s">
        <v>1044</v>
      </c>
      <c r="E24" s="14" t="s">
        <v>1045</v>
      </c>
      <c r="F24" s="14" t="s">
        <v>1057</v>
      </c>
      <c r="G24">
        <v>0</v>
      </c>
      <c r="H24">
        <v>48</v>
      </c>
      <c r="I24">
        <v>800000</v>
      </c>
      <c r="J24" t="s">
        <v>1047</v>
      </c>
      <c r="M24">
        <v>0</v>
      </c>
      <c r="N24" s="14" t="s">
        <v>1048</v>
      </c>
      <c r="P24">
        <v>400</v>
      </c>
      <c r="Q24" t="b">
        <v>0</v>
      </c>
      <c r="R24" t="s">
        <v>1068</v>
      </c>
    </row>
    <row r="25" spans="1:18" ht="15">
      <c r="A25" t="s">
        <v>1102</v>
      </c>
      <c r="B25" s="14" t="s">
        <v>1103</v>
      </c>
      <c r="C25" t="s">
        <v>1043</v>
      </c>
      <c r="D25" t="s">
        <v>1044</v>
      </c>
      <c r="E25" s="14" t="s">
        <v>1045</v>
      </c>
      <c r="F25" s="14" t="s">
        <v>1057</v>
      </c>
      <c r="G25">
        <v>200000</v>
      </c>
      <c r="H25">
        <v>48</v>
      </c>
      <c r="I25">
        <v>800000</v>
      </c>
      <c r="J25" t="s">
        <v>1047</v>
      </c>
      <c r="M25">
        <v>0</v>
      </c>
      <c r="N25" s="14" t="s">
        <v>1048</v>
      </c>
      <c r="P25">
        <v>201</v>
      </c>
      <c r="Q25" t="b">
        <v>1</v>
      </c>
      <c r="R25" t="s">
        <v>1071</v>
      </c>
    </row>
    <row r="26" spans="1:18" ht="15">
      <c r="A26" t="s">
        <v>1104</v>
      </c>
      <c r="B26" s="14" t="s">
        <v>1105</v>
      </c>
      <c r="C26" t="s">
        <v>1043</v>
      </c>
      <c r="D26" t="s">
        <v>1044</v>
      </c>
      <c r="E26" s="14" t="s">
        <v>1045</v>
      </c>
      <c r="F26" s="14" t="s">
        <v>1057</v>
      </c>
      <c r="G26">
        <v>-200000</v>
      </c>
      <c r="H26">
        <v>48</v>
      </c>
      <c r="I26">
        <v>800000</v>
      </c>
      <c r="J26" t="s">
        <v>1047</v>
      </c>
      <c r="M26">
        <v>0</v>
      </c>
      <c r="N26" s="14" t="s">
        <v>1048</v>
      </c>
      <c r="P26">
        <v>400</v>
      </c>
      <c r="Q26" t="b">
        <v>0</v>
      </c>
      <c r="R26" t="s">
        <v>1068</v>
      </c>
    </row>
    <row r="27" spans="1:18" ht="15">
      <c r="A27" t="s">
        <v>1106</v>
      </c>
      <c r="B27" s="14" t="s">
        <v>1107</v>
      </c>
      <c r="C27" t="s">
        <v>1043</v>
      </c>
      <c r="D27" t="s">
        <v>1044</v>
      </c>
      <c r="E27" s="14" t="s">
        <v>1045</v>
      </c>
      <c r="F27" s="14" t="s">
        <v>1046</v>
      </c>
      <c r="G27">
        <v>500000</v>
      </c>
      <c r="H27">
        <v>12</v>
      </c>
      <c r="I27">
        <v>10000000</v>
      </c>
      <c r="J27" t="s">
        <v>1047</v>
      </c>
      <c r="M27">
        <v>0</v>
      </c>
      <c r="N27" s="14" t="s">
        <v>1048</v>
      </c>
      <c r="P27">
        <v>201</v>
      </c>
      <c r="Q27" t="b">
        <v>1</v>
      </c>
      <c r="R27" t="s">
        <v>1071</v>
      </c>
    </row>
    <row r="28" spans="1:18" ht="15">
      <c r="A28" t="s">
        <v>1108</v>
      </c>
      <c r="B28" s="14" t="s">
        <v>1109</v>
      </c>
      <c r="C28" t="s">
        <v>1043</v>
      </c>
      <c r="D28" t="s">
        <v>1044</v>
      </c>
      <c r="E28" s="14" t="s">
        <v>1045</v>
      </c>
      <c r="F28" s="14" t="s">
        <v>1046</v>
      </c>
      <c r="G28">
        <v>500000</v>
      </c>
      <c r="H28">
        <v>360</v>
      </c>
      <c r="I28">
        <v>10000000</v>
      </c>
      <c r="J28" t="s">
        <v>1047</v>
      </c>
      <c r="M28">
        <v>0</v>
      </c>
      <c r="N28" s="14" t="s">
        <v>1048</v>
      </c>
      <c r="P28">
        <v>201</v>
      </c>
      <c r="Q28" t="b">
        <v>1</v>
      </c>
      <c r="R28" t="s">
        <v>1071</v>
      </c>
    </row>
    <row r="29" spans="1:18" ht="15">
      <c r="A29" t="s">
        <v>1110</v>
      </c>
      <c r="B29" s="14" t="s">
        <v>1111</v>
      </c>
      <c r="C29" t="s">
        <v>1043</v>
      </c>
      <c r="D29" t="s">
        <v>1044</v>
      </c>
      <c r="E29" s="14" t="s">
        <v>1045</v>
      </c>
      <c r="F29" s="14" t="s">
        <v>1046</v>
      </c>
      <c r="G29">
        <v>500000</v>
      </c>
      <c r="H29">
        <v>0</v>
      </c>
      <c r="I29">
        <v>10000000</v>
      </c>
      <c r="J29" t="s">
        <v>1047</v>
      </c>
      <c r="M29">
        <v>0</v>
      </c>
      <c r="N29" s="14" t="s">
        <v>1048</v>
      </c>
      <c r="P29">
        <v>400</v>
      </c>
      <c r="Q29" t="b">
        <v>0</v>
      </c>
      <c r="R29" t="s">
        <v>1112</v>
      </c>
    </row>
    <row r="30" spans="1:18" ht="15">
      <c r="A30" t="s">
        <v>1113</v>
      </c>
      <c r="B30" s="14" t="s">
        <v>1114</v>
      </c>
      <c r="C30" t="s">
        <v>1043</v>
      </c>
      <c r="D30" t="s">
        <v>1044</v>
      </c>
      <c r="E30" s="14" t="s">
        <v>1045</v>
      </c>
      <c r="F30" s="14" t="s">
        <v>1046</v>
      </c>
      <c r="G30">
        <v>500000</v>
      </c>
      <c r="H30">
        <v>60</v>
      </c>
      <c r="I30">
        <v>10000000</v>
      </c>
      <c r="J30" t="s">
        <v>1047</v>
      </c>
      <c r="M30">
        <v>0</v>
      </c>
      <c r="N30" s="14" t="s">
        <v>1048</v>
      </c>
      <c r="P30">
        <v>201</v>
      </c>
      <c r="Q30" t="b">
        <v>1</v>
      </c>
      <c r="R30" t="s">
        <v>1071</v>
      </c>
    </row>
    <row r="31" spans="1:18" ht="15">
      <c r="A31" t="s">
        <v>1115</v>
      </c>
      <c r="B31" s="14" t="s">
        <v>1116</v>
      </c>
      <c r="C31" t="s">
        <v>1043</v>
      </c>
      <c r="D31" t="s">
        <v>1044</v>
      </c>
      <c r="E31" s="14" t="s">
        <v>1045</v>
      </c>
      <c r="F31" s="14" t="s">
        <v>1046</v>
      </c>
      <c r="G31">
        <v>500000</v>
      </c>
      <c r="H31">
        <v>-12</v>
      </c>
      <c r="I31">
        <v>10000000</v>
      </c>
      <c r="J31" t="s">
        <v>1047</v>
      </c>
      <c r="M31">
        <v>0</v>
      </c>
      <c r="N31" s="14" t="s">
        <v>1048</v>
      </c>
      <c r="P31">
        <v>400</v>
      </c>
      <c r="Q31" t="b">
        <v>0</v>
      </c>
      <c r="R31" t="s">
        <v>1117</v>
      </c>
    </row>
    <row r="32" spans="1:18" ht="15">
      <c r="A32" t="s">
        <v>1118</v>
      </c>
      <c r="B32" s="14" t="s">
        <v>1119</v>
      </c>
      <c r="C32" t="s">
        <v>1043</v>
      </c>
      <c r="D32" t="s">
        <v>1044</v>
      </c>
      <c r="E32" s="14" t="s">
        <v>1045</v>
      </c>
      <c r="F32" s="14" t="s">
        <v>1046</v>
      </c>
      <c r="G32">
        <v>500000</v>
      </c>
      <c r="H32">
        <v>361</v>
      </c>
      <c r="I32">
        <v>10000000</v>
      </c>
      <c r="J32" t="s">
        <v>1047</v>
      </c>
      <c r="M32">
        <v>0</v>
      </c>
      <c r="N32" s="14" t="s">
        <v>1048</v>
      </c>
      <c r="P32">
        <v>400</v>
      </c>
      <c r="Q32" t="b">
        <v>0</v>
      </c>
      <c r="R32" t="s">
        <v>1117</v>
      </c>
    </row>
    <row r="33" spans="1:18" ht="15">
      <c r="A33" t="s">
        <v>1120</v>
      </c>
      <c r="B33" t="s">
        <v>1121</v>
      </c>
      <c r="C33" t="s">
        <v>1043</v>
      </c>
      <c r="D33" t="s">
        <v>1044</v>
      </c>
      <c r="E33" t="s">
        <v>1045</v>
      </c>
      <c r="F33" t="s">
        <v>1046</v>
      </c>
      <c r="G33">
        <v>500000</v>
      </c>
      <c r="H33">
        <v>11</v>
      </c>
      <c r="I33">
        <v>10000000</v>
      </c>
      <c r="J33" t="s">
        <v>1047</v>
      </c>
      <c r="M33">
        <v>0</v>
      </c>
      <c r="N33" s="14" t="s">
        <v>1048</v>
      </c>
      <c r="P33">
        <v>400</v>
      </c>
      <c r="Q33" t="b">
        <v>0</v>
      </c>
      <c r="R33" t="s">
        <v>1117</v>
      </c>
    </row>
    <row r="34" spans="1:18" ht="15">
      <c r="A34" t="s">
        <v>1122</v>
      </c>
      <c r="B34" t="s">
        <v>1123</v>
      </c>
      <c r="C34" t="s">
        <v>1043</v>
      </c>
      <c r="D34" t="s">
        <v>1044</v>
      </c>
      <c r="E34" t="s">
        <v>1045</v>
      </c>
      <c r="F34" t="s">
        <v>1054</v>
      </c>
      <c r="G34">
        <v>300000</v>
      </c>
      <c r="H34">
        <v>12</v>
      </c>
      <c r="I34">
        <v>10000000</v>
      </c>
      <c r="J34" t="s">
        <v>1047</v>
      </c>
      <c r="M34">
        <v>0</v>
      </c>
      <c r="N34" s="14" t="s">
        <v>1048</v>
      </c>
      <c r="P34">
        <v>201</v>
      </c>
      <c r="Q34" t="b">
        <v>1</v>
      </c>
      <c r="R34" t="s">
        <v>1071</v>
      </c>
    </row>
    <row r="35" spans="1:18" ht="15">
      <c r="A35" t="s">
        <v>1124</v>
      </c>
      <c r="B35" t="s">
        <v>1125</v>
      </c>
      <c r="C35" t="s">
        <v>1043</v>
      </c>
      <c r="D35" t="s">
        <v>1044</v>
      </c>
      <c r="E35" t="s">
        <v>1045</v>
      </c>
      <c r="F35" t="s">
        <v>1054</v>
      </c>
      <c r="G35">
        <v>300000</v>
      </c>
      <c r="H35">
        <v>84</v>
      </c>
      <c r="I35">
        <v>10000000</v>
      </c>
      <c r="J35" t="s">
        <v>1047</v>
      </c>
      <c r="M35">
        <v>0</v>
      </c>
      <c r="N35" s="14" t="s">
        <v>1048</v>
      </c>
      <c r="P35">
        <v>201</v>
      </c>
      <c r="Q35" t="b">
        <v>1</v>
      </c>
      <c r="R35" t="s">
        <v>1071</v>
      </c>
    </row>
    <row r="36" spans="1:18" ht="15">
      <c r="A36" t="s">
        <v>1126</v>
      </c>
      <c r="B36" t="s">
        <v>1127</v>
      </c>
      <c r="C36" t="s">
        <v>1043</v>
      </c>
      <c r="D36" t="s">
        <v>1044</v>
      </c>
      <c r="E36" t="s">
        <v>1045</v>
      </c>
      <c r="F36" t="s">
        <v>1054</v>
      </c>
      <c r="G36">
        <v>300000</v>
      </c>
      <c r="H36">
        <v>0</v>
      </c>
      <c r="I36">
        <v>10000000</v>
      </c>
      <c r="J36" t="s">
        <v>1047</v>
      </c>
      <c r="M36">
        <v>0</v>
      </c>
      <c r="N36" s="14" t="s">
        <v>1048</v>
      </c>
      <c r="P36">
        <v>400</v>
      </c>
      <c r="Q36" t="b">
        <v>0</v>
      </c>
      <c r="R36" t="s">
        <v>1112</v>
      </c>
    </row>
    <row r="37" spans="1:18" ht="15">
      <c r="A37" t="s">
        <v>1128</v>
      </c>
      <c r="B37" t="s">
        <v>1129</v>
      </c>
      <c r="C37" t="s">
        <v>1043</v>
      </c>
      <c r="D37" t="s">
        <v>1044</v>
      </c>
      <c r="E37" t="s">
        <v>1045</v>
      </c>
      <c r="F37" t="s">
        <v>1054</v>
      </c>
      <c r="G37">
        <v>300000</v>
      </c>
      <c r="H37">
        <v>36</v>
      </c>
      <c r="I37">
        <v>10000000</v>
      </c>
      <c r="J37" t="s">
        <v>1047</v>
      </c>
      <c r="M37">
        <v>0</v>
      </c>
      <c r="N37" s="14" t="s">
        <v>1048</v>
      </c>
      <c r="P37">
        <v>201</v>
      </c>
      <c r="Q37" t="b">
        <v>1</v>
      </c>
      <c r="R37" t="s">
        <v>1071</v>
      </c>
    </row>
    <row r="38" spans="1:18" ht="15">
      <c r="A38" t="s">
        <v>1130</v>
      </c>
      <c r="B38" t="s">
        <v>1131</v>
      </c>
      <c r="C38" t="s">
        <v>1043</v>
      </c>
      <c r="D38" t="s">
        <v>1044</v>
      </c>
      <c r="E38" t="s">
        <v>1045</v>
      </c>
      <c r="F38" t="s">
        <v>1054</v>
      </c>
      <c r="G38">
        <v>300000</v>
      </c>
      <c r="H38">
        <v>-12</v>
      </c>
      <c r="I38">
        <v>10000000</v>
      </c>
      <c r="J38" t="s">
        <v>1047</v>
      </c>
      <c r="M38">
        <v>0</v>
      </c>
      <c r="N38" s="14" t="s">
        <v>1048</v>
      </c>
      <c r="P38">
        <v>400</v>
      </c>
      <c r="Q38" t="b">
        <v>0</v>
      </c>
      <c r="R38" t="s">
        <v>1117</v>
      </c>
    </row>
    <row r="39" spans="1:18" ht="15">
      <c r="A39" t="s">
        <v>1132</v>
      </c>
      <c r="B39" t="s">
        <v>1133</v>
      </c>
      <c r="C39" t="s">
        <v>1043</v>
      </c>
      <c r="D39" t="s">
        <v>1044</v>
      </c>
      <c r="E39" t="s">
        <v>1045</v>
      </c>
      <c r="F39" t="s">
        <v>1054</v>
      </c>
      <c r="G39">
        <v>300000</v>
      </c>
      <c r="H39">
        <v>85</v>
      </c>
      <c r="I39">
        <v>10000000</v>
      </c>
      <c r="J39" t="s">
        <v>1047</v>
      </c>
      <c r="M39">
        <v>0</v>
      </c>
      <c r="N39" s="14" t="s">
        <v>1048</v>
      </c>
      <c r="P39">
        <v>400</v>
      </c>
      <c r="Q39" t="b">
        <v>0</v>
      </c>
      <c r="R39" t="s">
        <v>1117</v>
      </c>
    </row>
    <row r="40" spans="1:18" ht="15">
      <c r="A40" t="s">
        <v>1134</v>
      </c>
      <c r="B40" t="s">
        <v>1135</v>
      </c>
      <c r="C40" t="s">
        <v>1043</v>
      </c>
      <c r="D40" t="s">
        <v>1044</v>
      </c>
      <c r="E40" t="s">
        <v>1045</v>
      </c>
      <c r="F40" t="s">
        <v>1054</v>
      </c>
      <c r="G40">
        <v>300000</v>
      </c>
      <c r="H40">
        <v>11</v>
      </c>
      <c r="I40">
        <v>10000000</v>
      </c>
      <c r="J40" t="s">
        <v>1047</v>
      </c>
      <c r="M40">
        <v>0</v>
      </c>
      <c r="N40" s="14" t="s">
        <v>1048</v>
      </c>
      <c r="P40">
        <v>400</v>
      </c>
      <c r="Q40" t="b">
        <v>0</v>
      </c>
      <c r="R40" t="s">
        <v>1117</v>
      </c>
    </row>
    <row r="41" spans="1:18" ht="15">
      <c r="A41" t="s">
        <v>1136</v>
      </c>
      <c r="B41" t="s">
        <v>1137</v>
      </c>
      <c r="C41" t="s">
        <v>1043</v>
      </c>
      <c r="D41" t="s">
        <v>1044</v>
      </c>
      <c r="E41" t="s">
        <v>1045</v>
      </c>
      <c r="F41" t="s">
        <v>1060</v>
      </c>
      <c r="G41">
        <v>50000</v>
      </c>
      <c r="H41">
        <v>6</v>
      </c>
      <c r="I41">
        <v>10000000</v>
      </c>
      <c r="J41" t="s">
        <v>1047</v>
      </c>
      <c r="M41">
        <v>0</v>
      </c>
      <c r="N41" s="14" t="s">
        <v>1048</v>
      </c>
      <c r="P41">
        <v>201</v>
      </c>
      <c r="Q41" t="b">
        <v>1</v>
      </c>
      <c r="R41" t="s">
        <v>1071</v>
      </c>
    </row>
    <row r="42" spans="1:18" ht="15">
      <c r="A42" t="s">
        <v>1138</v>
      </c>
      <c r="B42" t="s">
        <v>1139</v>
      </c>
      <c r="C42" t="s">
        <v>1043</v>
      </c>
      <c r="D42" t="s">
        <v>1044</v>
      </c>
      <c r="E42" t="s">
        <v>1045</v>
      </c>
      <c r="F42" t="s">
        <v>1060</v>
      </c>
      <c r="G42">
        <v>50000</v>
      </c>
      <c r="H42">
        <v>60</v>
      </c>
      <c r="I42">
        <v>10000000</v>
      </c>
      <c r="J42" t="s">
        <v>1047</v>
      </c>
      <c r="M42">
        <v>0</v>
      </c>
      <c r="N42" s="14" t="s">
        <v>1048</v>
      </c>
      <c r="P42">
        <v>201</v>
      </c>
      <c r="Q42" t="b">
        <v>1</v>
      </c>
      <c r="R42" t="s">
        <v>1071</v>
      </c>
    </row>
    <row r="43" spans="1:18" ht="15">
      <c r="A43" t="s">
        <v>1140</v>
      </c>
      <c r="B43" t="s">
        <v>1141</v>
      </c>
      <c r="C43" t="s">
        <v>1043</v>
      </c>
      <c r="D43" t="s">
        <v>1044</v>
      </c>
      <c r="E43" t="s">
        <v>1045</v>
      </c>
      <c r="F43" t="s">
        <v>1060</v>
      </c>
      <c r="G43">
        <v>50000</v>
      </c>
      <c r="H43">
        <v>0</v>
      </c>
      <c r="I43">
        <v>10000000</v>
      </c>
      <c r="J43" t="s">
        <v>1047</v>
      </c>
      <c r="M43">
        <v>0</v>
      </c>
      <c r="N43" s="14" t="s">
        <v>1048</v>
      </c>
      <c r="P43">
        <v>400</v>
      </c>
      <c r="Q43" t="b">
        <v>0</v>
      </c>
      <c r="R43" t="s">
        <v>1112</v>
      </c>
    </row>
    <row r="44" spans="1:18" ht="15">
      <c r="A44" t="s">
        <v>1142</v>
      </c>
      <c r="B44" t="s">
        <v>1143</v>
      </c>
      <c r="C44" t="s">
        <v>1043</v>
      </c>
      <c r="D44" t="s">
        <v>1044</v>
      </c>
      <c r="E44" t="s">
        <v>1045</v>
      </c>
      <c r="F44" t="s">
        <v>1060</v>
      </c>
      <c r="G44">
        <v>50000</v>
      </c>
      <c r="H44">
        <v>24</v>
      </c>
      <c r="I44">
        <v>10000000</v>
      </c>
      <c r="J44" t="s">
        <v>1047</v>
      </c>
      <c r="M44">
        <v>0</v>
      </c>
      <c r="N44" s="14" t="s">
        <v>1048</v>
      </c>
      <c r="P44">
        <v>201</v>
      </c>
      <c r="Q44" t="b">
        <v>1</v>
      </c>
      <c r="R44" t="s">
        <v>1071</v>
      </c>
    </row>
    <row r="45" spans="1:18" ht="15">
      <c r="A45" t="s">
        <v>1144</v>
      </c>
      <c r="B45" t="s">
        <v>1145</v>
      </c>
      <c r="C45" t="s">
        <v>1043</v>
      </c>
      <c r="D45" t="s">
        <v>1044</v>
      </c>
      <c r="E45" t="s">
        <v>1045</v>
      </c>
      <c r="F45" t="s">
        <v>1060</v>
      </c>
      <c r="G45">
        <v>50000</v>
      </c>
      <c r="H45">
        <v>-6</v>
      </c>
      <c r="I45">
        <v>10000000</v>
      </c>
      <c r="J45" t="s">
        <v>1047</v>
      </c>
      <c r="M45">
        <v>0</v>
      </c>
      <c r="N45" s="14" t="s">
        <v>1048</v>
      </c>
      <c r="P45">
        <v>400</v>
      </c>
      <c r="Q45" t="b">
        <v>0</v>
      </c>
      <c r="R45" t="s">
        <v>1117</v>
      </c>
    </row>
    <row r="46" spans="1:18" ht="15">
      <c r="A46" t="s">
        <v>1146</v>
      </c>
      <c r="B46" t="s">
        <v>1147</v>
      </c>
      <c r="C46" t="s">
        <v>1043</v>
      </c>
      <c r="D46" t="s">
        <v>1044</v>
      </c>
      <c r="E46" t="s">
        <v>1045</v>
      </c>
      <c r="F46" t="s">
        <v>1060</v>
      </c>
      <c r="G46">
        <v>50000</v>
      </c>
      <c r="H46">
        <v>61</v>
      </c>
      <c r="I46">
        <v>10000000</v>
      </c>
      <c r="J46" t="s">
        <v>1047</v>
      </c>
      <c r="M46">
        <v>0</v>
      </c>
      <c r="N46" s="14" t="s">
        <v>1048</v>
      </c>
      <c r="P46">
        <v>400</v>
      </c>
      <c r="Q46" t="b">
        <v>0</v>
      </c>
      <c r="R46" t="s">
        <v>1117</v>
      </c>
    </row>
    <row r="47" spans="1:18" ht="15">
      <c r="A47" t="s">
        <v>1148</v>
      </c>
      <c r="B47" t="s">
        <v>1149</v>
      </c>
      <c r="C47" t="s">
        <v>1043</v>
      </c>
      <c r="D47" t="s">
        <v>1044</v>
      </c>
      <c r="E47" t="s">
        <v>1045</v>
      </c>
      <c r="F47" t="s">
        <v>1060</v>
      </c>
      <c r="G47">
        <v>50000</v>
      </c>
      <c r="H47">
        <v>5</v>
      </c>
      <c r="I47">
        <v>10000000</v>
      </c>
      <c r="J47" t="s">
        <v>1047</v>
      </c>
      <c r="M47">
        <v>0</v>
      </c>
      <c r="N47" s="14" t="s">
        <v>1048</v>
      </c>
      <c r="P47">
        <v>400</v>
      </c>
      <c r="Q47" t="b">
        <v>0</v>
      </c>
      <c r="R47" t="s">
        <v>1117</v>
      </c>
    </row>
    <row r="48" spans="1:18" ht="15">
      <c r="A48" t="s">
        <v>1150</v>
      </c>
      <c r="B48" t="s">
        <v>1151</v>
      </c>
      <c r="C48" t="s">
        <v>1043</v>
      </c>
      <c r="D48" t="s">
        <v>1044</v>
      </c>
      <c r="E48" t="s">
        <v>1045</v>
      </c>
      <c r="F48" t="s">
        <v>1057</v>
      </c>
      <c r="G48">
        <v>100000</v>
      </c>
      <c r="H48">
        <v>12</v>
      </c>
      <c r="I48">
        <v>10000000</v>
      </c>
      <c r="J48" t="s">
        <v>1047</v>
      </c>
      <c r="M48">
        <v>0</v>
      </c>
      <c r="N48" s="14" t="s">
        <v>1048</v>
      </c>
      <c r="P48">
        <v>201</v>
      </c>
      <c r="Q48" t="b">
        <v>1</v>
      </c>
      <c r="R48" t="s">
        <v>1071</v>
      </c>
    </row>
    <row r="49" spans="1:18" ht="15">
      <c r="A49" t="s">
        <v>1152</v>
      </c>
      <c r="B49" t="s">
        <v>1153</v>
      </c>
      <c r="C49" t="s">
        <v>1043</v>
      </c>
      <c r="D49" t="s">
        <v>1044</v>
      </c>
      <c r="E49" t="s">
        <v>1045</v>
      </c>
      <c r="F49" t="s">
        <v>1057</v>
      </c>
      <c r="G49">
        <v>100000</v>
      </c>
      <c r="H49">
        <v>120</v>
      </c>
      <c r="I49">
        <v>10000000</v>
      </c>
      <c r="J49" t="s">
        <v>1047</v>
      </c>
      <c r="M49">
        <v>0</v>
      </c>
      <c r="N49" s="14" t="s">
        <v>1048</v>
      </c>
      <c r="P49">
        <v>201</v>
      </c>
      <c r="Q49" t="b">
        <v>1</v>
      </c>
      <c r="R49" t="s">
        <v>1071</v>
      </c>
    </row>
    <row r="50" spans="1:18" ht="15">
      <c r="A50" t="s">
        <v>1154</v>
      </c>
      <c r="B50" t="s">
        <v>1155</v>
      </c>
      <c r="C50" t="s">
        <v>1043</v>
      </c>
      <c r="D50" t="s">
        <v>1044</v>
      </c>
      <c r="E50" t="s">
        <v>1045</v>
      </c>
      <c r="F50" t="s">
        <v>1057</v>
      </c>
      <c r="G50">
        <v>100000</v>
      </c>
      <c r="H50">
        <v>0</v>
      </c>
      <c r="I50">
        <v>10000000</v>
      </c>
      <c r="J50" t="s">
        <v>1047</v>
      </c>
      <c r="M50">
        <v>0</v>
      </c>
      <c r="N50" s="14" t="s">
        <v>1048</v>
      </c>
      <c r="P50">
        <v>400</v>
      </c>
      <c r="Q50" t="b">
        <v>0</v>
      </c>
      <c r="R50" t="s">
        <v>1112</v>
      </c>
    </row>
    <row r="51" spans="1:18" ht="15">
      <c r="A51" t="s">
        <v>1156</v>
      </c>
      <c r="B51" t="s">
        <v>1157</v>
      </c>
      <c r="C51" t="s">
        <v>1043</v>
      </c>
      <c r="D51" t="s">
        <v>1044</v>
      </c>
      <c r="E51" t="s">
        <v>1045</v>
      </c>
      <c r="F51" t="s">
        <v>1057</v>
      </c>
      <c r="G51">
        <v>100000</v>
      </c>
      <c r="H51">
        <v>48</v>
      </c>
      <c r="I51">
        <v>10000000</v>
      </c>
      <c r="J51" t="s">
        <v>1047</v>
      </c>
      <c r="M51">
        <v>0</v>
      </c>
      <c r="N51" s="14" t="s">
        <v>1048</v>
      </c>
      <c r="P51">
        <v>201</v>
      </c>
      <c r="Q51" t="b">
        <v>1</v>
      </c>
      <c r="R51" t="s">
        <v>1071</v>
      </c>
    </row>
    <row r="52" spans="1:18" ht="15">
      <c r="A52" t="s">
        <v>1158</v>
      </c>
      <c r="B52" t="s">
        <v>1159</v>
      </c>
      <c r="C52" t="s">
        <v>1043</v>
      </c>
      <c r="D52" t="s">
        <v>1044</v>
      </c>
      <c r="E52" t="s">
        <v>1045</v>
      </c>
      <c r="F52" t="s">
        <v>1057</v>
      </c>
      <c r="G52">
        <v>100000</v>
      </c>
      <c r="H52">
        <v>-12</v>
      </c>
      <c r="I52">
        <v>10000000</v>
      </c>
      <c r="J52" t="s">
        <v>1047</v>
      </c>
      <c r="M52">
        <v>0</v>
      </c>
      <c r="N52" s="14" t="s">
        <v>1048</v>
      </c>
      <c r="P52">
        <v>400</v>
      </c>
      <c r="Q52" t="b">
        <v>0</v>
      </c>
      <c r="R52" t="s">
        <v>1117</v>
      </c>
    </row>
    <row r="53" spans="1:18" ht="15">
      <c r="A53" t="s">
        <v>1160</v>
      </c>
      <c r="B53" t="s">
        <v>1161</v>
      </c>
      <c r="C53" t="s">
        <v>1043</v>
      </c>
      <c r="D53" t="s">
        <v>1044</v>
      </c>
      <c r="E53" t="s">
        <v>1045</v>
      </c>
      <c r="F53" t="s">
        <v>1057</v>
      </c>
      <c r="G53">
        <v>100000</v>
      </c>
      <c r="H53">
        <v>121</v>
      </c>
      <c r="I53">
        <v>10000000</v>
      </c>
      <c r="J53" t="s">
        <v>1047</v>
      </c>
      <c r="M53">
        <v>0</v>
      </c>
      <c r="N53" s="14" t="s">
        <v>1048</v>
      </c>
      <c r="P53">
        <v>400</v>
      </c>
      <c r="Q53" t="b">
        <v>0</v>
      </c>
      <c r="R53" t="s">
        <v>1117</v>
      </c>
    </row>
    <row r="54" spans="1:18" ht="15">
      <c r="A54" t="s">
        <v>1162</v>
      </c>
      <c r="B54" t="s">
        <v>1163</v>
      </c>
      <c r="C54" t="s">
        <v>1043</v>
      </c>
      <c r="D54" t="s">
        <v>1044</v>
      </c>
      <c r="E54" t="s">
        <v>1045</v>
      </c>
      <c r="F54" t="s">
        <v>1057</v>
      </c>
      <c r="G54">
        <v>100000</v>
      </c>
      <c r="H54">
        <v>11</v>
      </c>
      <c r="I54">
        <v>10000000</v>
      </c>
      <c r="J54" t="s">
        <v>1047</v>
      </c>
      <c r="M54">
        <v>0</v>
      </c>
      <c r="N54" s="14" t="s">
        <v>1048</v>
      </c>
      <c r="P54">
        <v>400</v>
      </c>
      <c r="Q54" t="b">
        <v>0</v>
      </c>
      <c r="R54" t="s">
        <v>1117</v>
      </c>
    </row>
    <row r="55" spans="1:18" ht="15">
      <c r="A55" t="s">
        <v>1164</v>
      </c>
      <c r="B55" s="14" t="s">
        <v>1165</v>
      </c>
      <c r="C55" t="s">
        <v>1043</v>
      </c>
      <c r="D55" t="s">
        <v>1044</v>
      </c>
      <c r="E55" s="14" t="s">
        <v>1045</v>
      </c>
      <c r="F55" s="14" t="s">
        <v>1046</v>
      </c>
      <c r="G55">
        <v>400000</v>
      </c>
      <c r="H55">
        <v>60</v>
      </c>
      <c r="I55">
        <v>1200000</v>
      </c>
      <c r="J55" t="s">
        <v>1047</v>
      </c>
      <c r="M55">
        <v>0</v>
      </c>
      <c r="N55" s="14" t="s">
        <v>1048</v>
      </c>
      <c r="P55">
        <v>400</v>
      </c>
      <c r="Q55" t="b">
        <v>0</v>
      </c>
      <c r="R55" t="s">
        <v>1166</v>
      </c>
    </row>
    <row r="56" spans="1:18" ht="15">
      <c r="A56" t="s">
        <v>1167</v>
      </c>
      <c r="B56" s="14" t="s">
        <v>1168</v>
      </c>
      <c r="C56" t="s">
        <v>1043</v>
      </c>
      <c r="D56" t="s">
        <v>1044</v>
      </c>
      <c r="E56" s="14" t="s">
        <v>1045</v>
      </c>
      <c r="F56" s="14" t="s">
        <v>1046</v>
      </c>
      <c r="G56">
        <v>30000000</v>
      </c>
      <c r="H56">
        <v>360</v>
      </c>
      <c r="I56">
        <v>1200000</v>
      </c>
      <c r="J56" t="s">
        <v>1047</v>
      </c>
      <c r="M56">
        <v>0</v>
      </c>
      <c r="N56" s="14" t="s">
        <v>1048</v>
      </c>
      <c r="P56">
        <v>400</v>
      </c>
      <c r="Q56" t="b">
        <v>0</v>
      </c>
      <c r="R56" t="s">
        <v>1169</v>
      </c>
    </row>
    <row r="57" spans="1:18" ht="15">
      <c r="A57" t="s">
        <v>1170</v>
      </c>
      <c r="B57" s="14" t="s">
        <v>1171</v>
      </c>
      <c r="C57" t="s">
        <v>1043</v>
      </c>
      <c r="D57" t="s">
        <v>1044</v>
      </c>
      <c r="E57" s="14" t="s">
        <v>1045</v>
      </c>
      <c r="F57" s="14" t="s">
        <v>1054</v>
      </c>
      <c r="G57">
        <v>5100000</v>
      </c>
      <c r="H57">
        <v>84</v>
      </c>
      <c r="I57">
        <v>10000000</v>
      </c>
      <c r="J57" t="s">
        <v>1047</v>
      </c>
      <c r="M57">
        <v>0</v>
      </c>
      <c r="N57" s="14" t="s">
        <v>1048</v>
      </c>
      <c r="P57">
        <v>400</v>
      </c>
      <c r="Q57" t="b">
        <v>0</v>
      </c>
      <c r="R57" s="14" t="s">
        <v>1172</v>
      </c>
    </row>
    <row r="58" spans="1:18" ht="15">
      <c r="A58" t="s">
        <v>1173</v>
      </c>
      <c r="B58" s="14" t="s">
        <v>1174</v>
      </c>
      <c r="C58" t="s">
        <v>1043</v>
      </c>
      <c r="D58" t="s">
        <v>1044</v>
      </c>
      <c r="E58" s="14" t="s">
        <v>1045</v>
      </c>
      <c r="F58" s="14" t="s">
        <v>1054</v>
      </c>
      <c r="G58">
        <v>95000</v>
      </c>
      <c r="H58">
        <v>84</v>
      </c>
      <c r="I58">
        <v>10000000</v>
      </c>
      <c r="J58" t="s">
        <v>1047</v>
      </c>
      <c r="M58">
        <v>0</v>
      </c>
      <c r="N58" s="14" t="s">
        <v>1048</v>
      </c>
      <c r="P58">
        <v>400</v>
      </c>
      <c r="Q58" t="b">
        <v>0</v>
      </c>
      <c r="R58" s="14" t="s">
        <v>1175</v>
      </c>
    </row>
    <row r="59" spans="1:18" ht="15">
      <c r="A59" t="s">
        <v>1176</v>
      </c>
      <c r="B59" s="14" t="s">
        <v>1177</v>
      </c>
      <c r="C59" t="s">
        <v>1043</v>
      </c>
      <c r="D59" t="s">
        <v>1044</v>
      </c>
      <c r="E59" s="14" t="s">
        <v>1045</v>
      </c>
      <c r="F59" s="14" t="s">
        <v>1060</v>
      </c>
      <c r="G59">
        <v>45000</v>
      </c>
      <c r="H59">
        <v>60</v>
      </c>
      <c r="I59">
        <v>10000000</v>
      </c>
      <c r="J59" t="s">
        <v>1047</v>
      </c>
      <c r="M59">
        <v>0</v>
      </c>
      <c r="N59" s="14" t="s">
        <v>1048</v>
      </c>
      <c r="P59">
        <v>400</v>
      </c>
      <c r="Q59" t="b">
        <v>0</v>
      </c>
      <c r="R59" t="s">
        <v>1178</v>
      </c>
    </row>
    <row r="60" spans="1:18" ht="15">
      <c r="A60" t="s">
        <v>1179</v>
      </c>
      <c r="B60" s="14" t="s">
        <v>1180</v>
      </c>
      <c r="C60" t="s">
        <v>1043</v>
      </c>
      <c r="D60" t="s">
        <v>1044</v>
      </c>
      <c r="E60" s="14" t="s">
        <v>1045</v>
      </c>
      <c r="F60" s="14" t="s">
        <v>1060</v>
      </c>
      <c r="G60">
        <v>2100000</v>
      </c>
      <c r="H60">
        <v>60</v>
      </c>
      <c r="I60">
        <v>10000000</v>
      </c>
      <c r="J60" t="s">
        <v>1047</v>
      </c>
      <c r="M60">
        <v>0</v>
      </c>
      <c r="N60" s="14" t="s">
        <v>1048</v>
      </c>
      <c r="P60">
        <v>400</v>
      </c>
      <c r="Q60" t="b">
        <v>0</v>
      </c>
      <c r="R60" t="s">
        <v>1181</v>
      </c>
    </row>
    <row r="61" spans="1:18" ht="15">
      <c r="A61" t="s">
        <v>1182</v>
      </c>
      <c r="B61" s="14" t="s">
        <v>1183</v>
      </c>
      <c r="C61" t="s">
        <v>1043</v>
      </c>
      <c r="D61" t="s">
        <v>1044</v>
      </c>
      <c r="E61" s="14" t="s">
        <v>1045</v>
      </c>
      <c r="F61" s="14" t="s">
        <v>1057</v>
      </c>
      <c r="G61">
        <v>95000</v>
      </c>
      <c r="H61">
        <v>120</v>
      </c>
      <c r="I61">
        <v>10000000</v>
      </c>
      <c r="J61" t="s">
        <v>1047</v>
      </c>
      <c r="M61">
        <v>0</v>
      </c>
      <c r="N61" s="14" t="s">
        <v>1048</v>
      </c>
      <c r="P61">
        <v>400</v>
      </c>
      <c r="Q61" t="b">
        <v>0</v>
      </c>
      <c r="R61" t="s">
        <v>1184</v>
      </c>
    </row>
    <row r="62" spans="1:18" ht="30.75">
      <c r="A62" t="s">
        <v>1185</v>
      </c>
      <c r="B62" s="14" t="s">
        <v>1186</v>
      </c>
      <c r="C62" t="s">
        <v>1043</v>
      </c>
      <c r="D62" t="s">
        <v>1044</v>
      </c>
      <c r="E62" s="14" t="s">
        <v>1045</v>
      </c>
      <c r="F62" s="14" t="s">
        <v>1057</v>
      </c>
      <c r="G62">
        <v>8000000</v>
      </c>
      <c r="H62">
        <v>120</v>
      </c>
      <c r="I62">
        <v>10000000</v>
      </c>
      <c r="J62" t="s">
        <v>1047</v>
      </c>
      <c r="M62">
        <v>0</v>
      </c>
      <c r="N62" s="14" t="s">
        <v>1048</v>
      </c>
      <c r="P62">
        <v>400</v>
      </c>
      <c r="Q62" t="b">
        <v>0</v>
      </c>
      <c r="R62" t="s">
        <v>1187</v>
      </c>
    </row>
    <row r="63" spans="1:18" ht="15">
      <c r="A63" t="s">
        <v>1188</v>
      </c>
      <c r="B63" t="s">
        <v>1189</v>
      </c>
      <c r="C63" t="s">
        <v>1043</v>
      </c>
      <c r="D63" t="s">
        <v>1044</v>
      </c>
      <c r="E63" t="s">
        <v>1045</v>
      </c>
      <c r="F63" t="s">
        <v>1046</v>
      </c>
      <c r="G63">
        <v>500000.75</v>
      </c>
      <c r="H63">
        <v>60</v>
      </c>
      <c r="I63">
        <v>1200000</v>
      </c>
      <c r="J63" t="s">
        <v>1047</v>
      </c>
      <c r="L63">
        <v>1</v>
      </c>
      <c r="M63">
        <v>0</v>
      </c>
      <c r="N63" s="14" t="s">
        <v>1048</v>
      </c>
      <c r="P63">
        <v>400</v>
      </c>
      <c r="Q63" t="b">
        <v>0</v>
      </c>
      <c r="R63" t="s">
        <v>1068</v>
      </c>
    </row>
    <row r="64" spans="1:18" ht="15">
      <c r="A64" t="s">
        <v>1190</v>
      </c>
      <c r="B64" t="s">
        <v>1191</v>
      </c>
      <c r="C64" t="s">
        <v>1043</v>
      </c>
      <c r="D64" t="s">
        <v>1044</v>
      </c>
      <c r="E64" t="s">
        <v>1045</v>
      </c>
      <c r="F64" t="s">
        <v>1054</v>
      </c>
      <c r="G64">
        <v>300000.5</v>
      </c>
      <c r="H64">
        <v>36</v>
      </c>
      <c r="I64">
        <v>900000</v>
      </c>
      <c r="J64" t="s">
        <v>1047</v>
      </c>
      <c r="L64">
        <v>1</v>
      </c>
      <c r="M64">
        <v>5000</v>
      </c>
      <c r="N64" s="14" t="s">
        <v>1048</v>
      </c>
      <c r="P64">
        <v>400</v>
      </c>
      <c r="Q64" t="b">
        <v>0</v>
      </c>
      <c r="R64" t="s">
        <v>1068</v>
      </c>
    </row>
    <row r="65" spans="1:18" ht="15">
      <c r="A65" t="s">
        <v>1192</v>
      </c>
      <c r="B65" t="s">
        <v>1193</v>
      </c>
      <c r="C65" t="s">
        <v>1043</v>
      </c>
      <c r="D65" t="s">
        <v>1044</v>
      </c>
      <c r="E65" t="s">
        <v>1045</v>
      </c>
      <c r="F65" t="s">
        <v>1060</v>
      </c>
      <c r="G65">
        <v>150000.25</v>
      </c>
      <c r="H65">
        <v>24</v>
      </c>
      <c r="I65">
        <v>1000000</v>
      </c>
      <c r="J65" t="s">
        <v>1047</v>
      </c>
      <c r="L65">
        <v>1</v>
      </c>
      <c r="M65">
        <v>2000</v>
      </c>
      <c r="N65" s="14" t="s">
        <v>1048</v>
      </c>
      <c r="P65">
        <v>400</v>
      </c>
      <c r="Q65" t="b">
        <v>0</v>
      </c>
      <c r="R65" t="s">
        <v>1068</v>
      </c>
    </row>
    <row r="66" spans="1:18" ht="15">
      <c r="A66" t="s">
        <v>1194</v>
      </c>
      <c r="B66" t="s">
        <v>1195</v>
      </c>
      <c r="C66" t="s">
        <v>1043</v>
      </c>
      <c r="D66" t="s">
        <v>1044</v>
      </c>
      <c r="E66" t="s">
        <v>1045</v>
      </c>
      <c r="F66" t="s">
        <v>1057</v>
      </c>
      <c r="G66">
        <v>200000.99</v>
      </c>
      <c r="H66">
        <v>48</v>
      </c>
      <c r="I66">
        <v>800000</v>
      </c>
      <c r="J66" t="s">
        <v>1047</v>
      </c>
      <c r="L66">
        <v>1</v>
      </c>
      <c r="M66">
        <v>3000</v>
      </c>
      <c r="N66" s="14" t="s">
        <v>1048</v>
      </c>
      <c r="P66">
        <v>400</v>
      </c>
      <c r="Q66" t="b">
        <v>0</v>
      </c>
      <c r="R66" t="s">
        <v>1068</v>
      </c>
    </row>
    <row r="75" spans="1:18" ht="15">
      <c r="A75" t="s">
        <v>1196</v>
      </c>
      <c r="B75" t="s">
        <v>1197</v>
      </c>
      <c r="C75" t="s">
        <v>1043</v>
      </c>
      <c r="D75" t="s">
        <v>1198</v>
      </c>
      <c r="E75" t="s">
        <v>1045</v>
      </c>
      <c r="F75" t="s">
        <v>1046</v>
      </c>
      <c r="G75">
        <v>500000</v>
      </c>
      <c r="H75">
        <v>60</v>
      </c>
      <c r="I75">
        <v>1200000</v>
      </c>
      <c r="J75" t="s">
        <v>1047</v>
      </c>
      <c r="L75">
        <v>1</v>
      </c>
      <c r="M75">
        <v>0</v>
      </c>
      <c r="N75" s="14" t="s">
        <v>1048</v>
      </c>
      <c r="P75">
        <v>200</v>
      </c>
      <c r="Q75" t="b">
        <v>1</v>
      </c>
      <c r="R75" t="s">
        <v>1199</v>
      </c>
    </row>
    <row r="76" spans="1:18" ht="15">
      <c r="A76" t="s">
        <v>1200</v>
      </c>
      <c r="B76" t="s">
        <v>1201</v>
      </c>
      <c r="C76" t="s">
        <v>1043</v>
      </c>
      <c r="D76" t="s">
        <v>1198</v>
      </c>
      <c r="E76" t="s">
        <v>1045</v>
      </c>
      <c r="F76" t="s">
        <v>1046</v>
      </c>
      <c r="G76">
        <v>500000</v>
      </c>
      <c r="H76">
        <v>60</v>
      </c>
      <c r="I76">
        <v>1200000</v>
      </c>
      <c r="J76" t="s">
        <v>1047</v>
      </c>
      <c r="L76">
        <v>3</v>
      </c>
      <c r="M76">
        <v>0</v>
      </c>
      <c r="N76" s="14" t="s">
        <v>1048</v>
      </c>
      <c r="P76">
        <v>200</v>
      </c>
      <c r="Q76" t="b">
        <v>1</v>
      </c>
      <c r="R76" t="s">
        <v>1199</v>
      </c>
    </row>
    <row r="77" spans="1:18" ht="15">
      <c r="A77" t="s">
        <v>1202</v>
      </c>
      <c r="B77" t="s">
        <v>1203</v>
      </c>
      <c r="C77" t="s">
        <v>1043</v>
      </c>
      <c r="D77" t="s">
        <v>1198</v>
      </c>
      <c r="E77" t="s">
        <v>1045</v>
      </c>
      <c r="F77" t="s">
        <v>1046</v>
      </c>
      <c r="G77">
        <v>500000</v>
      </c>
      <c r="H77">
        <v>60</v>
      </c>
      <c r="I77">
        <v>1200000</v>
      </c>
      <c r="J77" t="s">
        <v>1047</v>
      </c>
      <c r="K77" t="s">
        <v>1204</v>
      </c>
      <c r="L77">
        <v>1</v>
      </c>
      <c r="M77">
        <v>0</v>
      </c>
      <c r="N77" s="14" t="s">
        <v>1048</v>
      </c>
      <c r="P77">
        <v>400</v>
      </c>
      <c r="Q77" t="b">
        <v>0</v>
      </c>
      <c r="R77" t="s">
        <v>1068</v>
      </c>
    </row>
    <row r="78" spans="1:18" ht="15">
      <c r="A78" t="s">
        <v>1205</v>
      </c>
      <c r="B78" t="s">
        <v>1206</v>
      </c>
      <c r="C78" t="s">
        <v>1043</v>
      </c>
      <c r="D78" t="s">
        <v>1198</v>
      </c>
      <c r="E78" t="s">
        <v>1045</v>
      </c>
      <c r="F78" t="s">
        <v>1046</v>
      </c>
      <c r="G78">
        <v>500000</v>
      </c>
      <c r="H78">
        <v>60</v>
      </c>
      <c r="I78">
        <v>1200000</v>
      </c>
      <c r="J78" t="s">
        <v>1047</v>
      </c>
      <c r="K78" t="s">
        <v>1207</v>
      </c>
      <c r="L78">
        <v>1</v>
      </c>
      <c r="M78">
        <v>0</v>
      </c>
      <c r="N78" s="14" t="s">
        <v>1048</v>
      </c>
      <c r="P78">
        <v>400</v>
      </c>
      <c r="Q78" t="b">
        <v>0</v>
      </c>
      <c r="R78" t="s">
        <v>1208</v>
      </c>
    </row>
    <row r="79" spans="1:18" ht="15">
      <c r="A79" t="s">
        <v>1209</v>
      </c>
      <c r="B79" t="s">
        <v>1210</v>
      </c>
      <c r="C79" t="s">
        <v>1043</v>
      </c>
      <c r="D79" t="s">
        <v>1198</v>
      </c>
      <c r="E79" t="s">
        <v>1045</v>
      </c>
      <c r="F79" t="s">
        <v>1046</v>
      </c>
      <c r="G79">
        <v>500000</v>
      </c>
      <c r="H79">
        <v>60</v>
      </c>
      <c r="I79">
        <v>1200000</v>
      </c>
      <c r="J79" t="s">
        <v>1047</v>
      </c>
      <c r="K79" t="s">
        <v>1211</v>
      </c>
      <c r="L79">
        <v>2</v>
      </c>
      <c r="M79">
        <v>0</v>
      </c>
      <c r="N79" s="14" t="s">
        <v>1048</v>
      </c>
      <c r="P79">
        <v>400</v>
      </c>
      <c r="Q79" t="b">
        <v>0</v>
      </c>
      <c r="R79" t="s">
        <v>1068</v>
      </c>
    </row>
    <row r="80" spans="1:18" ht="15">
      <c r="A80" t="s">
        <v>1212</v>
      </c>
      <c r="B80" t="s">
        <v>1213</v>
      </c>
      <c r="C80" t="s">
        <v>1043</v>
      </c>
      <c r="D80" t="s">
        <v>1198</v>
      </c>
      <c r="E80" t="s">
        <v>1045</v>
      </c>
      <c r="F80" t="s">
        <v>1046</v>
      </c>
      <c r="G80">
        <v>500000</v>
      </c>
      <c r="H80">
        <v>60</v>
      </c>
      <c r="I80">
        <v>1200000</v>
      </c>
      <c r="J80" t="s">
        <v>1047</v>
      </c>
      <c r="L80">
        <v>13</v>
      </c>
      <c r="M80">
        <v>0</v>
      </c>
      <c r="N80" s="14" t="s">
        <v>1048</v>
      </c>
      <c r="P80">
        <v>400</v>
      </c>
      <c r="Q80" t="b">
        <v>0</v>
      </c>
      <c r="R80" t="s">
        <v>1214</v>
      </c>
    </row>
    <row r="87" spans="1:19">
      <c r="F87" s="14"/>
    </row>
    <row r="88" spans="1:19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90" spans="1:19" ht="15">
      <c r="A90" t="s">
        <v>1215</v>
      </c>
      <c r="B90" t="s">
        <v>1216</v>
      </c>
      <c r="C90" t="s">
        <v>1043</v>
      </c>
      <c r="D90" t="s">
        <v>1217</v>
      </c>
      <c r="E90" t="s">
        <v>1045</v>
      </c>
      <c r="F90" t="s">
        <v>1046</v>
      </c>
      <c r="G90">
        <v>500000</v>
      </c>
      <c r="H90">
        <v>360</v>
      </c>
      <c r="I90">
        <v>1200000</v>
      </c>
      <c r="J90" t="s">
        <v>1047</v>
      </c>
      <c r="L90">
        <v>1</v>
      </c>
      <c r="M90">
        <v>0</v>
      </c>
      <c r="N90" s="14" t="s">
        <v>1048</v>
      </c>
      <c r="P90">
        <v>200</v>
      </c>
      <c r="Q90" t="b">
        <v>1</v>
      </c>
      <c r="R90" t="s">
        <v>1218</v>
      </c>
    </row>
    <row r="91" spans="1:19" ht="15">
      <c r="A91" t="s">
        <v>1219</v>
      </c>
      <c r="B91" t="s">
        <v>1220</v>
      </c>
      <c r="C91" t="s">
        <v>1043</v>
      </c>
      <c r="D91" t="s">
        <v>1044</v>
      </c>
      <c r="E91" t="s">
        <v>1045</v>
      </c>
      <c r="F91" t="s">
        <v>1046</v>
      </c>
      <c r="G91">
        <v>500000</v>
      </c>
      <c r="H91">
        <v>360</v>
      </c>
      <c r="I91">
        <v>1200000</v>
      </c>
      <c r="J91" t="s">
        <v>1047</v>
      </c>
      <c r="L91">
        <v>1</v>
      </c>
      <c r="M91">
        <v>0</v>
      </c>
      <c r="N91" s="14" t="s">
        <v>1048</v>
      </c>
      <c r="P91">
        <v>201</v>
      </c>
      <c r="Q91" t="b">
        <v>1</v>
      </c>
      <c r="R91" t="s">
        <v>1071</v>
      </c>
    </row>
    <row r="92" spans="1:19" ht="15">
      <c r="A92" t="s">
        <v>1221</v>
      </c>
      <c r="B92" t="s">
        <v>1222</v>
      </c>
      <c r="C92" t="s">
        <v>1043</v>
      </c>
      <c r="D92" t="s">
        <v>1044</v>
      </c>
      <c r="E92" t="s">
        <v>1045</v>
      </c>
      <c r="F92" t="s">
        <v>1054</v>
      </c>
      <c r="G92">
        <v>100000</v>
      </c>
      <c r="H92">
        <v>84</v>
      </c>
      <c r="I92">
        <v>1200000</v>
      </c>
      <c r="J92" t="s">
        <v>1047</v>
      </c>
      <c r="L92">
        <v>1</v>
      </c>
      <c r="M92">
        <v>0</v>
      </c>
      <c r="N92" s="14" t="s">
        <v>1048</v>
      </c>
      <c r="P92">
        <v>201</v>
      </c>
      <c r="Q92" t="b">
        <v>1</v>
      </c>
      <c r="R92" t="s">
        <v>1071</v>
      </c>
    </row>
    <row r="93" spans="1:19" ht="15">
      <c r="A93" t="s">
        <v>1223</v>
      </c>
      <c r="B93" t="s">
        <v>1224</v>
      </c>
      <c r="C93" t="s">
        <v>1043</v>
      </c>
      <c r="D93" t="s">
        <v>1044</v>
      </c>
      <c r="E93" t="s">
        <v>1045</v>
      </c>
      <c r="F93" t="s">
        <v>1057</v>
      </c>
      <c r="G93">
        <v>100000</v>
      </c>
      <c r="H93">
        <v>120</v>
      </c>
      <c r="I93">
        <v>1200000</v>
      </c>
      <c r="J93" t="s">
        <v>1047</v>
      </c>
      <c r="L93">
        <v>1</v>
      </c>
      <c r="M93">
        <v>0</v>
      </c>
      <c r="N93" s="14" t="s">
        <v>1048</v>
      </c>
      <c r="P93">
        <v>201</v>
      </c>
      <c r="Q93" t="b">
        <v>1</v>
      </c>
      <c r="R93" t="s">
        <v>1071</v>
      </c>
    </row>
    <row r="94" spans="1:19" ht="15">
      <c r="A94" t="s">
        <v>1225</v>
      </c>
      <c r="B94" t="s">
        <v>1226</v>
      </c>
      <c r="C94" t="s">
        <v>1043</v>
      </c>
      <c r="D94" t="s">
        <v>1044</v>
      </c>
      <c r="E94" t="s">
        <v>1045</v>
      </c>
      <c r="F94" t="s">
        <v>1060</v>
      </c>
      <c r="G94">
        <v>100000</v>
      </c>
      <c r="H94">
        <v>60</v>
      </c>
      <c r="I94">
        <v>1200000</v>
      </c>
      <c r="J94" t="s">
        <v>1047</v>
      </c>
      <c r="L94">
        <v>1</v>
      </c>
      <c r="M94">
        <v>0</v>
      </c>
      <c r="N94" s="14" t="s">
        <v>1048</v>
      </c>
      <c r="P94">
        <v>500</v>
      </c>
      <c r="Q94" t="b">
        <v>0</v>
      </c>
      <c r="R94" t="s">
        <v>1061</v>
      </c>
    </row>
    <row r="95" spans="1:19" ht="30.75">
      <c r="A95" t="s">
        <v>1227</v>
      </c>
      <c r="B95" t="s">
        <v>1228</v>
      </c>
      <c r="C95" t="s">
        <v>1043</v>
      </c>
      <c r="D95" t="s">
        <v>1217</v>
      </c>
      <c r="E95" t="s">
        <v>1045</v>
      </c>
      <c r="F95" t="s">
        <v>1046</v>
      </c>
      <c r="G95">
        <v>500000</v>
      </c>
      <c r="H95">
        <v>360</v>
      </c>
      <c r="I95">
        <v>1200000</v>
      </c>
      <c r="J95" t="s">
        <v>1047</v>
      </c>
      <c r="L95">
        <v>1</v>
      </c>
      <c r="M95">
        <v>0</v>
      </c>
      <c r="N95" s="14" t="s">
        <v>1048</v>
      </c>
      <c r="P95">
        <v>400</v>
      </c>
      <c r="Q95" t="b">
        <v>0</v>
      </c>
      <c r="R95" t="s">
        <v>1229</v>
      </c>
      <c r="S95" s="14" t="s">
        <v>1230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M23"/>
  <sheetViews>
    <sheetView workbookViewId="0"/>
  </sheetViews>
  <sheetFormatPr defaultRowHeight="14.45"/>
  <cols>
    <col min="3" max="3" width="20.7109375" customWidth="1"/>
    <col min="4" max="4" width="20.42578125" customWidth="1"/>
    <col min="5" max="7" width="29.7109375" customWidth="1"/>
    <col min="8" max="8" width="26" customWidth="1"/>
    <col min="9" max="9" width="19.7109375" customWidth="1"/>
    <col min="10" max="10" width="25.5703125" customWidth="1"/>
    <col min="11" max="11" width="24.85546875" customWidth="1"/>
    <col min="12" max="12" width="20.7109375" customWidth="1"/>
    <col min="13" max="13" width="17.85546875" customWidth="1"/>
  </cols>
  <sheetData>
    <row r="2" spans="1:13" s="2" customFormat="1">
      <c r="A2" s="42" t="s">
        <v>180</v>
      </c>
      <c r="B2" s="43" t="s">
        <v>1231</v>
      </c>
      <c r="C2" s="43" t="s">
        <v>1232</v>
      </c>
      <c r="D2" s="43" t="s">
        <v>1233</v>
      </c>
      <c r="E2" s="43" t="s">
        <v>1234</v>
      </c>
      <c r="F2" s="43" t="s">
        <v>1235</v>
      </c>
      <c r="G2" s="43" t="s">
        <v>185</v>
      </c>
      <c r="H2" s="43" t="s">
        <v>1236</v>
      </c>
      <c r="I2" s="43" t="s">
        <v>1237</v>
      </c>
      <c r="J2" s="43" t="s">
        <v>1238</v>
      </c>
      <c r="K2" s="43" t="s">
        <v>1239</v>
      </c>
      <c r="L2" s="43" t="s">
        <v>188</v>
      </c>
      <c r="M2" s="43" t="s">
        <v>1240</v>
      </c>
    </row>
    <row r="3" spans="1:13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</row>
    <row r="4" spans="1:13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</row>
    <row r="5" spans="1:1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</row>
    <row r="6" spans="1:13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</row>
    <row r="7" spans="1:13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</row>
    <row r="8" spans="1:13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</row>
    <row r="9" spans="1:13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</row>
    <row r="10" spans="1:13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</row>
    <row r="11" spans="1:13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</row>
    <row r="12" spans="1:13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</row>
    <row r="13" spans="1:13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</row>
    <row r="14" spans="1:13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</row>
    <row r="15" spans="1:13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</row>
    <row r="16" spans="1:13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</row>
    <row r="17" spans="1:13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</row>
    <row r="18" spans="1:13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</row>
    <row r="19" spans="1:13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</row>
    <row r="20" spans="1:13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</row>
    <row r="21" spans="1:13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</row>
    <row r="22" spans="1:13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</row>
    <row r="23" spans="1:13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F20"/>
  <sheetViews>
    <sheetView workbookViewId="0"/>
  </sheetViews>
  <sheetFormatPr defaultRowHeight="14.45"/>
  <cols>
    <col min="1" max="1" width="9.85546875" customWidth="1"/>
    <col min="2" max="2" width="21.28515625" customWidth="1"/>
    <col min="3" max="3" width="52.140625" customWidth="1"/>
    <col min="4" max="4" width="22.7109375" customWidth="1"/>
    <col min="5" max="5" width="25.140625" customWidth="1"/>
    <col min="6" max="6" width="18.7109375" customWidth="1"/>
  </cols>
  <sheetData>
    <row r="2" spans="1:6">
      <c r="A2" s="44" t="s">
        <v>180</v>
      </c>
      <c r="B2" s="45" t="s">
        <v>5</v>
      </c>
      <c r="C2" s="45" t="s">
        <v>1241</v>
      </c>
      <c r="D2" s="45" t="s">
        <v>1242</v>
      </c>
      <c r="E2" s="45" t="s">
        <v>1243</v>
      </c>
      <c r="F2" s="45" t="s">
        <v>1244</v>
      </c>
    </row>
    <row r="3" spans="1:6">
      <c r="A3" s="34"/>
      <c r="B3" s="34"/>
      <c r="C3" s="34"/>
      <c r="D3" s="34"/>
      <c r="E3" s="34"/>
      <c r="F3" s="34"/>
    </row>
    <row r="4" spans="1:6">
      <c r="A4" s="34"/>
      <c r="B4" s="34"/>
      <c r="C4" s="34"/>
      <c r="D4" s="34"/>
      <c r="E4" s="34"/>
      <c r="F4" s="34"/>
    </row>
    <row r="5" spans="1:6">
      <c r="A5" s="34"/>
      <c r="B5" s="34"/>
      <c r="C5" s="34"/>
      <c r="D5" s="34"/>
      <c r="E5" s="34"/>
      <c r="F5" s="34"/>
    </row>
    <row r="6" spans="1:6">
      <c r="A6" s="34"/>
      <c r="B6" s="34"/>
      <c r="C6" s="34"/>
      <c r="D6" s="34"/>
      <c r="E6" s="34"/>
      <c r="F6" s="34"/>
    </row>
    <row r="7" spans="1:6">
      <c r="A7" s="34"/>
      <c r="B7" s="34"/>
      <c r="C7" s="34"/>
      <c r="D7" s="34"/>
      <c r="E7" s="34"/>
      <c r="F7" s="34"/>
    </row>
    <row r="8" spans="1:6">
      <c r="A8" s="34"/>
      <c r="B8" s="34"/>
      <c r="C8" s="34"/>
      <c r="D8" s="34"/>
      <c r="E8" s="34"/>
      <c r="F8" s="34"/>
    </row>
    <row r="9" spans="1:6">
      <c r="A9" s="34"/>
      <c r="B9" s="34"/>
      <c r="C9" s="34"/>
      <c r="D9" s="34"/>
      <c r="E9" s="34"/>
      <c r="F9" s="34"/>
    </row>
    <row r="10" spans="1:6">
      <c r="A10" s="34"/>
      <c r="B10" s="34"/>
      <c r="C10" s="34"/>
      <c r="D10" s="34"/>
      <c r="E10" s="34"/>
      <c r="F10" s="34"/>
    </row>
    <row r="11" spans="1:6">
      <c r="A11" s="34"/>
      <c r="B11" s="34"/>
      <c r="C11" s="34"/>
      <c r="D11" s="34"/>
      <c r="E11" s="34"/>
      <c r="F11" s="34"/>
    </row>
    <row r="12" spans="1:6">
      <c r="A12" s="34"/>
      <c r="B12" s="34"/>
      <c r="C12" s="34"/>
      <c r="D12" s="34"/>
      <c r="E12" s="34"/>
      <c r="F12" s="34"/>
    </row>
    <row r="13" spans="1:6">
      <c r="A13" s="34"/>
      <c r="B13" s="34"/>
      <c r="C13" s="34"/>
      <c r="D13" s="34"/>
      <c r="E13" s="34"/>
      <c r="F13" s="34"/>
    </row>
    <row r="14" spans="1:6">
      <c r="A14" s="34"/>
      <c r="B14" s="34"/>
      <c r="C14" s="34"/>
      <c r="D14" s="34"/>
      <c r="E14" s="34"/>
      <c r="F14" s="34"/>
    </row>
    <row r="15" spans="1:6">
      <c r="A15" s="34"/>
      <c r="B15" s="34"/>
      <c r="C15" s="34"/>
      <c r="D15" s="34"/>
      <c r="E15" s="34"/>
      <c r="F15" s="34"/>
    </row>
    <row r="16" spans="1:6">
      <c r="A16" s="34"/>
      <c r="B16" s="34"/>
      <c r="C16" s="34"/>
      <c r="D16" s="34"/>
      <c r="E16" s="34"/>
      <c r="F16" s="34"/>
    </row>
    <row r="17" spans="1:6">
      <c r="A17" s="34"/>
      <c r="B17" s="34"/>
      <c r="C17" s="34"/>
      <c r="D17" s="34"/>
      <c r="E17" s="34"/>
      <c r="F17" s="34"/>
    </row>
    <row r="18" spans="1:6">
      <c r="A18" s="34"/>
      <c r="B18" s="34"/>
      <c r="C18" s="34"/>
      <c r="D18" s="34"/>
      <c r="E18" s="34"/>
      <c r="F18" s="34"/>
    </row>
    <row r="19" spans="1:6">
      <c r="A19" s="34"/>
      <c r="B19" s="34"/>
      <c r="C19" s="34"/>
      <c r="D19" s="34"/>
      <c r="E19" s="34"/>
      <c r="F19" s="34"/>
    </row>
    <row r="20" spans="1:6">
      <c r="A20" s="34"/>
      <c r="B20" s="34"/>
      <c r="C20" s="34"/>
      <c r="D20" s="34"/>
      <c r="E20" s="34"/>
      <c r="F20" s="3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6"/>
  <sheetViews>
    <sheetView workbookViewId="0"/>
  </sheetViews>
  <sheetFormatPr defaultRowHeight="14.45"/>
  <cols>
    <col min="1" max="1" width="19.7109375" customWidth="1"/>
    <col min="2" max="2" width="49.42578125" customWidth="1"/>
    <col min="3" max="3" width="54.28515625" customWidth="1"/>
    <col min="4" max="4" width="31.42578125" customWidth="1"/>
    <col min="5" max="5" width="32.7109375" customWidth="1"/>
    <col min="6" max="6" width="29.85546875" customWidth="1"/>
  </cols>
  <sheetData>
    <row r="1" spans="1:6" ht="24.95" customHeight="1">
      <c r="C1" s="3" t="s">
        <v>1245</v>
      </c>
    </row>
    <row r="2" spans="1:6">
      <c r="A2" s="46" t="s">
        <v>1246</v>
      </c>
      <c r="B2" s="46" t="s">
        <v>1247</v>
      </c>
      <c r="C2" s="46" t="s">
        <v>1248</v>
      </c>
      <c r="D2" s="46" t="s">
        <v>1249</v>
      </c>
      <c r="E2" s="46" t="s">
        <v>1250</v>
      </c>
      <c r="F2" s="46" t="s">
        <v>1251</v>
      </c>
    </row>
    <row r="3" spans="1:6">
      <c r="A3" s="34"/>
      <c r="B3" s="34"/>
      <c r="C3" s="34"/>
      <c r="D3" s="34"/>
      <c r="E3" s="34"/>
      <c r="F3" s="34"/>
    </row>
    <row r="4" spans="1:6">
      <c r="A4" s="34"/>
      <c r="B4" s="34"/>
      <c r="C4" s="34"/>
      <c r="D4" s="34"/>
      <c r="E4" s="34"/>
      <c r="F4" s="34"/>
    </row>
    <row r="5" spans="1:6">
      <c r="A5" s="34"/>
      <c r="B5" s="34"/>
      <c r="C5" s="34"/>
      <c r="D5" s="34"/>
      <c r="E5" s="34"/>
      <c r="F5" s="34"/>
    </row>
    <row r="6" spans="1:6">
      <c r="A6" s="34"/>
      <c r="B6" s="34"/>
      <c r="C6" s="34"/>
      <c r="D6" s="34"/>
      <c r="E6" s="34"/>
      <c r="F6" s="34"/>
    </row>
    <row r="7" spans="1:6">
      <c r="A7" s="34"/>
      <c r="B7" s="34"/>
      <c r="C7" s="34"/>
      <c r="D7" s="34"/>
      <c r="E7" s="34"/>
      <c r="F7" s="34"/>
    </row>
    <row r="8" spans="1:6">
      <c r="A8" s="34"/>
      <c r="B8" s="34"/>
      <c r="C8" s="34"/>
      <c r="D8" s="34"/>
      <c r="E8" s="34"/>
      <c r="F8" s="34"/>
    </row>
    <row r="9" spans="1:6">
      <c r="A9" s="34"/>
      <c r="B9" s="34"/>
      <c r="C9" s="34"/>
      <c r="D9" s="34"/>
      <c r="E9" s="34"/>
      <c r="F9" s="34"/>
    </row>
    <row r="10" spans="1:6">
      <c r="A10" s="34"/>
      <c r="B10" s="34"/>
      <c r="C10" s="34"/>
      <c r="D10" s="34"/>
      <c r="E10" s="34"/>
      <c r="F10" s="34"/>
    </row>
    <row r="11" spans="1:6">
      <c r="A11" s="34"/>
      <c r="B11" s="34"/>
      <c r="C11" s="34"/>
      <c r="D11" s="34"/>
      <c r="E11" s="34"/>
      <c r="F11" s="34"/>
    </row>
    <row r="12" spans="1:6">
      <c r="A12" s="34"/>
      <c r="B12" s="34"/>
      <c r="C12" s="34"/>
      <c r="D12" s="34"/>
      <c r="E12" s="34"/>
      <c r="F12" s="34"/>
    </row>
    <row r="13" spans="1:6">
      <c r="A13" s="34"/>
      <c r="B13" s="34"/>
      <c r="C13" s="34"/>
      <c r="D13" s="34"/>
      <c r="E13" s="34"/>
      <c r="F13" s="34"/>
    </row>
    <row r="14" spans="1:6">
      <c r="A14" s="34"/>
      <c r="B14" s="34"/>
      <c r="C14" s="34"/>
      <c r="D14" s="34"/>
      <c r="E14" s="34"/>
      <c r="F14" s="34"/>
    </row>
    <row r="15" spans="1:6">
      <c r="A15" s="34"/>
      <c r="B15" s="34"/>
      <c r="C15" s="34"/>
      <c r="D15" s="34"/>
      <c r="E15" s="34"/>
      <c r="F15" s="34"/>
    </row>
    <row r="16" spans="1:6">
      <c r="A16" s="34"/>
      <c r="B16" s="34"/>
      <c r="C16" s="34"/>
      <c r="D16" s="34"/>
      <c r="E16" s="34"/>
      <c r="F16" s="3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2026-05-13T06:35:30Z</dcterms:created>
  <dcterms:modified xsi:type="dcterms:W3CDTF">2026-05-21T08:48:10Z</dcterms:modified>
  <cp:category/>
  <cp:contentStatus/>
</cp:coreProperties>
</file>