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pleiades\workspace\dbdStatus\doc\"/>
    </mc:Choice>
  </mc:AlternateContent>
  <xr:revisionPtr revIDLastSave="0" documentId="13_ncr:1_{1BE59306-CDD9-4F61-A330-8A5734B8B2AC}" xr6:coauthVersionLast="47" xr6:coauthVersionMax="47" xr10:uidLastSave="{00000000-0000-0000-0000-000000000000}"/>
  <bookViews>
    <workbookView xWindow="28680" yWindow="2820" windowWidth="29040" windowHeight="15720" tabRatio="888" activeTab="7" xr2:uid="{00000000-000D-0000-FFFF-FFFF00000000}"/>
  </bookViews>
  <sheets>
    <sheet name="更新履歴" sheetId="167" r:id="rId1"/>
    <sheet name="画面一覧" sheetId="166" r:id="rId2"/>
    <sheet name="トップ" sheetId="168" r:id="rId3"/>
    <sheet name="ユーザ登録" sheetId="169" r:id="rId4"/>
    <sheet name="ログイン" sheetId="170" r:id="rId5"/>
    <sheet name="試合結果登録" sheetId="171" r:id="rId6"/>
    <sheet name="試合結果一覧" sheetId="172" r:id="rId7"/>
    <sheet name="課題一覧" sheetId="173" r:id="rId8"/>
    <sheet name="書式用" sheetId="174" r:id="rId9"/>
  </sheets>
  <definedNames>
    <definedName name="範囲１" localSheetId="2">#REF!</definedName>
    <definedName name="範囲１" localSheetId="3">#REF!</definedName>
    <definedName name="範囲１" localSheetId="4">#REF!</definedName>
    <definedName name="範囲１" localSheetId="1">#REF!</definedName>
    <definedName name="範囲１" localSheetId="0">#REF!</definedName>
    <definedName name="範囲１" localSheetId="6">#REF!</definedName>
    <definedName name="範囲１" localSheetId="5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73" l="1"/>
  <c r="B25" i="173"/>
  <c r="B24" i="173"/>
  <c r="B23" i="173"/>
  <c r="B22" i="173"/>
  <c r="B21" i="173"/>
  <c r="B20" i="173"/>
  <c r="B19" i="173"/>
  <c r="B18" i="173"/>
  <c r="B17" i="173"/>
  <c r="B16" i="173"/>
  <c r="B15" i="173"/>
  <c r="B14" i="173"/>
  <c r="B13" i="173"/>
  <c r="B12" i="173"/>
  <c r="B11" i="173"/>
  <c r="B10" i="173"/>
  <c r="B9" i="173"/>
  <c r="B8" i="173"/>
  <c r="B7" i="173"/>
  <c r="B6" i="173"/>
  <c r="B5" i="173"/>
  <c r="B4" i="173"/>
  <c r="AI25" i="172"/>
  <c r="AI24" i="172"/>
  <c r="AI23" i="172"/>
  <c r="AI22" i="172"/>
  <c r="AI21" i="172"/>
  <c r="AI20" i="172"/>
  <c r="AI19" i="172"/>
  <c r="AI18" i="172"/>
  <c r="AI17" i="172"/>
  <c r="AI16" i="172"/>
  <c r="AI15" i="172"/>
  <c r="AI14" i="172"/>
  <c r="AI13" i="172"/>
  <c r="AI12" i="172"/>
  <c r="AI11" i="172"/>
  <c r="AI8" i="172"/>
  <c r="AI9" i="172" s="1"/>
  <c r="AI10" i="172" s="1"/>
  <c r="A8" i="166"/>
  <c r="A9" i="166" s="1"/>
  <c r="AI31" i="171"/>
  <c r="AI32" i="171" s="1"/>
  <c r="AI33" i="171" s="1"/>
  <c r="AI34" i="171" s="1"/>
  <c r="AI35" i="171" s="1"/>
  <c r="AI36" i="171" s="1"/>
  <c r="AI37" i="171" s="1"/>
  <c r="AI38" i="171" s="1"/>
  <c r="AI39" i="171" s="1"/>
  <c r="AI40" i="171" s="1"/>
  <c r="AI41" i="171" s="1"/>
  <c r="AI42" i="171" s="1"/>
  <c r="AI43" i="171" s="1"/>
  <c r="AI44" i="171" s="1"/>
  <c r="AI45" i="171" s="1"/>
  <c r="AI46" i="171" s="1"/>
  <c r="AI47" i="171" s="1"/>
  <c r="AI48" i="171" s="1"/>
  <c r="AI25" i="171"/>
  <c r="AI8" i="171"/>
  <c r="AI9" i="171" s="1"/>
  <c r="AI10" i="171" s="1"/>
  <c r="AI11" i="171" s="1"/>
  <c r="AI12" i="171" s="1"/>
  <c r="AI13" i="171" s="1"/>
  <c r="AI14" i="171" s="1"/>
  <c r="AI15" i="171" s="1"/>
  <c r="AI16" i="171" s="1"/>
  <c r="AI17" i="171" s="1"/>
  <c r="AI18" i="171" s="1"/>
  <c r="AI19" i="171" s="1"/>
  <c r="AI20" i="171" s="1"/>
  <c r="AI21" i="171" s="1"/>
  <c r="AI22" i="171" s="1"/>
  <c r="AI23" i="171" s="1"/>
  <c r="AI24" i="171" s="1"/>
  <c r="AI25" i="170"/>
  <c r="AI24" i="170"/>
  <c r="AI23" i="170"/>
  <c r="AI22" i="170"/>
  <c r="AI21" i="170"/>
  <c r="AI20" i="170"/>
  <c r="AI19" i="170"/>
  <c r="AI18" i="170"/>
  <c r="AI17" i="170"/>
  <c r="AI16" i="170"/>
  <c r="AI15" i="170"/>
  <c r="AI14" i="170"/>
  <c r="AI13" i="170"/>
  <c r="AI12" i="170"/>
  <c r="AI11" i="170"/>
  <c r="AI8" i="170"/>
  <c r="AI9" i="170" s="1"/>
  <c r="AI10" i="170" s="1"/>
  <c r="AI25" i="169"/>
  <c r="AI24" i="169"/>
  <c r="AI23" i="169"/>
  <c r="AI22" i="169"/>
  <c r="AI21" i="169"/>
  <c r="AI20" i="169"/>
  <c r="AI19" i="169"/>
  <c r="AI18" i="169"/>
  <c r="AI17" i="169"/>
  <c r="AI16" i="169"/>
  <c r="AI15" i="169"/>
  <c r="AI14" i="169"/>
  <c r="AI13" i="169"/>
  <c r="AI12" i="169"/>
  <c r="AI8" i="169"/>
  <c r="AI9" i="169" s="1"/>
  <c r="AI10" i="169" s="1"/>
  <c r="AI11" i="169" s="1"/>
  <c r="AI25" i="168"/>
  <c r="AI24" i="168"/>
  <c r="AI23" i="168"/>
  <c r="AI22" i="168"/>
  <c r="AI21" i="168"/>
  <c r="AI20" i="168"/>
  <c r="AI19" i="168"/>
  <c r="AI18" i="168"/>
  <c r="AI17" i="168"/>
  <c r="AI16" i="168"/>
  <c r="AI15" i="168"/>
  <c r="AI14" i="168"/>
  <c r="AI13" i="168"/>
  <c r="AI12" i="168"/>
  <c r="AI11" i="168"/>
  <c r="AI10" i="168"/>
  <c r="AI9" i="168"/>
  <c r="AI48" i="168"/>
  <c r="AI47" i="168"/>
  <c r="AI46" i="168"/>
  <c r="AI45" i="168"/>
  <c r="AI44" i="168"/>
  <c r="AI43" i="168"/>
  <c r="AI42" i="168"/>
  <c r="AI41" i="168"/>
  <c r="AI40" i="168"/>
  <c r="AI39" i="168"/>
  <c r="AI38" i="168"/>
  <c r="AI37" i="168"/>
  <c r="AI36" i="168"/>
  <c r="AI35" i="168"/>
  <c r="AI34" i="168"/>
  <c r="AI33" i="168"/>
  <c r="AI31" i="168"/>
  <c r="AI32" i="168" s="1"/>
  <c r="AI8" i="168"/>
  <c r="A38" i="166"/>
  <c r="A37" i="166"/>
  <c r="A36" i="166"/>
  <c r="A35" i="166"/>
  <c r="A34" i="166"/>
  <c r="A33" i="166"/>
  <c r="A32" i="166"/>
  <c r="A31" i="166"/>
  <c r="A30" i="166"/>
  <c r="A29" i="166"/>
  <c r="A28" i="166"/>
  <c r="A27" i="166"/>
  <c r="A26" i="166"/>
  <c r="A25" i="166"/>
  <c r="A24" i="166"/>
  <c r="A23" i="166"/>
  <c r="A22" i="166"/>
  <c r="A21" i="166"/>
  <c r="A20" i="166"/>
  <c r="A19" i="166"/>
  <c r="A18" i="166"/>
  <c r="A17" i="166"/>
  <c r="A16" i="166"/>
  <c r="A15" i="166"/>
  <c r="A14" i="166"/>
  <c r="A13" i="166"/>
  <c r="A12" i="166"/>
  <c r="A11" i="166"/>
  <c r="A6" i="166"/>
  <c r="A7" i="166" s="1"/>
  <c r="A10" i="166" l="1"/>
</calcChain>
</file>

<file path=xl/sharedStrings.xml><?xml version="1.0" encoding="utf-8"?>
<sst xmlns="http://schemas.openxmlformats.org/spreadsheetml/2006/main" count="575" uniqueCount="235">
  <si>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</si>
  <si>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</si>
  <si>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</si>
  <si>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</si>
  <si>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</si>
  <si>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</si>
  <si>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画面一覧</t>
    <rPh sb="0" eb="2">
      <t>ガメン</t>
    </rPh>
    <rPh sb="2" eb="4">
      <t>イチラン</t>
    </rPh>
    <phoneticPr fontId="1"/>
  </si>
  <si>
    <t>No</t>
    <phoneticPr fontId="1"/>
  </si>
  <si>
    <t>区分</t>
    <rPh sb="0" eb="2">
      <t>クブン</t>
    </rPh>
    <phoneticPr fontId="1"/>
  </si>
  <si>
    <t>画面名称</t>
    <rPh sb="0" eb="2">
      <t>ガメン</t>
    </rPh>
    <rPh sb="2" eb="4">
      <t>メイショウ</t>
    </rPh>
    <phoneticPr fontId="1"/>
  </si>
  <si>
    <t>画面ID</t>
    <rPh sb="0" eb="2">
      <t>ガメン</t>
    </rPh>
    <phoneticPr fontId="1"/>
  </si>
  <si>
    <t>説明</t>
    <rPh sb="0" eb="2">
      <t>セツメイ</t>
    </rPh>
    <phoneticPr fontId="1"/>
  </si>
  <si>
    <t>機能名</t>
    <rPh sb="0" eb="3">
      <t>キノウメイ</t>
    </rPh>
    <phoneticPr fontId="1"/>
  </si>
  <si>
    <t>機能ID</t>
    <rPh sb="0" eb="2">
      <t>キノウ</t>
    </rPh>
    <phoneticPr fontId="1"/>
  </si>
  <si>
    <t>備考</t>
    <rPh sb="0" eb="2">
      <t>ビコウ</t>
    </rPh>
    <phoneticPr fontId="1"/>
  </si>
  <si>
    <t>更新履歴</t>
    <rPh sb="0" eb="2">
      <t>コウシン</t>
    </rPh>
    <rPh sb="2" eb="4">
      <t>リレキ</t>
    </rPh>
    <phoneticPr fontId="6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</si>
  <si>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</si>
  <si>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</si>
  <si>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</si>
  <si>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</si>
  <si>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</si>
  <si>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6"/>
  </si>
  <si>
    <t>画面レイアウト</t>
    <rPh sb="0" eb="2">
      <t>ガメン</t>
    </rPh>
    <phoneticPr fontId="1"/>
  </si>
  <si>
    <t>項目名</t>
    <rPh sb="0" eb="2">
      <t>コウモク</t>
    </rPh>
    <rPh sb="2" eb="3">
      <t>メイ</t>
    </rPh>
    <phoneticPr fontId="1"/>
  </si>
  <si>
    <t>画面項目</t>
    <rPh sb="0" eb="4">
      <t>ガメンコウモク</t>
    </rPh>
    <phoneticPr fontId="1"/>
  </si>
  <si>
    <t>処理概要</t>
    <rPh sb="0" eb="2">
      <t>ショリ</t>
    </rPh>
    <rPh sb="2" eb="4">
      <t>ガイヨウ</t>
    </rPh>
    <phoneticPr fontId="1"/>
  </si>
  <si>
    <t>本画面で使用する部品については以下の通り</t>
    <rPh sb="0" eb="3">
      <t>ホンガメン</t>
    </rPh>
    <rPh sb="4" eb="6">
      <t>シヨウ</t>
    </rPh>
    <rPh sb="8" eb="10">
      <t>ブヒン</t>
    </rPh>
    <rPh sb="15" eb="17">
      <t>イカ</t>
    </rPh>
    <rPh sb="18" eb="19">
      <t>トオ</t>
    </rPh>
    <phoneticPr fontId="1"/>
  </si>
  <si>
    <t>７代将軍森本</t>
    <rPh sb="1" eb="6">
      <t>ダイショウグンモリモト</t>
    </rPh>
    <phoneticPr fontId="1"/>
  </si>
  <si>
    <t>新規作成</t>
    <rPh sb="0" eb="4">
      <t>シンキサクセイ</t>
    </rPh>
    <phoneticPr fontId="1"/>
  </si>
  <si>
    <t>-</t>
    <phoneticPr fontId="1"/>
  </si>
  <si>
    <t>DeadbyDaylight 試合結果管理ツール</t>
    <rPh sb="15" eb="17">
      <t>シアイ</t>
    </rPh>
    <rPh sb="17" eb="19">
      <t>ケッカ</t>
    </rPh>
    <rPh sb="19" eb="21">
      <t>カンリ</t>
    </rPh>
    <phoneticPr fontId="1"/>
  </si>
  <si>
    <t>dbdStatus</t>
    <phoneticPr fontId="1"/>
  </si>
  <si>
    <t>トップ</t>
    <phoneticPr fontId="1"/>
  </si>
  <si>
    <t>top</t>
    <phoneticPr fontId="1"/>
  </si>
  <si>
    <t>システムのトップ画面</t>
    <rPh sb="8" eb="10">
      <t>ガメン</t>
    </rPh>
    <phoneticPr fontId="1"/>
  </si>
  <si>
    <t>resultList</t>
    <phoneticPr fontId="1"/>
  </si>
  <si>
    <t>resultAdd</t>
    <phoneticPr fontId="1"/>
  </si>
  <si>
    <t>試合結果一覧</t>
    <rPh sb="0" eb="2">
      <t>シアイ</t>
    </rPh>
    <rPh sb="2" eb="6">
      <t>ケッカイチラン</t>
    </rPh>
    <phoneticPr fontId="1"/>
  </si>
  <si>
    <t>試合結果登録</t>
    <rPh sb="0" eb="2">
      <t>シアイ</t>
    </rPh>
    <rPh sb="2" eb="4">
      <t>ケッカ</t>
    </rPh>
    <rPh sb="4" eb="6">
      <t>トウロク</t>
    </rPh>
    <phoneticPr fontId="1"/>
  </si>
  <si>
    <t>DeadbyDaylight 試合結果管理ツール</t>
    <phoneticPr fontId="1"/>
  </si>
  <si>
    <t>ユーザ登録</t>
    <rPh sb="3" eb="5">
      <t>トウロク</t>
    </rPh>
    <phoneticPr fontId="1"/>
  </si>
  <si>
    <t>userAdd</t>
    <phoneticPr fontId="1"/>
  </si>
  <si>
    <t>ユーザ情報の登録</t>
    <rPh sb="3" eb="5">
      <t>ジョウホウ</t>
    </rPh>
    <rPh sb="6" eb="8">
      <t>トウロク</t>
    </rPh>
    <phoneticPr fontId="1"/>
  </si>
  <si>
    <t>試合結果を登録</t>
    <rPh sb="0" eb="2">
      <t>シアイ</t>
    </rPh>
    <rPh sb="2" eb="4">
      <t>ケッカ</t>
    </rPh>
    <rPh sb="5" eb="7">
      <t>トウロク</t>
    </rPh>
    <phoneticPr fontId="1"/>
  </si>
  <si>
    <t>試合結果を一覧表示</t>
    <rPh sb="0" eb="2">
      <t>シアイ</t>
    </rPh>
    <rPh sb="2" eb="4">
      <t>ケッカ</t>
    </rPh>
    <rPh sb="5" eb="9">
      <t>イチランヒョウジ</t>
    </rPh>
    <phoneticPr fontId="1"/>
  </si>
  <si>
    <t>試合結果登録</t>
    <rPh sb="0" eb="4">
      <t>シアイケッカ</t>
    </rPh>
    <rPh sb="4" eb="6">
      <t>トウロク</t>
    </rPh>
    <phoneticPr fontId="1"/>
  </si>
  <si>
    <t>試合結果一覧</t>
    <rPh sb="0" eb="4">
      <t>シアイケッカ</t>
    </rPh>
    <rPh sb="4" eb="6">
      <t>イチラン</t>
    </rPh>
    <phoneticPr fontId="1"/>
  </si>
  <si>
    <t>試合結果登録画面へ遷移するボタンを配置</t>
    <rPh sb="0" eb="2">
      <t>シアイ</t>
    </rPh>
    <rPh sb="2" eb="4">
      <t>ケッカ</t>
    </rPh>
    <rPh sb="4" eb="6">
      <t>トウロク</t>
    </rPh>
    <rPh sb="6" eb="8">
      <t>ガメン</t>
    </rPh>
    <rPh sb="9" eb="11">
      <t>センイ</t>
    </rPh>
    <rPh sb="17" eb="19">
      <t>ハイチ</t>
    </rPh>
    <phoneticPr fontId="1"/>
  </si>
  <si>
    <t>試合結果一覧画面へ遷移するボタンを配置</t>
    <rPh sb="0" eb="2">
      <t>シアイ</t>
    </rPh>
    <rPh sb="2" eb="4">
      <t>ケッカ</t>
    </rPh>
    <rPh sb="4" eb="6">
      <t>イチラン</t>
    </rPh>
    <rPh sb="6" eb="8">
      <t>ガメン</t>
    </rPh>
    <rPh sb="9" eb="11">
      <t>センイ</t>
    </rPh>
    <rPh sb="17" eb="19">
      <t>ハイチ</t>
    </rPh>
    <phoneticPr fontId="1"/>
  </si>
  <si>
    <t>初期表示</t>
    <rPh sb="0" eb="4">
      <t>ショキヒョウジ</t>
    </rPh>
    <phoneticPr fontId="1"/>
  </si>
  <si>
    <t>ログイン</t>
    <phoneticPr fontId="1"/>
  </si>
  <si>
    <t>ログインダイアログを表示するボタンを配置</t>
    <rPh sb="10" eb="12">
      <t>ヒョウジ</t>
    </rPh>
    <rPh sb="18" eb="20">
      <t>ハイチ</t>
    </rPh>
    <phoneticPr fontId="1"/>
  </si>
  <si>
    <t>初回利用の方はこちら</t>
    <rPh sb="0" eb="4">
      <t>ショカイリヨウ</t>
    </rPh>
    <rPh sb="5" eb="6">
      <t>カタ</t>
    </rPh>
    <phoneticPr fontId="1"/>
  </si>
  <si>
    <t>未ログインの場合</t>
    <rPh sb="0" eb="1">
      <t>ミ</t>
    </rPh>
    <rPh sb="6" eb="8">
      <t>バアイ</t>
    </rPh>
    <phoneticPr fontId="1"/>
  </si>
  <si>
    <t>ログイン済の場合</t>
    <rPh sb="4" eb="5">
      <t>ズ</t>
    </rPh>
    <rPh sb="6" eb="8">
      <t>バアイ</t>
    </rPh>
    <phoneticPr fontId="1"/>
  </si>
  <si>
    <t>ユーザ名</t>
    <rPh sb="3" eb="4">
      <t>メイ</t>
    </rPh>
    <phoneticPr fontId="1"/>
  </si>
  <si>
    <t>ログインユーザの名前を表示</t>
    <rPh sb="8" eb="10">
      <t>ナマエ</t>
    </rPh>
    <rPh sb="11" eb="13">
      <t>ヒョウジ</t>
    </rPh>
    <phoneticPr fontId="1"/>
  </si>
  <si>
    <t>○○○</t>
    <phoneticPr fontId="1"/>
  </si>
  <si>
    <t>1-1.</t>
    <phoneticPr fontId="1"/>
  </si>
  <si>
    <t>1-2.</t>
    <phoneticPr fontId="1"/>
  </si>
  <si>
    <t>ログインユーザ情報が取得でない場合：未ログインの場合の画面部品を配置</t>
    <rPh sb="27" eb="31">
      <t>ガメンブヒン</t>
    </rPh>
    <rPh sb="32" eb="34">
      <t>ハイチ</t>
    </rPh>
    <phoneticPr fontId="1"/>
  </si>
  <si>
    <t>ログインユーザ情報が取得できる場合：ログイン済の場合の画面部品を配置</t>
    <rPh sb="27" eb="31">
      <t>ガメンブヒン</t>
    </rPh>
    <rPh sb="32" eb="34">
      <t>ハイチ</t>
    </rPh>
    <phoneticPr fontId="1"/>
  </si>
  <si>
    <t>ログインボタン押下</t>
    <rPh sb="7" eb="9">
      <t>オウカ</t>
    </rPh>
    <phoneticPr fontId="1"/>
  </si>
  <si>
    <t>ログインダイアログを表示</t>
    <rPh sb="10" eb="12">
      <t>ヒョウジ</t>
    </rPh>
    <phoneticPr fontId="1"/>
  </si>
  <si>
    <t>ユーザ登録ダイアログを表示するボタンを配置</t>
    <rPh sb="3" eb="5">
      <t>トウロク</t>
    </rPh>
    <rPh sb="11" eb="13">
      <t>ヒョウジ</t>
    </rPh>
    <rPh sb="19" eb="21">
      <t>ハイチ</t>
    </rPh>
    <phoneticPr fontId="1"/>
  </si>
  <si>
    <t>login</t>
    <phoneticPr fontId="1"/>
  </si>
  <si>
    <t>システムにログイン</t>
    <phoneticPr fontId="1"/>
  </si>
  <si>
    <t>登録</t>
  </si>
  <si>
    <t>登録</t>
    <rPh sb="0" eb="2">
      <t>トウロク</t>
    </rPh>
    <phoneticPr fontId="1"/>
  </si>
  <si>
    <t>登録ボタン押下</t>
    <rPh sb="0" eb="2">
      <t>トウロク</t>
    </rPh>
    <rPh sb="5" eb="7">
      <t>オウカ</t>
    </rPh>
    <phoneticPr fontId="1"/>
  </si>
  <si>
    <t>ユーザ登録ダイアログを表示</t>
    <rPh sb="3" eb="5">
      <t>トウロク</t>
    </rPh>
    <rPh sb="11" eb="13">
      <t>ヒョウジ</t>
    </rPh>
    <phoneticPr fontId="1"/>
  </si>
  <si>
    <t>試合結果登録ボタン押下</t>
    <rPh sb="0" eb="4">
      <t>シアイケッカ</t>
    </rPh>
    <rPh sb="4" eb="6">
      <t>トウロク</t>
    </rPh>
    <rPh sb="9" eb="11">
      <t>オウカ</t>
    </rPh>
    <phoneticPr fontId="1"/>
  </si>
  <si>
    <t>試合結果登録画面へ遷移</t>
    <rPh sb="0" eb="4">
      <t>シアイケッカ</t>
    </rPh>
    <rPh sb="4" eb="8">
      <t>トウロクガメン</t>
    </rPh>
    <rPh sb="9" eb="11">
      <t>センイ</t>
    </rPh>
    <phoneticPr fontId="1"/>
  </si>
  <si>
    <t>ユーザ情報.名前を画面に表示</t>
    <rPh sb="3" eb="5">
      <t>ジョウホウ</t>
    </rPh>
    <rPh sb="6" eb="8">
      <t>ナマエ</t>
    </rPh>
    <rPh sb="9" eb="11">
      <t>ガメン</t>
    </rPh>
    <rPh sb="12" eb="14">
      <t>ヒョウジ</t>
    </rPh>
    <phoneticPr fontId="1"/>
  </si>
  <si>
    <t>2-2.</t>
    <phoneticPr fontId="1"/>
  </si>
  <si>
    <t>2-1.</t>
    <phoneticPr fontId="1"/>
  </si>
  <si>
    <t>2-2．</t>
    <phoneticPr fontId="1"/>
  </si>
  <si>
    <t>試合結果一覧ボタン押下</t>
    <rPh sb="0" eb="4">
      <t>シアイケッカ</t>
    </rPh>
    <rPh sb="4" eb="6">
      <t>イチラン</t>
    </rPh>
    <rPh sb="9" eb="11">
      <t>オウカ</t>
    </rPh>
    <phoneticPr fontId="1"/>
  </si>
  <si>
    <t>試合結果一覧画面へ遷移</t>
    <rPh sb="0" eb="6">
      <t>シアイケッカイチラン</t>
    </rPh>
    <rPh sb="6" eb="8">
      <t>ガメン</t>
    </rPh>
    <rPh sb="9" eb="11">
      <t>センイ</t>
    </rPh>
    <phoneticPr fontId="1"/>
  </si>
  <si>
    <t>DeadbyDaylight 試合結果管理ツール　</t>
    <phoneticPr fontId="1"/>
  </si>
  <si>
    <t>ログインダイアログ</t>
    <phoneticPr fontId="1"/>
  </si>
  <si>
    <t>ダイアログを表示。ダイアログの範囲外は操作不可</t>
    <rPh sb="6" eb="8">
      <t>ヒョウジ</t>
    </rPh>
    <rPh sb="15" eb="18">
      <t>ハンイガイ</t>
    </rPh>
    <rPh sb="19" eb="21">
      <t>ソウサ</t>
    </rPh>
    <rPh sb="21" eb="23">
      <t>フカ</t>
    </rPh>
    <phoneticPr fontId="1"/>
  </si>
  <si>
    <t>ユーザ登録ボタンを配置</t>
    <rPh sb="3" eb="5">
      <t>トウロク</t>
    </rPh>
    <rPh sb="9" eb="11">
      <t>ハイチ</t>
    </rPh>
    <phoneticPr fontId="1"/>
  </si>
  <si>
    <t>キャンセル</t>
    <phoneticPr fontId="1"/>
  </si>
  <si>
    <t>キャンセルボタンを配置</t>
    <rPh sb="9" eb="11">
      <t>ハイチ</t>
    </rPh>
    <phoneticPr fontId="1"/>
  </si>
  <si>
    <t>名前</t>
  </si>
  <si>
    <t>名前入力用テキストボックスを配置</t>
    <rPh sb="0" eb="2">
      <t>ナマエ</t>
    </rPh>
    <rPh sb="2" eb="5">
      <t>ニュウリョクヨウ</t>
    </rPh>
    <rPh sb="14" eb="16">
      <t>ハイチ</t>
    </rPh>
    <phoneticPr fontId="1"/>
  </si>
  <si>
    <t>ダイアログ内に部品を配置</t>
    <rPh sb="5" eb="6">
      <t>ナイ</t>
    </rPh>
    <rPh sb="7" eb="9">
      <t>ブヒン</t>
    </rPh>
    <rPh sb="10" eb="12">
      <t>ハイチ</t>
    </rPh>
    <phoneticPr fontId="1"/>
  </si>
  <si>
    <t>※ダイアログの範囲外は操作不可とする</t>
    <rPh sb="7" eb="10">
      <t>ハンイガイ</t>
    </rPh>
    <rPh sb="11" eb="15">
      <t>ソウサフカ</t>
    </rPh>
    <phoneticPr fontId="1"/>
  </si>
  <si>
    <t>入力チェック</t>
    <rPh sb="0" eb="2">
      <t>ニュウリョク</t>
    </rPh>
    <phoneticPr fontId="1"/>
  </si>
  <si>
    <t>以下の内容で入力チェックを行う</t>
    <rPh sb="0" eb="2">
      <t>イカ</t>
    </rPh>
    <rPh sb="3" eb="5">
      <t>ナイヨウ</t>
    </rPh>
    <rPh sb="6" eb="8">
      <t>ニュウリョク</t>
    </rPh>
    <rPh sb="13" eb="14">
      <t>オコナ</t>
    </rPh>
    <phoneticPr fontId="1"/>
  </si>
  <si>
    <t>チェック内容</t>
    <rPh sb="4" eb="6">
      <t>ナイヨウ</t>
    </rPh>
    <phoneticPr fontId="1"/>
  </si>
  <si>
    <t>必須</t>
    <rPh sb="0" eb="2">
      <t>ヒッス</t>
    </rPh>
    <phoneticPr fontId="1"/>
  </si>
  <si>
    <t>桁数(30)</t>
    <rPh sb="0" eb="2">
      <t>ケタスウ</t>
    </rPh>
    <phoneticPr fontId="1"/>
  </si>
  <si>
    <t>重複</t>
    <rPh sb="0" eb="2">
      <t>チョウフク</t>
    </rPh>
    <phoneticPr fontId="1"/>
  </si>
  <si>
    <t>メッセージ</t>
    <phoneticPr fontId="1"/>
  </si>
  <si>
    <t>${項目名}は必須項目です</t>
    <rPh sb="2" eb="5">
      <t>コウモクメイ</t>
    </rPh>
    <rPh sb="7" eb="9">
      <t>ヒッス</t>
    </rPh>
    <rPh sb="9" eb="11">
      <t>コウモク</t>
    </rPh>
    <phoneticPr fontId="1"/>
  </si>
  <si>
    <t>${項目名}は３０桁以内で入力してください</t>
    <rPh sb="2" eb="5">
      <t>コウモクメイ</t>
    </rPh>
    <rPh sb="9" eb="10">
      <t>ケタ</t>
    </rPh>
    <rPh sb="10" eb="12">
      <t>イナイ</t>
    </rPh>
    <rPh sb="13" eb="15">
      <t>ニュウリョク</t>
    </rPh>
    <phoneticPr fontId="1"/>
  </si>
  <si>
    <t>画面にエラーメッセージを表示する</t>
    <rPh sb="0" eb="2">
      <t>ガメン</t>
    </rPh>
    <rPh sb="12" eb="14">
      <t>ヒョウジ</t>
    </rPh>
    <phoneticPr fontId="1"/>
  </si>
  <si>
    <t>登録処理へ進む</t>
    <rPh sb="0" eb="4">
      <t>トウロクショリ</t>
    </rPh>
    <rPh sb="5" eb="6">
      <t>スス</t>
    </rPh>
    <phoneticPr fontId="1"/>
  </si>
  <si>
    <t>登録処理</t>
    <rPh sb="0" eb="4">
      <t>トウロクショリ</t>
    </rPh>
    <phoneticPr fontId="1"/>
  </si>
  <si>
    <t>1-3.</t>
    <phoneticPr fontId="1"/>
  </si>
  <si>
    <t>入力チェックでエラーがあった場合</t>
  </si>
  <si>
    <t>1-4.</t>
    <phoneticPr fontId="1"/>
  </si>
  <si>
    <t>入力チェックでエラーがなかった場合</t>
  </si>
  <si>
    <t>テーブル名にユーザ情報を登録する</t>
    <rPh sb="4" eb="5">
      <t>メイ</t>
    </rPh>
    <rPh sb="9" eb="11">
      <t>ジョウホウ</t>
    </rPh>
    <rPh sb="12" eb="14">
      <t>トウロク</t>
    </rPh>
    <phoneticPr fontId="1"/>
  </si>
  <si>
    <t>キャンセルボタン押下</t>
    <rPh sb="8" eb="10">
      <t>オウカ</t>
    </rPh>
    <phoneticPr fontId="1"/>
  </si>
  <si>
    <t>ユーザ登録ダイアログを閉じる</t>
    <rPh sb="3" eb="5">
      <t>トウロク</t>
    </rPh>
    <rPh sb="11" eb="12">
      <t>ト</t>
    </rPh>
    <phoneticPr fontId="1"/>
  </si>
  <si>
    <t>OK</t>
    <phoneticPr fontId="1"/>
  </si>
  <si>
    <t>OKボタンを配置</t>
    <rPh sb="6" eb="8">
      <t>ハイチ</t>
    </rPh>
    <phoneticPr fontId="1"/>
  </si>
  <si>
    <t>データ一致</t>
    <rPh sb="3" eb="5">
      <t>イッチ</t>
    </rPh>
    <phoneticPr fontId="1"/>
  </si>
  <si>
    <t>${項目名}が間違えています。再度入力しなおしてください</t>
    <rPh sb="2" eb="5">
      <t>コウモクメイ</t>
    </rPh>
    <rPh sb="7" eb="9">
      <t>マチガ</t>
    </rPh>
    <rPh sb="15" eb="17">
      <t>サイド</t>
    </rPh>
    <rPh sb="17" eb="19">
      <t>ニュウリョク</t>
    </rPh>
    <phoneticPr fontId="1"/>
  </si>
  <si>
    <t>ログイン処理へ進む</t>
    <rPh sb="4" eb="6">
      <t>ショリ</t>
    </rPh>
    <rPh sb="7" eb="8">
      <t>スス</t>
    </rPh>
    <phoneticPr fontId="1"/>
  </si>
  <si>
    <t>ログイン処理</t>
    <rPh sb="4" eb="6">
      <t>ショリ</t>
    </rPh>
    <phoneticPr fontId="1"/>
  </si>
  <si>
    <t>画面にユーザ情報.名前を設定しダイアログを閉じる</t>
    <rPh sb="0" eb="2">
      <t>ガメン</t>
    </rPh>
    <rPh sb="6" eb="8">
      <t>ジョウホウ</t>
    </rPh>
    <rPh sb="9" eb="11">
      <t>ナマエ</t>
    </rPh>
    <rPh sb="12" eb="14">
      <t>セッテイ</t>
    </rPh>
    <rPh sb="21" eb="22">
      <t>ト</t>
    </rPh>
    <phoneticPr fontId="1"/>
  </si>
  <si>
    <t>ログインダイアログを閉じる</t>
    <rPh sb="10" eb="11">
      <t>ト</t>
    </rPh>
    <phoneticPr fontId="1"/>
  </si>
  <si>
    <t>桁数(20)</t>
    <rPh sb="0" eb="2">
      <t>ケタスウ</t>
    </rPh>
    <phoneticPr fontId="1"/>
  </si>
  <si>
    <t>${項目名}はすでに登録済みです。別の${項目名}を入力してください</t>
    <rPh sb="2" eb="5">
      <t>コウモクメイ</t>
    </rPh>
    <rPh sb="10" eb="12">
      <t>トウロク</t>
    </rPh>
    <rPh sb="12" eb="13">
      <t>ズ</t>
    </rPh>
    <rPh sb="17" eb="18">
      <t>ベツ</t>
    </rPh>
    <rPh sb="21" eb="23">
      <t>コウモク</t>
    </rPh>
    <rPh sb="23" eb="24">
      <t>メイ</t>
    </rPh>
    <rPh sb="26" eb="28">
      <t>ニュウリョク</t>
    </rPh>
    <phoneticPr fontId="1"/>
  </si>
  <si>
    <t>正規表現</t>
    <rPh sb="0" eb="4">
      <t>セイキヒョウゲン</t>
    </rPh>
    <phoneticPr fontId="1"/>
  </si>
  <si>
    <t>ユーザーID</t>
  </si>
  <si>
    <t>ユーザーID入力用テキストボックスを配置</t>
    <rPh sb="6" eb="9">
      <t>ニュウリョクヨウ</t>
    </rPh>
    <rPh sb="18" eb="20">
      <t>ハイチ</t>
    </rPh>
    <phoneticPr fontId="1"/>
  </si>
  <si>
    <t>登録ダイアログ</t>
    <rPh sb="0" eb="2">
      <t>トウロク</t>
    </rPh>
    <phoneticPr fontId="1"/>
  </si>
  <si>
    <t>ユーザーID</t>
    <phoneticPr fontId="1"/>
  </si>
  <si>
    <t>陣営</t>
    <rPh sb="0" eb="2">
      <t>ジンエイ</t>
    </rPh>
    <phoneticPr fontId="1"/>
  </si>
  <si>
    <t>マップ</t>
    <phoneticPr fontId="1"/>
  </si>
  <si>
    <t>キラーの場合</t>
    <rPh sb="4" eb="6">
      <t>バアイ</t>
    </rPh>
    <phoneticPr fontId="1"/>
  </si>
  <si>
    <t>全滅</t>
    <rPh sb="0" eb="2">
      <t>ゼンメツ</t>
    </rPh>
    <phoneticPr fontId="1"/>
  </si>
  <si>
    <t>通電</t>
    <rPh sb="0" eb="2">
      <t>ツウデン</t>
    </rPh>
    <phoneticPr fontId="1"/>
  </si>
  <si>
    <t>残発電機</t>
    <rPh sb="0" eb="4">
      <t>ザンハツデンキ</t>
    </rPh>
    <phoneticPr fontId="1"/>
  </si>
  <si>
    <t>サクリファイス</t>
    <phoneticPr fontId="1"/>
  </si>
  <si>
    <t>メメント</t>
    <phoneticPr fontId="1"/>
  </si>
  <si>
    <t>パーク1</t>
    <phoneticPr fontId="1"/>
  </si>
  <si>
    <t>～</t>
    <phoneticPr fontId="1"/>
  </si>
  <si>
    <t>プリセット</t>
    <phoneticPr fontId="1"/>
  </si>
  <si>
    <t>▼</t>
    <phoneticPr fontId="1"/>
  </si>
  <si>
    <t>キラー</t>
    <phoneticPr fontId="1"/>
  </si>
  <si>
    <t>ハッチ脱出</t>
    <rPh sb="3" eb="5">
      <t>ダッシュツ</t>
    </rPh>
    <phoneticPr fontId="1"/>
  </si>
  <si>
    <t>人</t>
    <rPh sb="0" eb="1">
      <t>ニン</t>
    </rPh>
    <phoneticPr fontId="1"/>
  </si>
  <si>
    <t>台</t>
    <rPh sb="0" eb="1">
      <t>ダイ</t>
    </rPh>
    <phoneticPr fontId="1"/>
  </si>
  <si>
    <t>保存</t>
    <rPh sb="0" eb="2">
      <t>ホゾン</t>
    </rPh>
    <phoneticPr fontId="1"/>
  </si>
  <si>
    <t>残発電機数</t>
    <rPh sb="0" eb="5">
      <t>ザンハツデンキスウ</t>
    </rPh>
    <phoneticPr fontId="1"/>
  </si>
  <si>
    <t>パーク2</t>
    <phoneticPr fontId="1"/>
  </si>
  <si>
    <t>パーク3</t>
  </si>
  <si>
    <t>パーク4</t>
  </si>
  <si>
    <t>アドオン1</t>
    <phoneticPr fontId="1"/>
  </si>
  <si>
    <t>アドオン2</t>
    <phoneticPr fontId="1"/>
  </si>
  <si>
    <t>使用キラー</t>
    <rPh sb="0" eb="2">
      <t>シヨウ</t>
    </rPh>
    <phoneticPr fontId="1"/>
  </si>
  <si>
    <t>画面情報を登録するボタン</t>
    <rPh sb="0" eb="4">
      <t>ガメンジョウホウ</t>
    </rPh>
    <rPh sb="5" eb="7">
      <t>トウロク</t>
    </rPh>
    <phoneticPr fontId="1"/>
  </si>
  <si>
    <t>保存したプリセットを適用するコンボボックス</t>
    <rPh sb="0" eb="2">
      <t>ホゾン</t>
    </rPh>
    <rPh sb="10" eb="12">
      <t>テキヨウ</t>
    </rPh>
    <phoneticPr fontId="1"/>
  </si>
  <si>
    <t>キラー・サバイバーを選択できるコンボボックス</t>
    <rPh sb="10" eb="12">
      <t>センタク</t>
    </rPh>
    <phoneticPr fontId="1"/>
  </si>
  <si>
    <t>画面情報を保存するボタン。</t>
    <rPh sb="0" eb="4">
      <t>ガメンジョウホウ</t>
    </rPh>
    <rPh sb="5" eb="7">
      <t>ホゾン</t>
    </rPh>
    <phoneticPr fontId="1"/>
  </si>
  <si>
    <t>使用キラーを選択できるコンボボックス</t>
    <rPh sb="0" eb="2">
      <t>シヨウ</t>
    </rPh>
    <rPh sb="6" eb="8">
      <t>センタク</t>
    </rPh>
    <phoneticPr fontId="1"/>
  </si>
  <si>
    <t>マップを選択できるコンボボックス</t>
    <rPh sb="4" eb="6">
      <t>センタク</t>
    </rPh>
    <phoneticPr fontId="1"/>
  </si>
  <si>
    <t>全滅「した」「してない」を選択するコンボボックス</t>
    <rPh sb="0" eb="2">
      <t>ゼンメツ</t>
    </rPh>
    <rPh sb="13" eb="15">
      <t>センタク</t>
    </rPh>
    <phoneticPr fontId="1"/>
  </si>
  <si>
    <t>サクリファイス数を選択できるコンボボックス</t>
    <rPh sb="7" eb="8">
      <t>スウ</t>
    </rPh>
    <rPh sb="9" eb="11">
      <t>センタク</t>
    </rPh>
    <phoneticPr fontId="1"/>
  </si>
  <si>
    <t>通電「した」「してない」を選択するコンボボックス</t>
    <rPh sb="0" eb="2">
      <t>ツウデン</t>
    </rPh>
    <rPh sb="13" eb="15">
      <t>センタク</t>
    </rPh>
    <phoneticPr fontId="1"/>
  </si>
  <si>
    <t>残発電機数を選択できるコンボボックス</t>
    <rPh sb="0" eb="4">
      <t>ザンハツデンキ</t>
    </rPh>
    <rPh sb="4" eb="5">
      <t>スウ</t>
    </rPh>
    <rPh sb="6" eb="8">
      <t>センタク</t>
    </rPh>
    <phoneticPr fontId="1"/>
  </si>
  <si>
    <t>ハッチ脱出「あり」「なし」を選択するコンボボックス</t>
    <rPh sb="3" eb="5">
      <t>ダッシュツ</t>
    </rPh>
    <rPh sb="14" eb="16">
      <t>センタク</t>
    </rPh>
    <phoneticPr fontId="1"/>
  </si>
  <si>
    <t>メメント人数を選択できるコンボボックス</t>
    <rPh sb="4" eb="6">
      <t>ニンズウ</t>
    </rPh>
    <rPh sb="7" eb="9">
      <t>センタク</t>
    </rPh>
    <phoneticPr fontId="1"/>
  </si>
  <si>
    <t>使用パークを選択できるコンボボックス</t>
    <rPh sb="0" eb="2">
      <t>シヨウ</t>
    </rPh>
    <rPh sb="6" eb="8">
      <t>センタク</t>
    </rPh>
    <phoneticPr fontId="1"/>
  </si>
  <si>
    <t>使用アドオンを選択できるコンボボックス</t>
    <rPh sb="0" eb="2">
      <t>シヨウ</t>
    </rPh>
    <rPh sb="7" eb="9">
      <t>センタク</t>
    </rPh>
    <phoneticPr fontId="1"/>
  </si>
  <si>
    <t>サバイバーの場合</t>
    <rPh sb="6" eb="8">
      <t>バアイ</t>
    </rPh>
    <phoneticPr fontId="1"/>
  </si>
  <si>
    <t>サバイバー</t>
    <phoneticPr fontId="1"/>
  </si>
  <si>
    <t>アイテム1</t>
    <phoneticPr fontId="1"/>
  </si>
  <si>
    <t>アドオン</t>
    <phoneticPr fontId="1"/>
  </si>
  <si>
    <t>使用アイテムを選択できるコンボボックス</t>
    <rPh sb="0" eb="2">
      <t>シヨウ</t>
    </rPh>
    <rPh sb="7" eb="9">
      <t>センタク</t>
    </rPh>
    <phoneticPr fontId="1"/>
  </si>
  <si>
    <t>アドオン使用有り無しを選択できるコンボボックス</t>
    <rPh sb="4" eb="7">
      <t>シヨウア</t>
    </rPh>
    <rPh sb="8" eb="9">
      <t>ナ</t>
    </rPh>
    <rPh sb="11" eb="13">
      <t>センタク</t>
    </rPh>
    <phoneticPr fontId="1"/>
  </si>
  <si>
    <t>野良かパーティーかを選択できるコンボボックス</t>
    <rPh sb="0" eb="2">
      <t>ノラ</t>
    </rPh>
    <rPh sb="10" eb="12">
      <t>センタク</t>
    </rPh>
    <phoneticPr fontId="1"/>
  </si>
  <si>
    <t>対戦キラー</t>
    <rPh sb="0" eb="2">
      <t>タイセン</t>
    </rPh>
    <phoneticPr fontId="1"/>
  </si>
  <si>
    <t>自分がハッチ脱出をしたかどうか</t>
    <rPh sb="0" eb="2">
      <t>ジブン</t>
    </rPh>
    <rPh sb="6" eb="8">
      <t>ダッシュツ</t>
    </rPh>
    <phoneticPr fontId="1"/>
  </si>
  <si>
    <t>通電「した」「してない」「通電前にサクリ」を選択するコンボボックス</t>
    <rPh sb="0" eb="2">
      <t>ツウデン</t>
    </rPh>
    <rPh sb="13" eb="16">
      <t>ツウデンマエ</t>
    </rPh>
    <rPh sb="22" eb="24">
      <t>センタク</t>
    </rPh>
    <phoneticPr fontId="1"/>
  </si>
  <si>
    <t>サクリファイスされたされてないを選択できるコンボボックス</t>
    <rPh sb="16" eb="18">
      <t>センタク</t>
    </rPh>
    <phoneticPr fontId="1"/>
  </si>
  <si>
    <t>自分がメメントされたかどうか</t>
    <rPh sb="0" eb="2">
      <t>ジブン</t>
    </rPh>
    <phoneticPr fontId="1"/>
  </si>
  <si>
    <t>キラーの画面部品を配置</t>
    <rPh sb="4" eb="8">
      <t>ガメンブヒン</t>
    </rPh>
    <rPh sb="9" eb="11">
      <t>ハイチ</t>
    </rPh>
    <phoneticPr fontId="1"/>
  </si>
  <si>
    <t>サバイバーの画面部品を配置</t>
    <rPh sb="6" eb="10">
      <t>ガメンブヒン</t>
    </rPh>
    <rPh sb="11" eb="13">
      <t>ハイチ</t>
    </rPh>
    <phoneticPr fontId="1"/>
  </si>
  <si>
    <t>陣営をサバイバーに変更</t>
    <rPh sb="0" eb="2">
      <t>ジンエイ</t>
    </rPh>
    <rPh sb="9" eb="11">
      <t>ヘンコウ</t>
    </rPh>
    <phoneticPr fontId="1"/>
  </si>
  <si>
    <t>陣営は必須項目です</t>
    <rPh sb="0" eb="2">
      <t>ジンエイ</t>
    </rPh>
    <rPh sb="3" eb="7">
      <t>ヒッスコウモク</t>
    </rPh>
    <phoneticPr fontId="1"/>
  </si>
  <si>
    <t>マップは必須項目です</t>
    <rPh sb="4" eb="8">
      <t>ヒッスコウモク</t>
    </rPh>
    <phoneticPr fontId="1"/>
  </si>
  <si>
    <t>サクリファイスに4を設定。入力不可にする</t>
    <rPh sb="10" eb="12">
      <t>セッテイ</t>
    </rPh>
    <rPh sb="13" eb="17">
      <t>ニュウリョクフカ</t>
    </rPh>
    <phoneticPr fontId="1"/>
  </si>
  <si>
    <t>全滅「した」or「された」を選択</t>
    <rPh sb="0" eb="2">
      <t>ゼンメツ</t>
    </rPh>
    <rPh sb="14" eb="16">
      <t>センタク</t>
    </rPh>
    <phoneticPr fontId="1"/>
  </si>
  <si>
    <t>通電「した」を選択</t>
    <rPh sb="0" eb="2">
      <t>ツウデン</t>
    </rPh>
    <rPh sb="7" eb="9">
      <t>センタク</t>
    </rPh>
    <phoneticPr fontId="1"/>
  </si>
  <si>
    <t>残発電機数に0を設定。入力不可にする</t>
    <rPh sb="0" eb="4">
      <t>ザンハツデンキ</t>
    </rPh>
    <rPh sb="4" eb="5">
      <t>スウ</t>
    </rPh>
    <rPh sb="8" eb="10">
      <t>セッテイ</t>
    </rPh>
    <rPh sb="11" eb="15">
      <t>ニュウリョクフカ</t>
    </rPh>
    <phoneticPr fontId="1"/>
  </si>
  <si>
    <t>使用キラー選択</t>
    <rPh sb="0" eb="2">
      <t>シヨウ</t>
    </rPh>
    <rPh sb="5" eb="7">
      <t>センタク</t>
    </rPh>
    <phoneticPr fontId="1"/>
  </si>
  <si>
    <t>アドオンマスタから対象キラーのアドオンのみをアドオンのコンボボックスへ設定する</t>
    <rPh sb="9" eb="11">
      <t>タイショウ</t>
    </rPh>
    <rPh sb="35" eb="37">
      <t>セッテイ</t>
    </rPh>
    <phoneticPr fontId="1"/>
  </si>
  <si>
    <t>保存ボタン押下</t>
    <rPh sb="0" eb="2">
      <t>ホゾン</t>
    </rPh>
    <rPh sb="5" eb="7">
      <t>オウカ</t>
    </rPh>
    <phoneticPr fontId="1"/>
  </si>
  <si>
    <t>発電機</t>
    <rPh sb="0" eb="3">
      <t>ハツデンキ</t>
    </rPh>
    <phoneticPr fontId="1"/>
  </si>
  <si>
    <t>発電機数を選択できるコンボボックス</t>
    <rPh sb="0" eb="3">
      <t>ハツデンキ</t>
    </rPh>
    <rPh sb="3" eb="4">
      <t>スウ</t>
    </rPh>
    <rPh sb="5" eb="7">
      <t>センタク</t>
    </rPh>
    <phoneticPr fontId="1"/>
  </si>
  <si>
    <t>野良orパーティー</t>
    <rPh sb="0" eb="2">
      <t>ノラ</t>
    </rPh>
    <phoneticPr fontId="1"/>
  </si>
  <si>
    <t>${項目名}はアルファベットのみ入力してください</t>
    <rPh sb="2" eb="5">
      <t>コウモクメイ</t>
    </rPh>
    <rPh sb="16" eb="18">
      <t>ニュウリョク</t>
    </rPh>
    <phoneticPr fontId="1"/>
  </si>
  <si>
    <t>${項目名}は２０桁以内で入力してください</t>
    <rPh sb="2" eb="5">
      <t>コウモクメイ</t>
    </rPh>
    <rPh sb="9" eb="10">
      <t>ケタ</t>
    </rPh>
    <rPh sb="10" eb="12">
      <t>イナイ</t>
    </rPh>
    <rPh sb="13" eb="15">
      <t>ニュウリョク</t>
    </rPh>
    <phoneticPr fontId="1"/>
  </si>
  <si>
    <t>キラーorサバイバー試合結果テーブルに画面情報を登録する</t>
    <rPh sb="10" eb="14">
      <t>シアイケッカ</t>
    </rPh>
    <rPh sb="19" eb="23">
      <t>ガメンジョウホウ</t>
    </rPh>
    <rPh sb="24" eb="26">
      <t>トウロク</t>
    </rPh>
    <phoneticPr fontId="1"/>
  </si>
  <si>
    <t>必須エラー：画面にエラーメッセージを表示する</t>
    <rPh sb="0" eb="2">
      <t>ヒッス</t>
    </rPh>
    <rPh sb="6" eb="8">
      <t>ガメン</t>
    </rPh>
    <rPh sb="18" eb="20">
      <t>ヒョウジ</t>
    </rPh>
    <phoneticPr fontId="1"/>
  </si>
  <si>
    <t>プリセット選択</t>
    <rPh sb="5" eb="7">
      <t>センタク</t>
    </rPh>
    <phoneticPr fontId="1"/>
  </si>
  <si>
    <t>一時サバイバー試合結果テーブルから取得したデータをプリセットのコンボボックスに設定する</t>
    <rPh sb="0" eb="2">
      <t>イチジ</t>
    </rPh>
    <rPh sb="7" eb="11">
      <t>シアイケッカ</t>
    </rPh>
    <rPh sb="17" eb="19">
      <t>シュトク</t>
    </rPh>
    <rPh sb="39" eb="41">
      <t>セッテイ</t>
    </rPh>
    <phoneticPr fontId="1"/>
  </si>
  <si>
    <t>一時キラー試合結果テーブルから取得したデータをプリセットのコンボボックスに設定する</t>
    <rPh sb="0" eb="2">
      <t>イチジ</t>
    </rPh>
    <rPh sb="5" eb="9">
      <t>シアイケッカ</t>
    </rPh>
    <rPh sb="15" eb="17">
      <t>シュトク</t>
    </rPh>
    <rPh sb="37" eb="39">
      <t>セッテイ</t>
    </rPh>
    <phoneticPr fontId="1"/>
  </si>
  <si>
    <t>一時テーブルからプリセットの内容を取得し、画面に反映する</t>
    <rPh sb="0" eb="2">
      <t>イチジ</t>
    </rPh>
    <rPh sb="14" eb="16">
      <t>ナイヨウ</t>
    </rPh>
    <rPh sb="17" eb="19">
      <t>シュトク</t>
    </rPh>
    <rPh sb="21" eb="23">
      <t>ガメン</t>
    </rPh>
    <rPh sb="24" eb="26">
      <t>ハンエイ</t>
    </rPh>
    <phoneticPr fontId="1"/>
  </si>
  <si>
    <t>一時テーブルにすでにデータがあった場合</t>
    <rPh sb="0" eb="2">
      <t>イチジ</t>
    </rPh>
    <rPh sb="17" eb="19">
      <t>バアイ</t>
    </rPh>
    <phoneticPr fontId="1"/>
  </si>
  <si>
    <t>2-2-1.</t>
    <phoneticPr fontId="1"/>
  </si>
  <si>
    <t>一時テーブルから対象のプリセットデータを削除</t>
    <rPh sb="0" eb="2">
      <t>イチジ</t>
    </rPh>
    <rPh sb="8" eb="10">
      <t>タイショウ</t>
    </rPh>
    <rPh sb="20" eb="22">
      <t>サクジョ</t>
    </rPh>
    <phoneticPr fontId="1"/>
  </si>
  <si>
    <t>2-2-2.</t>
    <phoneticPr fontId="1"/>
  </si>
  <si>
    <t>一時テーブルへ画面情報を登録</t>
    <rPh sb="0" eb="2">
      <t>イチジ</t>
    </rPh>
    <rPh sb="7" eb="11">
      <t>ガメンジョウホウ</t>
    </rPh>
    <rPh sb="12" eb="14">
      <t>トウロク</t>
    </rPh>
    <phoneticPr fontId="1"/>
  </si>
  <si>
    <t>2-3.</t>
    <phoneticPr fontId="1"/>
  </si>
  <si>
    <t>一時テーブルにすでにデータがない場合</t>
    <rPh sb="0" eb="2">
      <t>イチジ</t>
    </rPh>
    <rPh sb="16" eb="18">
      <t>バアイ</t>
    </rPh>
    <phoneticPr fontId="1"/>
  </si>
  <si>
    <t>2-3-1.</t>
    <phoneticPr fontId="1"/>
  </si>
  <si>
    <t>試合結果登録</t>
    <rPh sb="0" eb="6">
      <t>シアイケッカトウロク</t>
    </rPh>
    <phoneticPr fontId="1"/>
  </si>
  <si>
    <t>DeadbyDaylight 試合結果管理ツール　結果一覧</t>
    <rPh sb="25" eb="29">
      <t>ケッカイチラン</t>
    </rPh>
    <phoneticPr fontId="1"/>
  </si>
  <si>
    <t>キラー/サバイバー</t>
    <phoneticPr fontId="1"/>
  </si>
  <si>
    <t>スピリット</t>
    <phoneticPr fontId="1"/>
  </si>
  <si>
    <t>山岡邸</t>
    <rPh sb="0" eb="2">
      <t>ヤマオカ</t>
    </rPh>
    <rPh sb="2" eb="3">
      <t>テイ</t>
    </rPh>
    <phoneticPr fontId="1"/>
  </si>
  <si>
    <t>○</t>
    <phoneticPr fontId="1"/>
  </si>
  <si>
    <t>✕</t>
    <phoneticPr fontId="1"/>
  </si>
  <si>
    <t>怒りの聖所</t>
    <rPh sb="0" eb="1">
      <t>イカ</t>
    </rPh>
    <rPh sb="3" eb="4">
      <t>セイ</t>
    </rPh>
    <rPh sb="4" eb="5">
      <t>ショ</t>
    </rPh>
    <phoneticPr fontId="1"/>
  </si>
  <si>
    <t>選択可能なコンボボックス</t>
    <rPh sb="0" eb="4">
      <t>センタクカノウ</t>
    </rPh>
    <phoneticPr fontId="1"/>
  </si>
  <si>
    <t>結果一覧</t>
    <rPh sb="0" eb="4">
      <t>ケッカイチラン</t>
    </rPh>
    <phoneticPr fontId="1"/>
  </si>
  <si>
    <t>結果一覧テーブルの情報をグリッドで表示</t>
    <rPh sb="0" eb="4">
      <t>ケッカイチラン</t>
    </rPh>
    <rPh sb="9" eb="11">
      <t>ジョウホウ</t>
    </rPh>
    <rPh sb="17" eb="19">
      <t>ヒョウジ</t>
    </rPh>
    <phoneticPr fontId="1"/>
  </si>
  <si>
    <t>全滅数</t>
    <rPh sb="0" eb="3">
      <t>ゼンメツスウ</t>
    </rPh>
    <phoneticPr fontId="1"/>
  </si>
  <si>
    <t>○○/〇○</t>
    <phoneticPr fontId="1"/>
  </si>
  <si>
    <t>全体数に対しての全滅数を表示</t>
    <rPh sb="0" eb="3">
      <t>ゼンタイスウ</t>
    </rPh>
    <rPh sb="4" eb="5">
      <t>タイ</t>
    </rPh>
    <rPh sb="8" eb="11">
      <t>ゼンメツスウ</t>
    </rPh>
    <rPh sb="12" eb="14">
      <t>ヒョウジ</t>
    </rPh>
    <phoneticPr fontId="1"/>
  </si>
  <si>
    <t>脱出数</t>
    <rPh sb="0" eb="3">
      <t>ダッシュツスウ</t>
    </rPh>
    <phoneticPr fontId="1"/>
  </si>
  <si>
    <t>全体数に対しての脱出数を表示</t>
    <rPh sb="0" eb="3">
      <t>ゼンタイスウ</t>
    </rPh>
    <rPh sb="4" eb="5">
      <t>タイ</t>
    </rPh>
    <rPh sb="8" eb="11">
      <t>ダッシュツスウ</t>
    </rPh>
    <rPh sb="12" eb="14">
      <t>ヒョウジ</t>
    </rPh>
    <phoneticPr fontId="1"/>
  </si>
  <si>
    <t>画面に部品を配置。ただしグリッドは空のまま</t>
    <rPh sb="0" eb="2">
      <t>ガメン</t>
    </rPh>
    <rPh sb="3" eb="5">
      <t>ブヒン</t>
    </rPh>
    <rPh sb="6" eb="8">
      <t>ハイチ</t>
    </rPh>
    <rPh sb="17" eb="18">
      <t>カラ</t>
    </rPh>
    <phoneticPr fontId="1"/>
  </si>
  <si>
    <t>キラー/サバイバーを選択</t>
    <rPh sb="10" eb="12">
      <t>センタク</t>
    </rPh>
    <phoneticPr fontId="1"/>
  </si>
  <si>
    <t>対象のデータを試合結果一覧テーブルから取得し、画面に表示する</t>
    <rPh sb="0" eb="2">
      <t>タイショウ</t>
    </rPh>
    <rPh sb="7" eb="13">
      <t>シアイケッカイチラン</t>
    </rPh>
    <rPh sb="19" eb="21">
      <t>シュトク</t>
    </rPh>
    <rPh sb="23" eb="25">
      <t>ガメン</t>
    </rPh>
    <rPh sb="26" eb="28">
      <t>ヒョウジ</t>
    </rPh>
    <phoneticPr fontId="1"/>
  </si>
  <si>
    <t>全滅数または脱出数を算出し画面に表示する</t>
    <rPh sb="0" eb="3">
      <t>ゼンメツスウ</t>
    </rPh>
    <rPh sb="6" eb="9">
      <t>ダッシュツスウ</t>
    </rPh>
    <rPh sb="10" eb="12">
      <t>サンシュツ</t>
    </rPh>
    <rPh sb="13" eb="15">
      <t>ガメン</t>
    </rPh>
    <rPh sb="16" eb="18">
      <t>ヒョウジ</t>
    </rPh>
    <phoneticPr fontId="1"/>
  </si>
  <si>
    <t>起票日</t>
    <rPh sb="0" eb="3">
      <t>キヒョウビ</t>
    </rPh>
    <phoneticPr fontId="1"/>
  </si>
  <si>
    <t>ステータス</t>
    <phoneticPr fontId="1"/>
  </si>
  <si>
    <t>詳細</t>
    <rPh sb="0" eb="2">
      <t>ショウサイ</t>
    </rPh>
    <phoneticPr fontId="1"/>
  </si>
  <si>
    <t>未対応</t>
    <rPh sb="0" eb="3">
      <t>ミタイオウ</t>
    </rPh>
    <phoneticPr fontId="1"/>
  </si>
  <si>
    <t>対象機能</t>
    <rPh sb="0" eb="4">
      <t>タイショウキノウ</t>
    </rPh>
    <phoneticPr fontId="1"/>
  </si>
  <si>
    <t>日本語が文字化けしてinsertされてしまう</t>
    <rPh sb="0" eb="3">
      <t>ニホンゴ</t>
    </rPh>
    <rPh sb="4" eb="7">
      <t>モジバ</t>
    </rPh>
    <phoneticPr fontId="1"/>
  </si>
  <si>
    <t>全て</t>
    <rPh sb="0" eb="1">
      <t>スベ</t>
    </rPh>
    <phoneticPr fontId="1"/>
  </si>
  <si>
    <t>URLが画面と一致していない
(topなのにaddList/topだったりする)</t>
    <rPh sb="4" eb="6">
      <t>ガメン</t>
    </rPh>
    <rPh sb="7" eb="9">
      <t>イッチ</t>
    </rPh>
    <phoneticPr fontId="1"/>
  </si>
  <si>
    <t>対応中</t>
    <rPh sb="0" eb="2">
      <t>タイオウ</t>
    </rPh>
    <rPh sb="2" eb="3">
      <t>チュウ</t>
    </rPh>
    <phoneticPr fontId="1"/>
  </si>
  <si>
    <t>対応済</t>
    <rPh sb="0" eb="3">
      <t>タイオウズ</t>
    </rPh>
    <phoneticPr fontId="1"/>
  </si>
  <si>
    <t>完了日</t>
    <rPh sb="0" eb="3">
      <t>カンリョウビ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</si>
</sst>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b/>
      <sz val="12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  <font>
      <sz val="6"/>
      <name val="ＭＳ Ｐゴシック"/>
      <family val="3"/>
      <charset val="128"/>
    </font>
    <font>
      <b/>
      <sz val="11"/>
      <name val="游ゴシック"/>
      <family val="3"/>
      <charset val="128"/>
    </font>
    <font>
      <sz val="9"/>
      <color theme="0"/>
      <name val="游ゴシック"/>
      <family val="3"/>
      <charset val="128"/>
    </font>
    <font>
      <u/>
      <sz val="11"/>
      <color theme="10"/>
      <name val="明朝"/>
      <family val="1"/>
      <charset val="128"/>
    </font>
    <font>
      <sz val="9"/>
      <color rgb="FFFF0000"/>
      <name val="游ゴシック"/>
      <family val="3"/>
      <charset val="128"/>
    </font>
    <font>
      <sz val="9"/>
      <name val="Segoe UI Symbol"/>
      <family val="3"/>
    </font>
    <font>
      <sz val="9"/>
      <color rgb="FFFF0000"/>
      <name val="Segoe UI Symbol"/>
      <family val="3"/>
    </font>
    <font>
      <sz val="11"/>
      <name val="游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2" fillId="0" borderId="0"/>
    <xf numFmtId="0" fontId="9" fillId="0" borderId="0" applyNumberFormat="0" applyFill="0" applyBorder="0" applyAlignment="0" applyProtection="0"/>
  </cellStyleXfs>
  <cellXfs count="105">
    <xf numFmtId="0" fontId="0" fillId="0" borderId="0" xfId="0"/>
    <xf numFmtId="0" fontId="4" fillId="0" borderId="1" xfId="1" applyFont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8" fillId="3" borderId="0" xfId="1" applyFont="1" applyFill="1" applyAlignment="1">
      <alignment horizontal="left" vertical="center"/>
    </xf>
    <xf numFmtId="0" fontId="5" fillId="0" borderId="15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16" xfId="1" applyFont="1" applyBorder="1" applyAlignment="1">
      <alignment horizontal="left" vertical="center"/>
    </xf>
    <xf numFmtId="0" fontId="5" fillId="0" borderId="17" xfId="1" applyFont="1" applyBorder="1" applyAlignment="1">
      <alignment horizontal="left" vertical="center"/>
    </xf>
    <xf numFmtId="0" fontId="5" fillId="0" borderId="18" xfId="1" applyFont="1" applyBorder="1" applyAlignment="1">
      <alignment horizontal="left" vertical="center"/>
    </xf>
    <xf numFmtId="0" fontId="5" fillId="0" borderId="19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5" fillId="0" borderId="21" xfId="1" applyFont="1" applyBorder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5" fillId="5" borderId="2" xfId="1" applyFont="1" applyFill="1" applyBorder="1" applyAlignment="1">
      <alignment horizontal="left" vertical="center"/>
    </xf>
    <xf numFmtId="0" fontId="5" fillId="5" borderId="3" xfId="1" applyFont="1" applyFill="1" applyBorder="1" applyAlignment="1">
      <alignment horizontal="left" vertical="center"/>
    </xf>
    <xf numFmtId="0" fontId="5" fillId="5" borderId="4" xfId="1" applyFont="1" applyFill="1" applyBorder="1" applyAlignment="1">
      <alignment horizontal="left" vertical="center"/>
    </xf>
    <xf numFmtId="0" fontId="5" fillId="7" borderId="2" xfId="1" applyFont="1" applyFill="1" applyBorder="1" applyAlignment="1">
      <alignment horizontal="left" vertical="center"/>
    </xf>
    <xf numFmtId="0" fontId="5" fillId="7" borderId="3" xfId="1" applyFont="1" applyFill="1" applyBorder="1" applyAlignment="1">
      <alignment horizontal="left" vertical="center"/>
    </xf>
    <xf numFmtId="0" fontId="5" fillId="7" borderId="4" xfId="1" applyFont="1" applyFill="1" applyBorder="1" applyAlignment="1">
      <alignment horizontal="left" vertical="center"/>
    </xf>
    <xf numFmtId="0" fontId="11" fillId="5" borderId="2" xfId="1" applyFont="1" applyFill="1" applyBorder="1" applyAlignment="1">
      <alignment horizontal="left" vertical="center"/>
    </xf>
    <xf numFmtId="0" fontId="2" fillId="5" borderId="2" xfId="1" applyFill="1" applyBorder="1" applyAlignment="1">
      <alignment horizontal="left" vertical="center"/>
    </xf>
    <xf numFmtId="0" fontId="10" fillId="5" borderId="2" xfId="1" applyFont="1" applyFill="1" applyBorder="1" applyAlignment="1">
      <alignment horizontal="left" vertical="center"/>
    </xf>
    <xf numFmtId="0" fontId="10" fillId="5" borderId="3" xfId="1" applyFont="1" applyFill="1" applyBorder="1" applyAlignment="1">
      <alignment horizontal="left" vertical="center"/>
    </xf>
    <xf numFmtId="0" fontId="10" fillId="5" borderId="4" xfId="1" applyFont="1" applyFill="1" applyBorder="1" applyAlignment="1">
      <alignment horizontal="left" vertical="center"/>
    </xf>
    <xf numFmtId="0" fontId="12" fillId="5" borderId="2" xfId="1" applyFont="1" applyFill="1" applyBorder="1" applyAlignment="1">
      <alignment horizontal="left" vertical="center"/>
    </xf>
    <xf numFmtId="0" fontId="5" fillId="0" borderId="7" xfId="1" applyFont="1" applyBorder="1" applyAlignment="1">
      <alignment horizontal="left" vertical="center"/>
    </xf>
    <xf numFmtId="176" fontId="5" fillId="0" borderId="7" xfId="1" applyNumberFormat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176" fontId="5" fillId="0" borderId="8" xfId="1" applyNumberFormat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8" xfId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14" fontId="5" fillId="0" borderId="1" xfId="1" applyNumberFormat="1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3" xfId="1" applyFont="1" applyBorder="1" applyAlignment="1">
      <alignment horizontal="left" vertical="center"/>
    </xf>
    <xf numFmtId="0" fontId="5" fillId="0" borderId="14" xfId="1" applyFont="1" applyBorder="1" applyAlignment="1">
      <alignment horizontal="left" vertical="center"/>
    </xf>
    <xf numFmtId="0" fontId="9" fillId="0" borderId="12" xfId="2" applyBorder="1" applyAlignment="1">
      <alignment horizontal="left" vertical="center"/>
    </xf>
    <xf numFmtId="0" fontId="9" fillId="0" borderId="13" xfId="2" applyBorder="1" applyAlignment="1">
      <alignment horizontal="left" vertical="center"/>
    </xf>
    <xf numFmtId="0" fontId="9" fillId="0" borderId="14" xfId="2" applyBorder="1" applyAlignment="1">
      <alignment horizontal="left" vertical="center"/>
    </xf>
    <xf numFmtId="0" fontId="9" fillId="0" borderId="7" xfId="2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5" fillId="0" borderId="6" xfId="1" applyFont="1" applyBorder="1" applyAlignment="1">
      <alignment horizontal="center" vertical="center"/>
    </xf>
    <xf numFmtId="0" fontId="9" fillId="0" borderId="6" xfId="2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14" fontId="5" fillId="0" borderId="1" xfId="1" applyNumberFormat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25" xfId="1" applyFont="1" applyBorder="1" applyAlignment="1">
      <alignment horizontal="left" vertical="center"/>
    </xf>
    <xf numFmtId="0" fontId="5" fillId="0" borderId="26" xfId="1" applyFont="1" applyBorder="1" applyAlignment="1">
      <alignment horizontal="center" vertical="center"/>
    </xf>
    <xf numFmtId="0" fontId="5" fillId="0" borderId="27" xfId="1" applyFont="1" applyBorder="1" applyAlignment="1">
      <alignment horizontal="center" vertical="center"/>
    </xf>
    <xf numFmtId="0" fontId="5" fillId="0" borderId="28" xfId="1" applyFont="1" applyBorder="1" applyAlignment="1">
      <alignment horizontal="left" vertical="center"/>
    </xf>
    <xf numFmtId="0" fontId="5" fillId="0" borderId="29" xfId="1" applyFont="1" applyBorder="1" applyAlignment="1">
      <alignment horizontal="left" vertical="center"/>
    </xf>
    <xf numFmtId="0" fontId="5" fillId="0" borderId="27" xfId="1" applyFont="1" applyBorder="1" applyAlignment="1">
      <alignment horizontal="left" vertical="center"/>
    </xf>
    <xf numFmtId="0" fontId="5" fillId="0" borderId="30" xfId="1" applyFont="1" applyBorder="1" applyAlignment="1">
      <alignment horizontal="left" vertical="center"/>
    </xf>
    <xf numFmtId="0" fontId="5" fillId="0" borderId="22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9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23" xfId="1" applyFont="1" applyBorder="1" applyAlignment="1">
      <alignment horizontal="left" vertical="center"/>
    </xf>
    <xf numFmtId="0" fontId="5" fillId="0" borderId="31" xfId="1" applyFont="1" applyBorder="1" applyAlignment="1">
      <alignment horizontal="left" vertical="center"/>
    </xf>
    <xf numFmtId="0" fontId="5" fillId="0" borderId="32" xfId="1" applyFont="1" applyBorder="1" applyAlignment="1">
      <alignment horizontal="left" vertical="center"/>
    </xf>
    <xf numFmtId="0" fontId="5" fillId="0" borderId="33" xfId="1" applyFont="1" applyBorder="1" applyAlignment="1">
      <alignment horizontal="left" vertical="center"/>
    </xf>
    <xf numFmtId="0" fontId="5" fillId="0" borderId="3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16" xfId="1" applyFont="1" applyBorder="1" applyAlignment="1">
      <alignment horizontal="left" vertical="center"/>
    </xf>
    <xf numFmtId="0" fontId="5" fillId="4" borderId="1" xfId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5" fillId="6" borderId="24" xfId="1" applyFont="1" applyFill="1" applyBorder="1" applyAlignment="1">
      <alignment horizontal="center" vertical="center"/>
    </xf>
    <xf numFmtId="0" fontId="5" fillId="6" borderId="14" xfId="1" applyFont="1" applyFill="1" applyBorder="1" applyAlignment="1">
      <alignment horizontal="center" vertical="center"/>
    </xf>
    <xf numFmtId="0" fontId="5" fillId="6" borderId="31" xfId="1" applyFont="1" applyFill="1" applyBorder="1" applyAlignment="1">
      <alignment horizontal="left" vertical="center"/>
    </xf>
    <xf numFmtId="0" fontId="5" fillId="6" borderId="32" xfId="1" applyFont="1" applyFill="1" applyBorder="1" applyAlignment="1">
      <alignment horizontal="left" vertical="center"/>
    </xf>
    <xf numFmtId="0" fontId="5" fillId="6" borderId="33" xfId="1" applyFont="1" applyFill="1" applyBorder="1" applyAlignment="1">
      <alignment horizontal="left" vertical="center"/>
    </xf>
    <xf numFmtId="0" fontId="5" fillId="6" borderId="12" xfId="1" applyFont="1" applyFill="1" applyBorder="1" applyAlignment="1">
      <alignment horizontal="left" vertical="center"/>
    </xf>
    <xf numFmtId="0" fontId="5" fillId="6" borderId="13" xfId="1" applyFont="1" applyFill="1" applyBorder="1" applyAlignment="1">
      <alignment horizontal="left" vertical="center"/>
    </xf>
    <xf numFmtId="0" fontId="5" fillId="6" borderId="25" xfId="1" applyFont="1" applyFill="1" applyBorder="1" applyAlignment="1">
      <alignment horizontal="left" vertical="center"/>
    </xf>
    <xf numFmtId="0" fontId="5" fillId="6" borderId="14" xfId="1" applyFont="1" applyFill="1" applyBorder="1" applyAlignment="1">
      <alignment horizontal="left" vertical="center"/>
    </xf>
    <xf numFmtId="0" fontId="5" fillId="6" borderId="22" xfId="1" applyFont="1" applyFill="1" applyBorder="1" applyAlignment="1">
      <alignment horizontal="center" vertical="center"/>
    </xf>
    <xf numFmtId="0" fontId="5" fillId="6" borderId="11" xfId="1" applyFont="1" applyFill="1" applyBorder="1" applyAlignment="1">
      <alignment horizontal="center" vertical="center"/>
    </xf>
    <xf numFmtId="0" fontId="5" fillId="6" borderId="9" xfId="1" applyFont="1" applyFill="1" applyBorder="1" applyAlignment="1">
      <alignment horizontal="left" vertical="center"/>
    </xf>
    <xf numFmtId="0" fontId="5" fillId="6" borderId="10" xfId="1" applyFont="1" applyFill="1" applyBorder="1" applyAlignment="1">
      <alignment horizontal="left" vertical="center"/>
    </xf>
    <xf numFmtId="0" fontId="5" fillId="6" borderId="11" xfId="1" applyFont="1" applyFill="1" applyBorder="1" applyAlignment="1">
      <alignment horizontal="left" vertical="center"/>
    </xf>
    <xf numFmtId="0" fontId="5" fillId="6" borderId="34" xfId="1" applyFont="1" applyFill="1" applyBorder="1" applyAlignment="1">
      <alignment horizontal="left" vertical="center"/>
    </xf>
    <xf numFmtId="0" fontId="5" fillId="6" borderId="5" xfId="1" applyFont="1" applyFill="1" applyBorder="1" applyAlignment="1">
      <alignment horizontal="left" vertical="center"/>
    </xf>
    <xf numFmtId="0" fontId="5" fillId="6" borderId="16" xfId="1" applyFont="1" applyFill="1" applyBorder="1" applyAlignment="1">
      <alignment horizontal="left" vertical="center"/>
    </xf>
    <xf numFmtId="0" fontId="13" fillId="0" borderId="0" xfId="0" applyFont="1"/>
    <xf numFmtId="0" fontId="13" fillId="0" borderId="1" xfId="0" applyFont="1" applyBorder="1"/>
    <xf numFmtId="14" fontId="13" fillId="0" borderId="1" xfId="0" applyNumberFormat="1" applyFont="1" applyBorder="1"/>
    <xf numFmtId="0" fontId="13" fillId="0" borderId="1" xfId="0" applyFont="1" applyBorder="1" applyAlignment="1">
      <alignment wrapText="1"/>
    </xf>
    <xf numFmtId="0" fontId="13" fillId="8" borderId="1" xfId="0" applyFont="1" applyFill="1" applyBorder="1"/>
    <xf numFmtId="0" fontId="7" fillId="0" borderId="0" xfId="0" applyFont="1"/>
  </cellXfs>
  <cellStyles count="3">
    <cellStyle name="ハイパーリンク" xfId="2" builtinId="8"/>
    <cellStyle name="標準" xfId="0" builtinId="0"/>
    <cellStyle name="標準_生産計画ED書" xfId="1" xr:uid="{00000000-0005-0000-0000-000001000000}"/>
  </cellStyles>
  <dxfs count="9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auto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13</xdr:row>
      <xdr:rowOff>9525</xdr:rowOff>
    </xdr:from>
    <xdr:to>
      <xdr:col>8</xdr:col>
      <xdr:colOff>133350</xdr:colOff>
      <xdr:row>16</xdr:row>
      <xdr:rowOff>47625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A4E9BC3-3766-A9B8-CE0B-077487E61CEA}"/>
            </a:ext>
          </a:extLst>
        </xdr:cNvPr>
        <xdr:cNvSpPr/>
      </xdr:nvSpPr>
      <xdr:spPr>
        <a:xfrm>
          <a:off x="390525" y="2581275"/>
          <a:ext cx="1266825" cy="6096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登録</a:t>
          </a:r>
          <a:endParaRPr kumimoji="1" lang="en-US" altLang="ja-JP" sz="1100"/>
        </a:p>
      </xdr:txBody>
    </xdr:sp>
    <xdr:clientData/>
  </xdr:twoCellAnchor>
  <xdr:twoCellAnchor>
    <xdr:from>
      <xdr:col>2</xdr:col>
      <xdr:colOff>9525</xdr:colOff>
      <xdr:row>35</xdr:row>
      <xdr:rowOff>9525</xdr:rowOff>
    </xdr:from>
    <xdr:to>
      <xdr:col>8</xdr:col>
      <xdr:colOff>133350</xdr:colOff>
      <xdr:row>38</xdr:row>
      <xdr:rowOff>47625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6AFD69E-0D67-4462-B505-A72FBB8A7EF9}"/>
            </a:ext>
          </a:extLst>
        </xdr:cNvPr>
        <xdr:cNvSpPr/>
      </xdr:nvSpPr>
      <xdr:spPr>
        <a:xfrm>
          <a:off x="390525" y="6772275"/>
          <a:ext cx="1266825" cy="6096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試合結果一覧</a:t>
          </a:r>
          <a:endParaRPr kumimoji="1" lang="en-US" altLang="ja-JP" sz="1100"/>
        </a:p>
      </xdr:txBody>
    </xdr:sp>
    <xdr:clientData/>
  </xdr:twoCellAnchor>
  <xdr:twoCellAnchor>
    <xdr:from>
      <xdr:col>2</xdr:col>
      <xdr:colOff>0</xdr:colOff>
      <xdr:row>30</xdr:row>
      <xdr:rowOff>0</xdr:rowOff>
    </xdr:from>
    <xdr:to>
      <xdr:col>8</xdr:col>
      <xdr:colOff>123825</xdr:colOff>
      <xdr:row>33</xdr:row>
      <xdr:rowOff>38100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4348218-AFF1-4D84-A18C-88FFEF86D842}"/>
            </a:ext>
          </a:extLst>
        </xdr:cNvPr>
        <xdr:cNvSpPr/>
      </xdr:nvSpPr>
      <xdr:spPr>
        <a:xfrm>
          <a:off x="381000" y="5810250"/>
          <a:ext cx="1266825" cy="6096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試合結果登録</a:t>
          </a:r>
          <a:endParaRPr kumimoji="1" lang="en-US" altLang="ja-JP" sz="1100"/>
        </a:p>
      </xdr:txBody>
    </xdr:sp>
    <xdr:clientData/>
  </xdr:twoCellAnchor>
  <xdr:twoCellAnchor>
    <xdr:from>
      <xdr:col>2</xdr:col>
      <xdr:colOff>0</xdr:colOff>
      <xdr:row>7</xdr:row>
      <xdr:rowOff>28575</xdr:rowOff>
    </xdr:from>
    <xdr:to>
      <xdr:col>8</xdr:col>
      <xdr:colOff>123825</xdr:colOff>
      <xdr:row>10</xdr:row>
      <xdr:rowOff>66675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1925E8F-106D-46D9-8148-E6B1BA92F040}"/>
            </a:ext>
          </a:extLst>
        </xdr:cNvPr>
        <xdr:cNvSpPr/>
      </xdr:nvSpPr>
      <xdr:spPr>
        <a:xfrm>
          <a:off x="381000" y="1457325"/>
          <a:ext cx="1266825" cy="6096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ログイン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13</xdr:row>
      <xdr:rowOff>9525</xdr:rowOff>
    </xdr:from>
    <xdr:to>
      <xdr:col>8</xdr:col>
      <xdr:colOff>133350</xdr:colOff>
      <xdr:row>16</xdr:row>
      <xdr:rowOff>47625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0120EDE-7AEF-4533-BAE3-6DE443391128}"/>
            </a:ext>
          </a:extLst>
        </xdr:cNvPr>
        <xdr:cNvSpPr/>
      </xdr:nvSpPr>
      <xdr:spPr>
        <a:xfrm>
          <a:off x="390525" y="2581275"/>
          <a:ext cx="1266825" cy="6096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登録</a:t>
          </a:r>
          <a:endParaRPr kumimoji="1" lang="en-US" altLang="ja-JP" sz="1100"/>
        </a:p>
      </xdr:txBody>
    </xdr:sp>
    <xdr:clientData/>
  </xdr:twoCellAnchor>
  <xdr:twoCellAnchor>
    <xdr:from>
      <xdr:col>2</xdr:col>
      <xdr:colOff>0</xdr:colOff>
      <xdr:row>7</xdr:row>
      <xdr:rowOff>28575</xdr:rowOff>
    </xdr:from>
    <xdr:to>
      <xdr:col>8</xdr:col>
      <xdr:colOff>123825</xdr:colOff>
      <xdr:row>10</xdr:row>
      <xdr:rowOff>66675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636EA4F5-53AC-4A37-B366-3AA43AE07F40}"/>
            </a:ext>
          </a:extLst>
        </xdr:cNvPr>
        <xdr:cNvSpPr/>
      </xdr:nvSpPr>
      <xdr:spPr>
        <a:xfrm>
          <a:off x="381000" y="1457325"/>
          <a:ext cx="1266825" cy="6096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ログイン</a:t>
          </a:r>
          <a:endParaRPr kumimoji="1" lang="en-US" altLang="ja-JP" sz="1100"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32</xdr:col>
      <xdr:colOff>180975</xdr:colOff>
      <xdr:row>25</xdr:row>
      <xdr:rowOff>9525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1370FC2C-1A78-25C9-79E4-0C1E2DD78B50}"/>
            </a:ext>
          </a:extLst>
        </xdr:cNvPr>
        <xdr:cNvGrpSpPr/>
      </xdr:nvGrpSpPr>
      <xdr:grpSpPr>
        <a:xfrm>
          <a:off x="190500" y="857250"/>
          <a:ext cx="6086475" cy="4010025"/>
          <a:chOff x="190500" y="857250"/>
          <a:chExt cx="6086475" cy="4010025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2897861F-A49C-E085-FD96-E7CD15A23C2B}"/>
              </a:ext>
            </a:extLst>
          </xdr:cNvPr>
          <xdr:cNvSpPr/>
        </xdr:nvSpPr>
        <xdr:spPr>
          <a:xfrm>
            <a:off x="190500" y="857250"/>
            <a:ext cx="6086475" cy="4010025"/>
          </a:xfrm>
          <a:prstGeom prst="rect">
            <a:avLst/>
          </a:prstGeom>
          <a:solidFill>
            <a:schemeClr val="tx1">
              <a:lumMod val="85000"/>
              <a:lumOff val="15000"/>
              <a:alpha val="44000"/>
            </a:schemeClr>
          </a:solidFill>
        </xdr:spPr>
        <xdr:style>
          <a:lnRef idx="2">
            <a:schemeClr val="accent3">
              <a:shade val="15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34979866-70E3-425E-976B-1F30CDBDF1D1}"/>
              </a:ext>
            </a:extLst>
          </xdr:cNvPr>
          <xdr:cNvSpPr/>
        </xdr:nvSpPr>
        <xdr:spPr>
          <a:xfrm>
            <a:off x="1400176" y="1609725"/>
            <a:ext cx="3733800" cy="295275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3">
              <a:shade val="15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3C4BA42F-9202-4D0E-816E-5E1E68AF9450}"/>
              </a:ext>
            </a:extLst>
          </xdr:cNvPr>
          <xdr:cNvSpPr/>
        </xdr:nvSpPr>
        <xdr:spPr>
          <a:xfrm>
            <a:off x="1409701" y="1619250"/>
            <a:ext cx="3724274" cy="428625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3">
              <a:shade val="15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登録</a:t>
            </a:r>
          </a:p>
        </xdr:txBody>
      </xdr:sp>
    </xdr:grpSp>
    <xdr:clientData/>
  </xdr:twoCellAnchor>
  <xdr:twoCellAnchor>
    <xdr:from>
      <xdr:col>13</xdr:col>
      <xdr:colOff>47626</xdr:colOff>
      <xdr:row>12</xdr:row>
      <xdr:rowOff>47625</xdr:rowOff>
    </xdr:from>
    <xdr:to>
      <xdr:col>21</xdr:col>
      <xdr:colOff>9525</xdr:colOff>
      <xdr:row>13</xdr:row>
      <xdr:rowOff>171450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E0716F10-F662-4984-8801-C730AECD4ADC}"/>
            </a:ext>
          </a:extLst>
        </xdr:cNvPr>
        <xdr:cNvSpPr/>
      </xdr:nvSpPr>
      <xdr:spPr>
        <a:xfrm>
          <a:off x="2524126" y="2428875"/>
          <a:ext cx="1485899" cy="314325"/>
        </a:xfrm>
        <a:prstGeom prst="rect">
          <a:avLst/>
        </a:prstGeom>
        <a:solidFill>
          <a:schemeClr val="bg1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180976</xdr:colOff>
      <xdr:row>10</xdr:row>
      <xdr:rowOff>133350</xdr:rowOff>
    </xdr:from>
    <xdr:to>
      <xdr:col>19</xdr:col>
      <xdr:colOff>142875</xdr:colOff>
      <xdr:row>12</xdr:row>
      <xdr:rowOff>47625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0C8DC16-26B4-426E-B350-19D89948A1DF}"/>
            </a:ext>
          </a:extLst>
        </xdr:cNvPr>
        <xdr:cNvSpPr/>
      </xdr:nvSpPr>
      <xdr:spPr>
        <a:xfrm>
          <a:off x="2466976" y="2133600"/>
          <a:ext cx="1295399" cy="295275"/>
        </a:xfrm>
        <a:prstGeom prst="rect">
          <a:avLst/>
        </a:prstGeom>
        <a:noFill/>
        <a:ln>
          <a:noFill/>
        </a:ln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ユーザー</a:t>
          </a:r>
          <a:r>
            <a:rPr kumimoji="1" lang="en-US" altLang="ja-JP" sz="1100">
              <a:solidFill>
                <a:schemeClr val="tx1"/>
              </a:solidFill>
            </a:rPr>
            <a:t>ID</a:t>
          </a:r>
        </a:p>
      </xdr:txBody>
    </xdr:sp>
    <xdr:clientData/>
  </xdr:twoCellAnchor>
  <xdr:twoCellAnchor>
    <xdr:from>
      <xdr:col>10</xdr:col>
      <xdr:colOff>133352</xdr:colOff>
      <xdr:row>19</xdr:row>
      <xdr:rowOff>161925</xdr:rowOff>
    </xdr:from>
    <xdr:to>
      <xdr:col>16</xdr:col>
      <xdr:colOff>47626</xdr:colOff>
      <xdr:row>22</xdr:row>
      <xdr:rowOff>19050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5CE9C8FC-372A-4430-BBC1-144AF50880CC}"/>
            </a:ext>
          </a:extLst>
        </xdr:cNvPr>
        <xdr:cNvSpPr/>
      </xdr:nvSpPr>
      <xdr:spPr>
        <a:xfrm>
          <a:off x="2038352" y="3876675"/>
          <a:ext cx="1057274" cy="428625"/>
        </a:xfrm>
        <a:prstGeom prst="rect">
          <a:avLst/>
        </a:prstGeom>
        <a:solidFill>
          <a:schemeClr val="accent1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twoCellAnchor>
    <xdr:from>
      <xdr:col>17</xdr:col>
      <xdr:colOff>161927</xdr:colOff>
      <xdr:row>19</xdr:row>
      <xdr:rowOff>161925</xdr:rowOff>
    </xdr:from>
    <xdr:to>
      <xdr:col>23</xdr:col>
      <xdr:colOff>76201</xdr:colOff>
      <xdr:row>22</xdr:row>
      <xdr:rowOff>19050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632CEF08-A37F-485C-9071-4CB9E6D68DFD}"/>
            </a:ext>
          </a:extLst>
        </xdr:cNvPr>
        <xdr:cNvSpPr/>
      </xdr:nvSpPr>
      <xdr:spPr>
        <a:xfrm>
          <a:off x="3400427" y="3876675"/>
          <a:ext cx="1057274" cy="42862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キャンセル</a:t>
          </a:r>
        </a:p>
      </xdr:txBody>
    </xdr:sp>
    <xdr:clientData/>
  </xdr:twoCellAnchor>
  <xdr:twoCellAnchor>
    <xdr:from>
      <xdr:col>13</xdr:col>
      <xdr:colOff>19049</xdr:colOff>
      <xdr:row>13</xdr:row>
      <xdr:rowOff>133350</xdr:rowOff>
    </xdr:from>
    <xdr:to>
      <xdr:col>22</xdr:col>
      <xdr:colOff>142874</xdr:colOff>
      <xdr:row>15</xdr:row>
      <xdr:rowOff>47625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2183867C-CDE8-45B0-9E95-68481CEB3B39}"/>
            </a:ext>
          </a:extLst>
        </xdr:cNvPr>
        <xdr:cNvSpPr/>
      </xdr:nvSpPr>
      <xdr:spPr>
        <a:xfrm>
          <a:off x="2495549" y="2705100"/>
          <a:ext cx="18383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rgbClr val="FF0000"/>
              </a:solidFill>
            </a:rPr>
            <a:t>ユーザー</a:t>
          </a:r>
          <a:r>
            <a:rPr kumimoji="1" lang="en-US" altLang="ja-JP" sz="1000">
              <a:solidFill>
                <a:srgbClr val="FF0000"/>
              </a:solidFill>
            </a:rPr>
            <a:t>ID</a:t>
          </a:r>
          <a:r>
            <a:rPr kumimoji="1" lang="ja-JP" altLang="en-US" sz="1000">
              <a:solidFill>
                <a:srgbClr val="FF0000"/>
              </a:solidFill>
            </a:rPr>
            <a:t>は必須項目です</a:t>
          </a:r>
        </a:p>
      </xdr:txBody>
    </xdr:sp>
    <xdr:clientData/>
  </xdr:twoCellAnchor>
  <xdr:twoCellAnchor>
    <xdr:from>
      <xdr:col>13</xdr:col>
      <xdr:colOff>38101</xdr:colOff>
      <xdr:row>16</xdr:row>
      <xdr:rowOff>85725</xdr:rowOff>
    </xdr:from>
    <xdr:to>
      <xdr:col>21</xdr:col>
      <xdr:colOff>0</xdr:colOff>
      <xdr:row>18</xdr:row>
      <xdr:rowOff>19050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449822DA-3900-454D-B004-544EEC00D765}"/>
            </a:ext>
          </a:extLst>
        </xdr:cNvPr>
        <xdr:cNvSpPr/>
      </xdr:nvSpPr>
      <xdr:spPr>
        <a:xfrm>
          <a:off x="2514601" y="3228975"/>
          <a:ext cx="1485899" cy="314325"/>
        </a:xfrm>
        <a:prstGeom prst="rect">
          <a:avLst/>
        </a:prstGeom>
        <a:solidFill>
          <a:schemeClr val="bg1"/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171451</xdr:colOff>
      <xdr:row>14</xdr:row>
      <xdr:rowOff>171450</xdr:rowOff>
    </xdr:from>
    <xdr:to>
      <xdr:col>19</xdr:col>
      <xdr:colOff>133350</xdr:colOff>
      <xdr:row>16</xdr:row>
      <xdr:rowOff>85725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4254404C-2259-4EE2-9197-980AD42E122D}"/>
            </a:ext>
          </a:extLst>
        </xdr:cNvPr>
        <xdr:cNvSpPr/>
      </xdr:nvSpPr>
      <xdr:spPr>
        <a:xfrm>
          <a:off x="2457451" y="2933700"/>
          <a:ext cx="1295399" cy="295275"/>
        </a:xfrm>
        <a:prstGeom prst="rect">
          <a:avLst/>
        </a:prstGeom>
        <a:noFill/>
        <a:ln>
          <a:noFill/>
        </a:ln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名前</a:t>
          </a:r>
        </a:p>
      </xdr:txBody>
    </xdr:sp>
    <xdr:clientData/>
  </xdr:twoCellAnchor>
  <xdr:twoCellAnchor>
    <xdr:from>
      <xdr:col>13</xdr:col>
      <xdr:colOff>9525</xdr:colOff>
      <xdr:row>17</xdr:row>
      <xdr:rowOff>171450</xdr:rowOff>
    </xdr:from>
    <xdr:to>
      <xdr:col>21</xdr:col>
      <xdr:colOff>123825</xdr:colOff>
      <xdr:row>19</xdr:row>
      <xdr:rowOff>85725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D20408CD-EEB9-4C99-9376-A6FA504E27BE}"/>
            </a:ext>
          </a:extLst>
        </xdr:cNvPr>
        <xdr:cNvSpPr/>
      </xdr:nvSpPr>
      <xdr:spPr>
        <a:xfrm>
          <a:off x="2486025" y="3505200"/>
          <a:ext cx="1638300" cy="295275"/>
        </a:xfrm>
        <a:prstGeom prst="rect">
          <a:avLst/>
        </a:prstGeom>
        <a:noFill/>
        <a:ln>
          <a:noFill/>
        </a:ln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rgbClr val="FF0000"/>
              </a:solidFill>
            </a:rPr>
            <a:t>名前は必須項目です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13</xdr:row>
      <xdr:rowOff>9525</xdr:rowOff>
    </xdr:from>
    <xdr:to>
      <xdr:col>8</xdr:col>
      <xdr:colOff>133350</xdr:colOff>
      <xdr:row>16</xdr:row>
      <xdr:rowOff>47625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A016BA8-E078-4BFF-AC98-1B2F3F9B882F}"/>
            </a:ext>
          </a:extLst>
        </xdr:cNvPr>
        <xdr:cNvSpPr/>
      </xdr:nvSpPr>
      <xdr:spPr>
        <a:xfrm>
          <a:off x="390525" y="2581275"/>
          <a:ext cx="1266825" cy="6096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登録</a:t>
          </a:r>
          <a:endParaRPr kumimoji="1" lang="en-US" altLang="ja-JP" sz="1100"/>
        </a:p>
      </xdr:txBody>
    </xdr:sp>
    <xdr:clientData/>
  </xdr:twoCellAnchor>
  <xdr:twoCellAnchor>
    <xdr:from>
      <xdr:col>2</xdr:col>
      <xdr:colOff>0</xdr:colOff>
      <xdr:row>7</xdr:row>
      <xdr:rowOff>28575</xdr:rowOff>
    </xdr:from>
    <xdr:to>
      <xdr:col>8</xdr:col>
      <xdr:colOff>123825</xdr:colOff>
      <xdr:row>10</xdr:row>
      <xdr:rowOff>66675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C0C007EF-BCD9-4B19-9C7D-6D82734DB8CD}"/>
            </a:ext>
          </a:extLst>
        </xdr:cNvPr>
        <xdr:cNvSpPr/>
      </xdr:nvSpPr>
      <xdr:spPr>
        <a:xfrm>
          <a:off x="381000" y="1457325"/>
          <a:ext cx="1266825" cy="6096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ログイン</a:t>
          </a:r>
          <a:endParaRPr kumimoji="1" lang="en-US" altLang="ja-JP" sz="1100"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32</xdr:col>
      <xdr:colOff>180975</xdr:colOff>
      <xdr:row>25</xdr:row>
      <xdr:rowOff>9525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A08DFBE0-9073-44C4-8040-CAC99AF80A94}"/>
            </a:ext>
          </a:extLst>
        </xdr:cNvPr>
        <xdr:cNvGrpSpPr/>
      </xdr:nvGrpSpPr>
      <xdr:grpSpPr>
        <a:xfrm>
          <a:off x="190500" y="857250"/>
          <a:ext cx="6086475" cy="4010025"/>
          <a:chOff x="190500" y="857250"/>
          <a:chExt cx="6086475" cy="4010025"/>
        </a:xfrm>
      </xdr:grpSpPr>
      <xdr:grpSp>
        <xdr:nvGrpSpPr>
          <xdr:cNvPr id="5" name="グループ化 4">
            <a:extLst>
              <a:ext uri="{FF2B5EF4-FFF2-40B4-BE49-F238E27FC236}">
                <a16:creationId xmlns:a16="http://schemas.microsoft.com/office/drawing/2014/main" id="{B12BC4F8-32AF-7457-403F-5E541A0F0BE7}"/>
              </a:ext>
            </a:extLst>
          </xdr:cNvPr>
          <xdr:cNvGrpSpPr/>
        </xdr:nvGrpSpPr>
        <xdr:grpSpPr>
          <a:xfrm>
            <a:off x="190500" y="857250"/>
            <a:ext cx="6086475" cy="4010025"/>
            <a:chOff x="190500" y="857250"/>
            <a:chExt cx="6086475" cy="4010025"/>
          </a:xfrm>
        </xdr:grpSpPr>
        <xdr:sp macro="" textlink="">
          <xdr:nvSpPr>
            <xdr:cNvPr id="10" name="正方形/長方形 9">
              <a:extLst>
                <a:ext uri="{FF2B5EF4-FFF2-40B4-BE49-F238E27FC236}">
                  <a16:creationId xmlns:a16="http://schemas.microsoft.com/office/drawing/2014/main" id="{AA7CDAE9-59C9-7FDB-6581-6C866B5631B1}"/>
                </a:ext>
              </a:extLst>
            </xdr:cNvPr>
            <xdr:cNvSpPr/>
          </xdr:nvSpPr>
          <xdr:spPr>
            <a:xfrm>
              <a:off x="190500" y="857250"/>
              <a:ext cx="6086475" cy="4010025"/>
            </a:xfrm>
            <a:prstGeom prst="rect">
              <a:avLst/>
            </a:prstGeom>
            <a:solidFill>
              <a:schemeClr val="tx1">
                <a:lumMod val="85000"/>
                <a:lumOff val="15000"/>
                <a:alpha val="44000"/>
              </a:schemeClr>
            </a:solidFill>
          </xdr:spPr>
          <xdr:style>
            <a:lnRef idx="2">
              <a:schemeClr val="accent3">
                <a:shade val="15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" name="正方形/長方形 10">
              <a:extLst>
                <a:ext uri="{FF2B5EF4-FFF2-40B4-BE49-F238E27FC236}">
                  <a16:creationId xmlns:a16="http://schemas.microsoft.com/office/drawing/2014/main" id="{6DA0DF08-5DE8-AC10-CF4F-C24EFF92A0EA}"/>
                </a:ext>
              </a:extLst>
            </xdr:cNvPr>
            <xdr:cNvSpPr/>
          </xdr:nvSpPr>
          <xdr:spPr>
            <a:xfrm>
              <a:off x="1400176" y="1609725"/>
              <a:ext cx="3733800" cy="2381250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3">
                <a:shade val="15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" name="正方形/長方形 11">
              <a:extLst>
                <a:ext uri="{FF2B5EF4-FFF2-40B4-BE49-F238E27FC236}">
                  <a16:creationId xmlns:a16="http://schemas.microsoft.com/office/drawing/2014/main" id="{FFAD9465-01E0-6184-0A63-BC10EB87C36D}"/>
                </a:ext>
              </a:extLst>
            </xdr:cNvPr>
            <xdr:cNvSpPr/>
          </xdr:nvSpPr>
          <xdr:spPr>
            <a:xfrm>
              <a:off x="1409701" y="1619250"/>
              <a:ext cx="3724274" cy="42862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3">
                <a:shade val="15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</a:rPr>
                <a:t>ログイン</a:t>
              </a:r>
            </a:p>
          </xdr:txBody>
        </xdr:sp>
      </xdr:grp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468C452-7F8E-EEC6-1C23-ADC89654608C}"/>
              </a:ext>
            </a:extLst>
          </xdr:cNvPr>
          <xdr:cNvSpPr/>
        </xdr:nvSpPr>
        <xdr:spPr>
          <a:xfrm>
            <a:off x="2514601" y="2581275"/>
            <a:ext cx="1485899" cy="31432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3">
              <a:shade val="15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507B17D9-B50F-4813-086F-D6A8949C10A1}"/>
              </a:ext>
            </a:extLst>
          </xdr:cNvPr>
          <xdr:cNvSpPr/>
        </xdr:nvSpPr>
        <xdr:spPr>
          <a:xfrm>
            <a:off x="2457451" y="2286000"/>
            <a:ext cx="1295399" cy="295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3">
              <a:shade val="15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chemeClr val="tx1"/>
                </a:solidFill>
              </a:rPr>
              <a:t>ユーザー</a:t>
            </a:r>
            <a:r>
              <a:rPr kumimoji="1" lang="en-US" altLang="ja-JP" sz="1100">
                <a:solidFill>
                  <a:schemeClr val="tx1"/>
                </a:solidFill>
              </a:rPr>
              <a:t>ID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CA26F550-B969-87AD-2C2C-3AA502A0D528}"/>
              </a:ext>
            </a:extLst>
          </xdr:cNvPr>
          <xdr:cNvSpPr/>
        </xdr:nvSpPr>
        <xdr:spPr>
          <a:xfrm>
            <a:off x="2066927" y="3276600"/>
            <a:ext cx="1057274" cy="428625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3">
              <a:shade val="15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OK</a:t>
            </a:r>
            <a:endParaRPr kumimoji="1" lang="ja-JP" altLang="en-US" sz="1100"/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86B1A779-7B10-2949-6150-B051906C56C2}"/>
              </a:ext>
            </a:extLst>
          </xdr:cNvPr>
          <xdr:cNvSpPr/>
        </xdr:nvSpPr>
        <xdr:spPr>
          <a:xfrm>
            <a:off x="3429002" y="3276600"/>
            <a:ext cx="1057274" cy="428625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3">
              <a:shade val="15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キャンセル</a:t>
            </a:r>
          </a:p>
        </xdr:txBody>
      </xdr:sp>
    </xdr:grpSp>
    <xdr:clientData/>
  </xdr:twoCellAnchor>
  <xdr:twoCellAnchor>
    <xdr:from>
      <xdr:col>13</xdr:col>
      <xdr:colOff>9524</xdr:colOff>
      <xdr:row>14</xdr:row>
      <xdr:rowOff>95250</xdr:rowOff>
    </xdr:from>
    <xdr:to>
      <xdr:col>22</xdr:col>
      <xdr:colOff>19049</xdr:colOff>
      <xdr:row>16</xdr:row>
      <xdr:rowOff>9525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4DBAC4B5-5C1F-4F72-822F-E554E42FC752}"/>
            </a:ext>
          </a:extLst>
        </xdr:cNvPr>
        <xdr:cNvSpPr/>
      </xdr:nvSpPr>
      <xdr:spPr>
        <a:xfrm>
          <a:off x="2486024" y="2857500"/>
          <a:ext cx="17240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rgbClr val="FF0000"/>
              </a:solidFill>
            </a:rPr>
            <a:t>ユーザー</a:t>
          </a:r>
          <a:r>
            <a:rPr kumimoji="1" lang="en-US" altLang="ja-JP" sz="1000">
              <a:solidFill>
                <a:srgbClr val="FF0000"/>
              </a:solidFill>
            </a:rPr>
            <a:t>ID</a:t>
          </a:r>
          <a:r>
            <a:rPr kumimoji="1" lang="ja-JP" altLang="en-US" sz="1000">
              <a:solidFill>
                <a:srgbClr val="FF0000"/>
              </a:solidFill>
            </a:rPr>
            <a:t>は必須項目です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161926</xdr:colOff>
      <xdr:row>6</xdr:row>
      <xdr:rowOff>0</xdr:rowOff>
    </xdr:from>
    <xdr:to>
      <xdr:col>27</xdr:col>
      <xdr:colOff>180976</xdr:colOff>
      <xdr:row>7</xdr:row>
      <xdr:rowOff>152400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1F636B66-D3E7-460B-86BB-0F313B56DE02}"/>
            </a:ext>
          </a:extLst>
        </xdr:cNvPr>
        <xdr:cNvSpPr/>
      </xdr:nvSpPr>
      <xdr:spPr>
        <a:xfrm>
          <a:off x="4543426" y="1238250"/>
          <a:ext cx="78105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保存</a:t>
          </a:r>
          <a:endParaRPr kumimoji="1" lang="en-US" altLang="ja-JP" sz="1100"/>
        </a:p>
      </xdr:txBody>
    </xdr:sp>
    <xdr:clientData/>
  </xdr:twoCellAnchor>
  <xdr:twoCellAnchor>
    <xdr:from>
      <xdr:col>19</xdr:col>
      <xdr:colOff>47626</xdr:colOff>
      <xdr:row>6</xdr:row>
      <xdr:rowOff>0</xdr:rowOff>
    </xdr:from>
    <xdr:to>
      <xdr:col>23</xdr:col>
      <xdr:colOff>66676</xdr:colOff>
      <xdr:row>7</xdr:row>
      <xdr:rowOff>152400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E6C2D888-207D-48D4-A9CD-CEB18D8D649E}"/>
            </a:ext>
          </a:extLst>
        </xdr:cNvPr>
        <xdr:cNvSpPr/>
      </xdr:nvSpPr>
      <xdr:spPr>
        <a:xfrm>
          <a:off x="3667126" y="1238250"/>
          <a:ext cx="781050" cy="3429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登録</a:t>
          </a:r>
          <a:endParaRPr kumimoji="1" lang="en-US" altLang="ja-JP" sz="1100"/>
        </a:p>
      </xdr:txBody>
    </xdr:sp>
    <xdr:clientData/>
  </xdr:twoCellAnchor>
  <xdr:twoCellAnchor>
    <xdr:from>
      <xdr:col>59</xdr:col>
      <xdr:colOff>9525</xdr:colOff>
      <xdr:row>5</xdr:row>
      <xdr:rowOff>161925</xdr:rowOff>
    </xdr:from>
    <xdr:to>
      <xdr:col>66</xdr:col>
      <xdr:colOff>161925</xdr:colOff>
      <xdr:row>7</xdr:row>
      <xdr:rowOff>133350</xdr:rowOff>
    </xdr:to>
    <xdr:sp macro="" textlink="">
      <xdr:nvSpPr>
        <xdr:cNvPr id="10" name="吹き出し: 角を丸めた四角形 9">
          <a:extLst>
            <a:ext uri="{FF2B5EF4-FFF2-40B4-BE49-F238E27FC236}">
              <a16:creationId xmlns:a16="http://schemas.microsoft.com/office/drawing/2014/main" id="{8CB926F6-7C08-0C9F-BDD0-15E39E8BA494}"/>
            </a:ext>
          </a:extLst>
        </xdr:cNvPr>
        <xdr:cNvSpPr/>
      </xdr:nvSpPr>
      <xdr:spPr>
        <a:xfrm>
          <a:off x="11249025" y="1209675"/>
          <a:ext cx="1485900" cy="352425"/>
        </a:xfrm>
        <a:prstGeom prst="wedgeRoundRectCallout">
          <a:avLst>
            <a:gd name="adj1" fmla="val -66346"/>
            <a:gd name="adj2" fmla="val 40278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画面上部に固定する</a:t>
          </a:r>
        </a:p>
      </xdr:txBody>
    </xdr:sp>
    <xdr:clientData/>
  </xdr:twoCellAnchor>
  <xdr:twoCellAnchor>
    <xdr:from>
      <xdr:col>23</xdr:col>
      <xdr:colOff>161926</xdr:colOff>
      <xdr:row>29</xdr:row>
      <xdr:rowOff>0</xdr:rowOff>
    </xdr:from>
    <xdr:to>
      <xdr:col>27</xdr:col>
      <xdr:colOff>180976</xdr:colOff>
      <xdr:row>30</xdr:row>
      <xdr:rowOff>152400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81AABD2F-E6E4-4474-9B47-407B9FBC91E3}"/>
            </a:ext>
          </a:extLst>
        </xdr:cNvPr>
        <xdr:cNvSpPr/>
      </xdr:nvSpPr>
      <xdr:spPr>
        <a:xfrm>
          <a:off x="4543426" y="1238250"/>
          <a:ext cx="78105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保存</a:t>
          </a:r>
          <a:endParaRPr kumimoji="1" lang="en-US" altLang="ja-JP" sz="1100"/>
        </a:p>
      </xdr:txBody>
    </xdr:sp>
    <xdr:clientData/>
  </xdr:twoCellAnchor>
  <xdr:twoCellAnchor>
    <xdr:from>
      <xdr:col>19</xdr:col>
      <xdr:colOff>47626</xdr:colOff>
      <xdr:row>29</xdr:row>
      <xdr:rowOff>0</xdr:rowOff>
    </xdr:from>
    <xdr:to>
      <xdr:col>23</xdr:col>
      <xdr:colOff>66676</xdr:colOff>
      <xdr:row>30</xdr:row>
      <xdr:rowOff>152400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F6768960-E84A-40F1-8219-8DDE45C8E179}"/>
            </a:ext>
          </a:extLst>
        </xdr:cNvPr>
        <xdr:cNvSpPr/>
      </xdr:nvSpPr>
      <xdr:spPr>
        <a:xfrm>
          <a:off x="3667126" y="1238250"/>
          <a:ext cx="781050" cy="3429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登録</a:t>
          </a:r>
          <a:endParaRPr kumimoji="1" lang="en-US" altLang="ja-JP" sz="1100"/>
        </a:p>
      </xdr:txBody>
    </xdr:sp>
    <xdr:clientData/>
  </xdr:twoCellAnchor>
  <xdr:twoCellAnchor>
    <xdr:from>
      <xdr:col>59</xdr:col>
      <xdr:colOff>9525</xdr:colOff>
      <xdr:row>28</xdr:row>
      <xdr:rowOff>161925</xdr:rowOff>
    </xdr:from>
    <xdr:to>
      <xdr:col>66</xdr:col>
      <xdr:colOff>161925</xdr:colOff>
      <xdr:row>30</xdr:row>
      <xdr:rowOff>133350</xdr:rowOff>
    </xdr:to>
    <xdr:sp macro="" textlink="">
      <xdr:nvSpPr>
        <xdr:cNvPr id="13" name="吹き出し: 角を丸めた四角形 12">
          <a:extLst>
            <a:ext uri="{FF2B5EF4-FFF2-40B4-BE49-F238E27FC236}">
              <a16:creationId xmlns:a16="http://schemas.microsoft.com/office/drawing/2014/main" id="{C6EB76D8-3CA3-4448-9826-C2E81CE17875}"/>
            </a:ext>
          </a:extLst>
        </xdr:cNvPr>
        <xdr:cNvSpPr/>
      </xdr:nvSpPr>
      <xdr:spPr>
        <a:xfrm>
          <a:off x="11249025" y="1209675"/>
          <a:ext cx="1485900" cy="352425"/>
        </a:xfrm>
        <a:prstGeom prst="wedgeRoundRectCallout">
          <a:avLst>
            <a:gd name="adj1" fmla="val -66346"/>
            <a:gd name="adj2" fmla="val 40278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画面上部に固定する</a:t>
          </a:r>
        </a:p>
      </xdr:txBody>
    </xdr:sp>
    <xdr:clientData/>
  </xdr:twoCellAnchor>
  <xdr:twoCellAnchor>
    <xdr:from>
      <xdr:col>16</xdr:col>
      <xdr:colOff>0</xdr:colOff>
      <xdr:row>12</xdr:row>
      <xdr:rowOff>0</xdr:rowOff>
    </xdr:from>
    <xdr:to>
      <xdr:col>22</xdr:col>
      <xdr:colOff>152400</xdr:colOff>
      <xdr:row>13</xdr:row>
      <xdr:rowOff>161925</xdr:rowOff>
    </xdr:to>
    <xdr:sp macro="" textlink="">
      <xdr:nvSpPr>
        <xdr:cNvPr id="14" name="吹き出し: 角を丸めた四角形 13">
          <a:extLst>
            <a:ext uri="{FF2B5EF4-FFF2-40B4-BE49-F238E27FC236}">
              <a16:creationId xmlns:a16="http://schemas.microsoft.com/office/drawing/2014/main" id="{5E7AB38C-C66D-4840-A9A0-E92CFC39090F}"/>
            </a:ext>
          </a:extLst>
        </xdr:cNvPr>
        <xdr:cNvSpPr/>
      </xdr:nvSpPr>
      <xdr:spPr>
        <a:xfrm>
          <a:off x="3048000" y="2381250"/>
          <a:ext cx="1295400" cy="352425"/>
        </a:xfrm>
        <a:prstGeom prst="wedgeRoundRectCallout">
          <a:avLst>
            <a:gd name="adj1" fmla="val -69287"/>
            <a:gd name="adj2" fmla="val 2440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一部省略</a:t>
          </a:r>
        </a:p>
      </xdr:txBody>
    </xdr:sp>
    <xdr:clientData/>
  </xdr:twoCellAnchor>
  <xdr:twoCellAnchor>
    <xdr:from>
      <xdr:col>17</xdr:col>
      <xdr:colOff>0</xdr:colOff>
      <xdr:row>37</xdr:row>
      <xdr:rowOff>0</xdr:rowOff>
    </xdr:from>
    <xdr:to>
      <xdr:col>23</xdr:col>
      <xdr:colOff>152400</xdr:colOff>
      <xdr:row>38</xdr:row>
      <xdr:rowOff>161925</xdr:rowOff>
    </xdr:to>
    <xdr:sp macro="" textlink="">
      <xdr:nvSpPr>
        <xdr:cNvPr id="15" name="吹き出し: 角を丸めた四角形 14">
          <a:extLst>
            <a:ext uri="{FF2B5EF4-FFF2-40B4-BE49-F238E27FC236}">
              <a16:creationId xmlns:a16="http://schemas.microsoft.com/office/drawing/2014/main" id="{BC994F28-B0B1-4204-B576-9A10781EF5C0}"/>
            </a:ext>
          </a:extLst>
        </xdr:cNvPr>
        <xdr:cNvSpPr/>
      </xdr:nvSpPr>
      <xdr:spPr>
        <a:xfrm>
          <a:off x="3238500" y="7143750"/>
          <a:ext cx="1295400" cy="352425"/>
        </a:xfrm>
        <a:prstGeom prst="wedgeRoundRectCallout">
          <a:avLst>
            <a:gd name="adj1" fmla="val -69287"/>
            <a:gd name="adj2" fmla="val 2440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一部省略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85724</xdr:colOff>
      <xdr:row>11</xdr:row>
      <xdr:rowOff>9525</xdr:rowOff>
    </xdr:from>
    <xdr:to>
      <xdr:col>54</xdr:col>
      <xdr:colOff>180975</xdr:colOff>
      <xdr:row>14</xdr:row>
      <xdr:rowOff>152400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A982D7A1-F446-4AAB-86A5-838F74237C20}"/>
            </a:ext>
          </a:extLst>
        </xdr:cNvPr>
        <xdr:cNvSpPr/>
      </xdr:nvSpPr>
      <xdr:spPr>
        <a:xfrm>
          <a:off x="7896224" y="2200275"/>
          <a:ext cx="2571751" cy="714375"/>
        </a:xfrm>
        <a:prstGeom prst="wedgeRoundRectCallout">
          <a:avLst>
            <a:gd name="adj1" fmla="val -69287"/>
            <a:gd name="adj2" fmla="val 2440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フィルター機能も欲しい</a:t>
          </a:r>
          <a:br>
            <a:rPr kumimoji="1" lang="en-US" altLang="ja-JP" sz="1100"/>
          </a:br>
          <a:r>
            <a:rPr kumimoji="1" lang="ja-JP" altLang="en-US" sz="1100"/>
            <a:t>使用キラー・全滅だけ・範囲指定</a:t>
          </a:r>
          <a:endParaRPr kumimoji="1" lang="en-US" altLang="ja-JP" sz="1100"/>
        </a:p>
        <a:p>
          <a:pPr algn="l"/>
          <a:r>
            <a:rPr kumimoji="1" lang="ja-JP" altLang="en-US" sz="1100" b="1"/>
            <a:t>編集機能も欲しい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showGridLines="0" zoomScaleNormal="100" zoomScaleSheetLayoutView="100" workbookViewId="0">
      <selection sqref="A1:C2"/>
    </sheetView>
  </sheetViews>
  <sheetFormatPr defaultColWidth="7" defaultRowHeight="18.75" customHeight="1"/>
  <cols>
    <col min="1" max="1" width="5" style="3" customWidth="1"/>
    <col min="2" max="2" width="5.125" style="3" customWidth="1"/>
    <col min="3" max="3" width="11.875" style="3" customWidth="1"/>
    <col min="4" max="14" width="7.125" style="3" customWidth="1"/>
    <col min="15" max="18" width="10.625" style="3" customWidth="1"/>
    <col min="19" max="16384" width="7" style="3"/>
  </cols>
  <sheetData>
    <row r="1" spans="1:18" ht="18.75" customHeight="1">
      <c r="A1" s="36" t="s">
        <v>21</v>
      </c>
      <c r="B1" s="36"/>
      <c r="C1" s="36"/>
      <c r="D1" s="40" t="s">
        <v>15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1" t="s">
        <v>0</v>
      </c>
      <c r="Q1" s="38" t="s">
        <v>27</v>
      </c>
      <c r="R1" s="38"/>
    </row>
    <row r="2" spans="1:18" ht="18.75" customHeight="1">
      <c r="A2" s="36"/>
      <c r="B2" s="36"/>
      <c r="C2" s="36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1" t="s">
        <v>4</v>
      </c>
      <c r="Q2" s="39">
        <v>45548</v>
      </c>
      <c r="R2" s="38"/>
    </row>
    <row r="3" spans="1:18" ht="22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22.5" customHeight="1">
      <c r="A4" s="4" t="s">
        <v>16</v>
      </c>
      <c r="B4" s="37" t="s">
        <v>17</v>
      </c>
      <c r="C4" s="37"/>
      <c r="D4" s="37" t="s">
        <v>18</v>
      </c>
      <c r="E4" s="37"/>
      <c r="F4" s="37" t="s">
        <v>19</v>
      </c>
      <c r="G4" s="37"/>
      <c r="H4" s="37"/>
      <c r="I4" s="37" t="s">
        <v>20</v>
      </c>
      <c r="J4" s="37"/>
      <c r="K4" s="37"/>
      <c r="L4" s="37"/>
      <c r="M4" s="37"/>
      <c r="N4" s="37"/>
      <c r="O4" s="37"/>
      <c r="P4" s="37"/>
      <c r="Q4" s="37"/>
      <c r="R4" s="37"/>
    </row>
    <row r="5" spans="1:18" ht="22.5" customHeight="1">
      <c r="A5" s="7">
        <v>1</v>
      </c>
      <c r="B5" s="33">
        <v>45548</v>
      </c>
      <c r="C5" s="33"/>
      <c r="D5" s="34" t="s">
        <v>27</v>
      </c>
      <c r="E5" s="34"/>
      <c r="F5" s="34" t="s">
        <v>29</v>
      </c>
      <c r="G5" s="34"/>
      <c r="H5" s="34"/>
      <c r="I5" s="35" t="s">
        <v>28</v>
      </c>
      <c r="J5" s="35"/>
      <c r="K5" s="35"/>
      <c r="L5" s="35"/>
      <c r="M5" s="35"/>
      <c r="N5" s="35"/>
      <c r="O5" s="35"/>
      <c r="P5" s="35"/>
      <c r="Q5" s="35"/>
      <c r="R5" s="35"/>
    </row>
    <row r="6" spans="1:18" ht="22.5" customHeight="1">
      <c r="A6" s="5">
        <v>2</v>
      </c>
      <c r="B6" s="31"/>
      <c r="C6" s="31"/>
      <c r="D6" s="32"/>
      <c r="E6" s="32"/>
      <c r="F6" s="32"/>
      <c r="G6" s="32"/>
      <c r="H6" s="32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spans="1:18" ht="27" customHeight="1">
      <c r="A7" s="5">
        <v>3</v>
      </c>
      <c r="B7" s="31"/>
      <c r="C7" s="31"/>
      <c r="D7" s="32"/>
      <c r="E7" s="32"/>
      <c r="F7" s="32"/>
      <c r="G7" s="32"/>
      <c r="H7" s="32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ht="27" customHeight="1">
      <c r="A8" s="5">
        <v>4</v>
      </c>
      <c r="B8" s="31"/>
      <c r="C8" s="31"/>
      <c r="D8" s="32"/>
      <c r="E8" s="32"/>
      <c r="F8" s="32"/>
      <c r="G8" s="32"/>
      <c r="H8" s="32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ht="27" customHeight="1">
      <c r="A9" s="5">
        <v>5</v>
      </c>
      <c r="B9" s="31"/>
      <c r="C9" s="31"/>
      <c r="D9" s="32"/>
      <c r="E9" s="32"/>
      <c r="F9" s="32"/>
      <c r="G9" s="32"/>
      <c r="H9" s="32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 ht="27" customHeight="1">
      <c r="A10" s="5">
        <v>6</v>
      </c>
      <c r="B10" s="31"/>
      <c r="C10" s="31"/>
      <c r="D10" s="32"/>
      <c r="E10" s="32"/>
      <c r="F10" s="32"/>
      <c r="G10" s="32"/>
      <c r="H10" s="32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 ht="27" customHeight="1">
      <c r="A11" s="5">
        <v>7</v>
      </c>
      <c r="B11" s="31"/>
      <c r="C11" s="31"/>
      <c r="D11" s="32"/>
      <c r="E11" s="32"/>
      <c r="F11" s="32"/>
      <c r="G11" s="32"/>
      <c r="H11" s="32"/>
      <c r="I11" s="30"/>
      <c r="J11" s="30"/>
      <c r="K11" s="30"/>
      <c r="L11" s="30"/>
      <c r="M11" s="30"/>
      <c r="N11" s="30"/>
      <c r="O11" s="30"/>
      <c r="P11" s="30"/>
      <c r="Q11" s="30"/>
      <c r="R11" s="30"/>
    </row>
    <row r="12" spans="1:18" ht="27" customHeight="1">
      <c r="A12" s="5">
        <v>8</v>
      </c>
      <c r="B12" s="31"/>
      <c r="C12" s="31"/>
      <c r="D12" s="32"/>
      <c r="E12" s="32"/>
      <c r="F12" s="32"/>
      <c r="G12" s="32"/>
      <c r="H12" s="32"/>
      <c r="I12" s="30"/>
      <c r="J12" s="30"/>
      <c r="K12" s="30"/>
      <c r="L12" s="30"/>
      <c r="M12" s="30"/>
      <c r="N12" s="30"/>
      <c r="O12" s="30"/>
      <c r="P12" s="30"/>
      <c r="Q12" s="30"/>
      <c r="R12" s="30"/>
    </row>
    <row r="13" spans="1:18" ht="27" customHeight="1">
      <c r="A13" s="5">
        <v>9</v>
      </c>
      <c r="B13" s="31"/>
      <c r="C13" s="31"/>
      <c r="D13" s="32"/>
      <c r="E13" s="32"/>
      <c r="F13" s="32"/>
      <c r="G13" s="32"/>
      <c r="H13" s="32"/>
      <c r="I13" s="30"/>
      <c r="J13" s="30"/>
      <c r="K13" s="30"/>
      <c r="L13" s="30"/>
      <c r="M13" s="30"/>
      <c r="N13" s="30"/>
      <c r="O13" s="30"/>
      <c r="P13" s="30"/>
      <c r="Q13" s="30"/>
      <c r="R13" s="30"/>
    </row>
    <row r="14" spans="1:18" ht="27" customHeight="1">
      <c r="A14" s="5">
        <v>10</v>
      </c>
      <c r="B14" s="31"/>
      <c r="C14" s="31"/>
      <c r="D14" s="32"/>
      <c r="E14" s="32"/>
      <c r="F14" s="32"/>
      <c r="G14" s="32"/>
      <c r="H14" s="32"/>
      <c r="I14" s="30"/>
      <c r="J14" s="30"/>
      <c r="K14" s="30"/>
      <c r="L14" s="30"/>
      <c r="M14" s="30"/>
      <c r="N14" s="30"/>
      <c r="O14" s="30"/>
      <c r="P14" s="30"/>
      <c r="Q14" s="30"/>
      <c r="R14" s="30"/>
    </row>
    <row r="15" spans="1:18" ht="27" customHeight="1">
      <c r="A15" s="5">
        <v>11</v>
      </c>
      <c r="B15" s="31"/>
      <c r="C15" s="31"/>
      <c r="D15" s="32"/>
      <c r="E15" s="32"/>
      <c r="F15" s="32"/>
      <c r="G15" s="32"/>
      <c r="H15" s="32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16" spans="1:18" ht="27" customHeight="1">
      <c r="A16" s="5">
        <v>12</v>
      </c>
      <c r="B16" s="31"/>
      <c r="C16" s="31"/>
      <c r="D16" s="32"/>
      <c r="E16" s="32"/>
      <c r="F16" s="32"/>
      <c r="G16" s="32"/>
      <c r="H16" s="32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8" ht="27" customHeight="1">
      <c r="A17" s="5">
        <v>13</v>
      </c>
      <c r="B17" s="31"/>
      <c r="C17" s="31"/>
      <c r="D17" s="32"/>
      <c r="E17" s="32"/>
      <c r="F17" s="32"/>
      <c r="G17" s="32"/>
      <c r="H17" s="32"/>
      <c r="I17" s="30"/>
      <c r="J17" s="30"/>
      <c r="K17" s="30"/>
      <c r="L17" s="30"/>
      <c r="M17" s="30"/>
      <c r="N17" s="30"/>
      <c r="O17" s="30"/>
      <c r="P17" s="30"/>
      <c r="Q17" s="30"/>
      <c r="R17" s="30"/>
    </row>
    <row r="18" spans="1:18" ht="27" customHeight="1">
      <c r="A18" s="5">
        <v>14</v>
      </c>
      <c r="B18" s="31"/>
      <c r="C18" s="31"/>
      <c r="D18" s="32"/>
      <c r="E18" s="32"/>
      <c r="F18" s="32"/>
      <c r="G18" s="32"/>
      <c r="H18" s="32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1:18" ht="27" customHeight="1">
      <c r="A19" s="5">
        <v>15</v>
      </c>
      <c r="B19" s="31"/>
      <c r="C19" s="31"/>
      <c r="D19" s="32"/>
      <c r="E19" s="32"/>
      <c r="F19" s="32"/>
      <c r="G19" s="32"/>
      <c r="H19" s="32"/>
      <c r="I19" s="30"/>
      <c r="J19" s="30"/>
      <c r="K19" s="30"/>
      <c r="L19" s="30"/>
      <c r="M19" s="30"/>
      <c r="N19" s="30"/>
      <c r="O19" s="30"/>
      <c r="P19" s="30"/>
      <c r="Q19" s="30"/>
      <c r="R19" s="30"/>
    </row>
    <row r="20" spans="1:18" ht="27" customHeight="1">
      <c r="A20" s="5">
        <v>16</v>
      </c>
      <c r="B20" s="31"/>
      <c r="C20" s="31"/>
      <c r="D20" s="32"/>
      <c r="E20" s="32"/>
      <c r="F20" s="32"/>
      <c r="G20" s="32"/>
      <c r="H20" s="32"/>
      <c r="I20" s="30"/>
      <c r="J20" s="30"/>
      <c r="K20" s="30"/>
      <c r="L20" s="30"/>
      <c r="M20" s="30"/>
      <c r="N20" s="30"/>
      <c r="O20" s="30"/>
      <c r="P20" s="30"/>
      <c r="Q20" s="30"/>
      <c r="R20" s="30"/>
    </row>
    <row r="21" spans="1:18" ht="27" customHeight="1">
      <c r="A21" s="5">
        <v>17</v>
      </c>
      <c r="B21" s="31"/>
      <c r="C21" s="31"/>
      <c r="D21" s="32"/>
      <c r="E21" s="32"/>
      <c r="F21" s="32"/>
      <c r="G21" s="32"/>
      <c r="H21" s="32"/>
      <c r="I21" s="30"/>
      <c r="J21" s="30"/>
      <c r="K21" s="30"/>
      <c r="L21" s="30"/>
      <c r="M21" s="30"/>
      <c r="N21" s="30"/>
      <c r="O21" s="30"/>
      <c r="P21" s="30"/>
      <c r="Q21" s="30"/>
      <c r="R21" s="30"/>
    </row>
    <row r="22" spans="1:18" ht="27" customHeight="1">
      <c r="A22" s="5">
        <v>18</v>
      </c>
      <c r="B22" s="31"/>
      <c r="C22" s="31"/>
      <c r="D22" s="32"/>
      <c r="E22" s="32"/>
      <c r="F22" s="32"/>
      <c r="G22" s="32"/>
      <c r="H22" s="32"/>
      <c r="I22" s="30"/>
      <c r="J22" s="30"/>
      <c r="K22" s="30"/>
      <c r="L22" s="30"/>
      <c r="M22" s="30"/>
      <c r="N22" s="30"/>
      <c r="O22" s="30"/>
      <c r="P22" s="30"/>
      <c r="Q22" s="30"/>
      <c r="R22" s="30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38"/>
  <sheetViews>
    <sheetView zoomScaleNormal="100" zoomScaleSheetLayoutView="100" workbookViewId="0">
      <selection sqref="A1:K2"/>
    </sheetView>
  </sheetViews>
  <sheetFormatPr defaultColWidth="2.5" defaultRowHeight="15" customHeight="1"/>
  <cols>
    <col min="1" max="16384" width="2.5" style="2"/>
  </cols>
  <sheetData>
    <row r="1" spans="1:58" ht="18.75" customHeight="1">
      <c r="A1" s="36" t="s">
        <v>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51" t="s">
        <v>2</v>
      </c>
      <c r="M1" s="51"/>
      <c r="N1" s="51"/>
      <c r="O1" s="51"/>
      <c r="P1" s="51"/>
      <c r="Q1" s="51"/>
      <c r="R1" s="51"/>
      <c r="S1" s="51"/>
      <c r="T1" s="51"/>
      <c r="U1" s="54" t="s">
        <v>30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2" t="s">
        <v>0</v>
      </c>
      <c r="AK1" s="52"/>
      <c r="AL1" s="52"/>
      <c r="AM1" s="52"/>
      <c r="AN1" s="52"/>
      <c r="AO1" s="53" t="s">
        <v>27</v>
      </c>
      <c r="AP1" s="53"/>
      <c r="AQ1" s="53"/>
      <c r="AR1" s="53"/>
      <c r="AS1" s="53"/>
      <c r="AT1" s="53"/>
      <c r="AU1" s="53"/>
      <c r="AV1" s="52" t="s">
        <v>5</v>
      </c>
      <c r="AW1" s="52"/>
      <c r="AX1" s="52"/>
      <c r="AY1" s="52"/>
      <c r="AZ1" s="52"/>
      <c r="BA1" s="53"/>
      <c r="BB1" s="53"/>
      <c r="BC1" s="53"/>
      <c r="BD1" s="53"/>
      <c r="BE1" s="53"/>
      <c r="BF1" s="53"/>
    </row>
    <row r="2" spans="1:58" ht="18.7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51" t="s">
        <v>3</v>
      </c>
      <c r="M2" s="51"/>
      <c r="N2" s="51"/>
      <c r="O2" s="51"/>
      <c r="P2" s="51"/>
      <c r="Q2" s="51"/>
      <c r="R2" s="51"/>
      <c r="S2" s="51"/>
      <c r="T2" s="51"/>
      <c r="U2" s="54" t="s">
        <v>31</v>
      </c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6"/>
      <c r="AJ2" s="52" t="s">
        <v>4</v>
      </c>
      <c r="AK2" s="52"/>
      <c r="AL2" s="52"/>
      <c r="AM2" s="52"/>
      <c r="AN2" s="52"/>
      <c r="AO2" s="57">
        <v>45548</v>
      </c>
      <c r="AP2" s="53"/>
      <c r="AQ2" s="53"/>
      <c r="AR2" s="53"/>
      <c r="AS2" s="53"/>
      <c r="AT2" s="53"/>
      <c r="AU2" s="53"/>
      <c r="AV2" s="52" t="s">
        <v>1</v>
      </c>
      <c r="AW2" s="52"/>
      <c r="AX2" s="52"/>
      <c r="AY2" s="52"/>
      <c r="AZ2" s="52"/>
      <c r="BA2" s="53"/>
      <c r="BB2" s="53"/>
      <c r="BC2" s="53"/>
      <c r="BD2" s="53"/>
      <c r="BE2" s="53"/>
      <c r="BF2" s="53"/>
    </row>
    <row r="4" spans="1:58" ht="15" customHeight="1">
      <c r="A4" s="37" t="s">
        <v>7</v>
      </c>
      <c r="B4" s="37"/>
      <c r="C4" s="37" t="s">
        <v>10</v>
      </c>
      <c r="D4" s="37"/>
      <c r="E4" s="37"/>
      <c r="F4" s="37"/>
      <c r="G4" s="37"/>
      <c r="H4" s="37"/>
      <c r="I4" s="37"/>
      <c r="J4" s="37"/>
      <c r="K4" s="37"/>
      <c r="L4" s="37" t="s">
        <v>9</v>
      </c>
      <c r="M4" s="37"/>
      <c r="N4" s="37"/>
      <c r="O4" s="37"/>
      <c r="P4" s="37"/>
      <c r="Q4" s="37"/>
      <c r="R4" s="37"/>
      <c r="S4" s="37"/>
      <c r="T4" s="37"/>
      <c r="U4" s="37"/>
      <c r="V4" s="37"/>
      <c r="W4" s="37" t="s">
        <v>8</v>
      </c>
      <c r="X4" s="37"/>
      <c r="Y4" s="37"/>
      <c r="Z4" s="37"/>
      <c r="AA4" s="37"/>
      <c r="AB4" s="37"/>
      <c r="AC4" s="37" t="s">
        <v>11</v>
      </c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 t="s">
        <v>13</v>
      </c>
      <c r="AP4" s="37"/>
      <c r="AQ4" s="37"/>
      <c r="AR4" s="37"/>
      <c r="AS4" s="37"/>
      <c r="AT4" s="37" t="s">
        <v>12</v>
      </c>
      <c r="AU4" s="37"/>
      <c r="AV4" s="37"/>
      <c r="AW4" s="37"/>
      <c r="AX4" s="37"/>
      <c r="AY4" s="37" t="s">
        <v>14</v>
      </c>
      <c r="AZ4" s="37"/>
      <c r="BA4" s="37"/>
      <c r="BB4" s="37"/>
      <c r="BC4" s="37"/>
      <c r="BD4" s="37"/>
      <c r="BE4" s="37"/>
      <c r="BF4" s="37"/>
    </row>
    <row r="5" spans="1:58" ht="15" customHeight="1">
      <c r="A5" s="49">
        <v>1</v>
      </c>
      <c r="B5" s="49"/>
      <c r="C5" s="50" t="s">
        <v>33</v>
      </c>
      <c r="D5" s="50"/>
      <c r="E5" s="50"/>
      <c r="F5" s="50"/>
      <c r="G5" s="50"/>
      <c r="H5" s="50"/>
      <c r="I5" s="50"/>
      <c r="J5" s="50"/>
      <c r="K5" s="50"/>
      <c r="L5" s="48" t="s">
        <v>32</v>
      </c>
      <c r="M5" s="48"/>
      <c r="N5" s="48"/>
      <c r="O5" s="48"/>
      <c r="P5" s="48"/>
      <c r="Q5" s="48"/>
      <c r="R5" s="48"/>
      <c r="S5" s="48"/>
      <c r="T5" s="48"/>
      <c r="U5" s="48"/>
      <c r="V5" s="48"/>
      <c r="W5" s="48" t="s">
        <v>29</v>
      </c>
      <c r="X5" s="48"/>
      <c r="Y5" s="48"/>
      <c r="Z5" s="48"/>
      <c r="AA5" s="48"/>
      <c r="AB5" s="48"/>
      <c r="AC5" s="48" t="s">
        <v>34</v>
      </c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 t="s">
        <v>29</v>
      </c>
      <c r="AP5" s="48"/>
      <c r="AQ5" s="48"/>
      <c r="AR5" s="48"/>
      <c r="AS5" s="48"/>
      <c r="AT5" s="48" t="s">
        <v>29</v>
      </c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</row>
    <row r="6" spans="1:58" ht="15" customHeight="1">
      <c r="A6" s="32">
        <f>IF(C6&lt;&gt;"",A5+1,"")</f>
        <v>2</v>
      </c>
      <c r="B6" s="32"/>
      <c r="C6" s="44" t="s">
        <v>41</v>
      </c>
      <c r="D6" s="45"/>
      <c r="E6" s="45"/>
      <c r="F6" s="45"/>
      <c r="G6" s="45"/>
      <c r="H6" s="45"/>
      <c r="I6" s="45"/>
      <c r="J6" s="45"/>
      <c r="K6" s="46"/>
      <c r="L6" s="41" t="s">
        <v>40</v>
      </c>
      <c r="M6" s="42"/>
      <c r="N6" s="42"/>
      <c r="O6" s="42"/>
      <c r="P6" s="42"/>
      <c r="Q6" s="42"/>
      <c r="R6" s="42"/>
      <c r="S6" s="42"/>
      <c r="T6" s="42"/>
      <c r="U6" s="42"/>
      <c r="V6" s="43"/>
      <c r="W6" s="41" t="s">
        <v>29</v>
      </c>
      <c r="X6" s="42"/>
      <c r="Y6" s="42"/>
      <c r="Z6" s="42"/>
      <c r="AA6" s="42"/>
      <c r="AB6" s="43"/>
      <c r="AC6" s="41" t="s">
        <v>42</v>
      </c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3"/>
      <c r="AO6" s="30" t="s">
        <v>29</v>
      </c>
      <c r="AP6" s="30"/>
      <c r="AQ6" s="30"/>
      <c r="AR6" s="30"/>
      <c r="AS6" s="30"/>
      <c r="AT6" s="30" t="s">
        <v>29</v>
      </c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</row>
    <row r="7" spans="1:58" ht="15" customHeight="1">
      <c r="A7" s="32">
        <f t="shared" ref="A7:A38" si="0">IF(C7&lt;&gt;"",A6+1,"")</f>
        <v>3</v>
      </c>
      <c r="B7" s="32"/>
      <c r="C7" s="44" t="s">
        <v>65</v>
      </c>
      <c r="D7" s="45"/>
      <c r="E7" s="45"/>
      <c r="F7" s="45"/>
      <c r="G7" s="45"/>
      <c r="H7" s="45"/>
      <c r="I7" s="45"/>
      <c r="J7" s="45"/>
      <c r="K7" s="46"/>
      <c r="L7" s="41" t="s">
        <v>50</v>
      </c>
      <c r="M7" s="42"/>
      <c r="N7" s="42"/>
      <c r="O7" s="42"/>
      <c r="P7" s="42"/>
      <c r="Q7" s="42"/>
      <c r="R7" s="42"/>
      <c r="S7" s="42"/>
      <c r="T7" s="42"/>
      <c r="U7" s="42"/>
      <c r="V7" s="43"/>
      <c r="W7" s="41" t="s">
        <v>29</v>
      </c>
      <c r="X7" s="42"/>
      <c r="Y7" s="42"/>
      <c r="Z7" s="42"/>
      <c r="AA7" s="42"/>
      <c r="AB7" s="43"/>
      <c r="AC7" s="41" t="s">
        <v>66</v>
      </c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3"/>
      <c r="AO7" s="30" t="s">
        <v>29</v>
      </c>
      <c r="AP7" s="30"/>
      <c r="AQ7" s="30"/>
      <c r="AR7" s="30"/>
      <c r="AS7" s="30"/>
      <c r="AT7" s="30" t="s">
        <v>29</v>
      </c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</row>
    <row r="8" spans="1:58" ht="15" customHeight="1">
      <c r="A8" s="32">
        <f t="shared" ref="A8:A9" si="1">IF(C8&lt;&gt;"",A7+1,"")</f>
        <v>4</v>
      </c>
      <c r="B8" s="32"/>
      <c r="C8" s="44" t="s">
        <v>36</v>
      </c>
      <c r="D8" s="45"/>
      <c r="E8" s="45"/>
      <c r="F8" s="45"/>
      <c r="G8" s="45"/>
      <c r="H8" s="45"/>
      <c r="I8" s="45"/>
      <c r="J8" s="45"/>
      <c r="K8" s="46"/>
      <c r="L8" s="41" t="s">
        <v>38</v>
      </c>
      <c r="M8" s="42"/>
      <c r="N8" s="42"/>
      <c r="O8" s="42"/>
      <c r="P8" s="42"/>
      <c r="Q8" s="42"/>
      <c r="R8" s="42"/>
      <c r="S8" s="42"/>
      <c r="T8" s="42"/>
      <c r="U8" s="42"/>
      <c r="V8" s="43"/>
      <c r="W8" s="41" t="s">
        <v>29</v>
      </c>
      <c r="X8" s="42"/>
      <c r="Y8" s="42"/>
      <c r="Z8" s="42"/>
      <c r="AA8" s="42"/>
      <c r="AB8" s="43"/>
      <c r="AC8" s="41" t="s">
        <v>43</v>
      </c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3"/>
      <c r="AO8" s="30" t="s">
        <v>29</v>
      </c>
      <c r="AP8" s="30"/>
      <c r="AQ8" s="30"/>
      <c r="AR8" s="30"/>
      <c r="AS8" s="30"/>
      <c r="AT8" s="30" t="s">
        <v>29</v>
      </c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</row>
    <row r="9" spans="1:58" ht="15" customHeight="1">
      <c r="A9" s="32">
        <f t="shared" si="1"/>
        <v>5</v>
      </c>
      <c r="B9" s="32"/>
      <c r="C9" s="47" t="s">
        <v>35</v>
      </c>
      <c r="D9" s="47"/>
      <c r="E9" s="47"/>
      <c r="F9" s="47"/>
      <c r="G9" s="47"/>
      <c r="H9" s="47"/>
      <c r="I9" s="47"/>
      <c r="J9" s="47"/>
      <c r="K9" s="47"/>
      <c r="L9" s="30" t="s">
        <v>37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 t="s">
        <v>29</v>
      </c>
      <c r="X9" s="30"/>
      <c r="Y9" s="30"/>
      <c r="Z9" s="30"/>
      <c r="AA9" s="30"/>
      <c r="AB9" s="30"/>
      <c r="AC9" s="30" t="s">
        <v>44</v>
      </c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 t="s">
        <v>29</v>
      </c>
      <c r="AP9" s="30"/>
      <c r="AQ9" s="30"/>
      <c r="AR9" s="30"/>
      <c r="AS9" s="30"/>
      <c r="AT9" s="30" t="s">
        <v>29</v>
      </c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</row>
    <row r="10" spans="1:58" ht="15" customHeight="1">
      <c r="A10" s="32" t="str">
        <f>IF(C10&lt;&gt;"",#REF!+1,"")</f>
        <v/>
      </c>
      <c r="B10" s="32"/>
      <c r="C10" s="41"/>
      <c r="D10" s="42"/>
      <c r="E10" s="42"/>
      <c r="F10" s="42"/>
      <c r="G10" s="42"/>
      <c r="H10" s="42"/>
      <c r="I10" s="42"/>
      <c r="J10" s="42"/>
      <c r="K10" s="43"/>
      <c r="L10" s="41"/>
      <c r="M10" s="42"/>
      <c r="N10" s="42"/>
      <c r="O10" s="42"/>
      <c r="P10" s="42"/>
      <c r="Q10" s="42"/>
      <c r="R10" s="42"/>
      <c r="S10" s="42"/>
      <c r="T10" s="42"/>
      <c r="U10" s="42"/>
      <c r="V10" s="43"/>
      <c r="W10" s="41"/>
      <c r="X10" s="42"/>
      <c r="Y10" s="42"/>
      <c r="Z10" s="42"/>
      <c r="AA10" s="42"/>
      <c r="AB10" s="43"/>
      <c r="AC10" s="41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3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</row>
    <row r="11" spans="1:58" ht="15" customHeight="1">
      <c r="A11" s="32" t="str">
        <f t="shared" si="0"/>
        <v/>
      </c>
      <c r="B11" s="32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</row>
    <row r="12" spans="1:58" ht="15" customHeight="1">
      <c r="A12" s="32" t="str">
        <f t="shared" si="0"/>
        <v/>
      </c>
      <c r="B12" s="32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</row>
    <row r="13" spans="1:58" ht="15" customHeight="1">
      <c r="A13" s="32" t="str">
        <f t="shared" si="0"/>
        <v/>
      </c>
      <c r="B13" s="32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</row>
    <row r="14" spans="1:58" ht="15" customHeight="1">
      <c r="A14" s="32" t="str">
        <f t="shared" si="0"/>
        <v/>
      </c>
      <c r="B14" s="32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</row>
    <row r="15" spans="1:58" ht="15" customHeight="1">
      <c r="A15" s="32" t="str">
        <f t="shared" si="0"/>
        <v/>
      </c>
      <c r="B15" s="32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</row>
    <row r="16" spans="1:58" ht="15" customHeight="1">
      <c r="A16" s="32" t="str">
        <f t="shared" si="0"/>
        <v/>
      </c>
      <c r="B16" s="32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</row>
    <row r="17" spans="1:58" ht="15" customHeight="1">
      <c r="A17" s="32" t="str">
        <f t="shared" si="0"/>
        <v/>
      </c>
      <c r="B17" s="32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</row>
    <row r="18" spans="1:58" ht="15" customHeight="1">
      <c r="A18" s="32" t="str">
        <f t="shared" si="0"/>
        <v/>
      </c>
      <c r="B18" s="32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</row>
    <row r="19" spans="1:58" ht="15" customHeight="1">
      <c r="A19" s="32" t="str">
        <f t="shared" si="0"/>
        <v/>
      </c>
      <c r="B19" s="32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</row>
    <row r="20" spans="1:58" ht="15" customHeight="1">
      <c r="A20" s="32" t="str">
        <f t="shared" si="0"/>
        <v/>
      </c>
      <c r="B20" s="32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</row>
    <row r="21" spans="1:58" ht="15" customHeight="1">
      <c r="A21" s="32" t="str">
        <f t="shared" si="0"/>
        <v/>
      </c>
      <c r="B21" s="32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</row>
    <row r="22" spans="1:58" ht="15" customHeight="1">
      <c r="A22" s="32" t="str">
        <f t="shared" si="0"/>
        <v/>
      </c>
      <c r="B22" s="32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</row>
    <row r="23" spans="1:58" ht="15" customHeight="1">
      <c r="A23" s="32" t="str">
        <f t="shared" si="0"/>
        <v/>
      </c>
      <c r="B23" s="32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</row>
    <row r="24" spans="1:58" ht="15" customHeight="1">
      <c r="A24" s="32" t="str">
        <f t="shared" si="0"/>
        <v/>
      </c>
      <c r="B24" s="32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</row>
    <row r="25" spans="1:58" ht="15" customHeight="1">
      <c r="A25" s="32" t="str">
        <f t="shared" si="0"/>
        <v/>
      </c>
      <c r="B25" s="32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</row>
    <row r="26" spans="1:58" ht="15" customHeight="1">
      <c r="A26" s="32" t="str">
        <f t="shared" si="0"/>
        <v/>
      </c>
      <c r="B26" s="32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</row>
    <row r="27" spans="1:58" ht="15" customHeight="1">
      <c r="A27" s="32" t="str">
        <f t="shared" si="0"/>
        <v/>
      </c>
      <c r="B27" s="32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</row>
    <row r="28" spans="1:58" ht="15" customHeight="1">
      <c r="A28" s="32" t="str">
        <f t="shared" si="0"/>
        <v/>
      </c>
      <c r="B28" s="32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</row>
    <row r="29" spans="1:58" ht="15" customHeight="1">
      <c r="A29" s="32" t="str">
        <f t="shared" si="0"/>
        <v/>
      </c>
      <c r="B29" s="32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</row>
    <row r="30" spans="1:58" ht="15" customHeight="1">
      <c r="A30" s="32" t="str">
        <f t="shared" si="0"/>
        <v/>
      </c>
      <c r="B30" s="32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</row>
    <row r="31" spans="1:58" ht="15" customHeight="1">
      <c r="A31" s="32" t="str">
        <f t="shared" si="0"/>
        <v/>
      </c>
      <c r="B31" s="32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</row>
    <row r="32" spans="1:58" ht="15" customHeight="1">
      <c r="A32" s="32" t="str">
        <f t="shared" si="0"/>
        <v/>
      </c>
      <c r="B32" s="32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</row>
    <row r="33" spans="1:58" ht="15" customHeight="1">
      <c r="A33" s="32" t="str">
        <f t="shared" si="0"/>
        <v/>
      </c>
      <c r="B33" s="32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</row>
    <row r="34" spans="1:58" ht="15" customHeight="1">
      <c r="A34" s="32" t="str">
        <f t="shared" si="0"/>
        <v/>
      </c>
      <c r="B34" s="32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</row>
    <row r="35" spans="1:58" ht="15" customHeight="1">
      <c r="A35" s="32" t="str">
        <f t="shared" si="0"/>
        <v/>
      </c>
      <c r="B35" s="32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</row>
    <row r="36" spans="1:58" ht="15" customHeight="1">
      <c r="A36" s="32" t="str">
        <f t="shared" si="0"/>
        <v/>
      </c>
      <c r="B36" s="32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</row>
    <row r="37" spans="1:58" ht="15" customHeight="1">
      <c r="A37" s="32" t="str">
        <f t="shared" si="0"/>
        <v/>
      </c>
      <c r="B37" s="32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</row>
    <row r="38" spans="1:58" ht="15" customHeight="1">
      <c r="A38" s="32" t="str">
        <f t="shared" si="0"/>
        <v/>
      </c>
      <c r="B38" s="32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</row>
  </sheetData>
  <mergeCells count="293">
    <mergeCell ref="AC4:AN4"/>
    <mergeCell ref="AO4:AS4"/>
    <mergeCell ref="AT4:AX4"/>
    <mergeCell ref="W4:AB4"/>
    <mergeCell ref="AY4:BF4"/>
    <mergeCell ref="A4:B4"/>
    <mergeCell ref="C4:K4"/>
    <mergeCell ref="L4:V4"/>
    <mergeCell ref="A1:K2"/>
    <mergeCell ref="L1:T1"/>
    <mergeCell ref="L2:T2"/>
    <mergeCell ref="AJ1:AN1"/>
    <mergeCell ref="AJ2:AN2"/>
    <mergeCell ref="AV1:AZ1"/>
    <mergeCell ref="AV2:AZ2"/>
    <mergeCell ref="BA1:BF1"/>
    <mergeCell ref="BA2:BF2"/>
    <mergeCell ref="U1:AI1"/>
    <mergeCell ref="U2:AI2"/>
    <mergeCell ref="AO1:AU1"/>
    <mergeCell ref="AO2:AU2"/>
    <mergeCell ref="AO5:AS5"/>
    <mergeCell ref="AT5:AX5"/>
    <mergeCell ref="AY5:BF5"/>
    <mergeCell ref="A6:B6"/>
    <mergeCell ref="C6:K6"/>
    <mergeCell ref="L6:V6"/>
    <mergeCell ref="W6:AB6"/>
    <mergeCell ref="AC6:AN6"/>
    <mergeCell ref="AO6:AS6"/>
    <mergeCell ref="AT6:AX6"/>
    <mergeCell ref="AY6:BF6"/>
    <mergeCell ref="A5:B5"/>
    <mergeCell ref="C5:K5"/>
    <mergeCell ref="L5:V5"/>
    <mergeCell ref="W5:AB5"/>
    <mergeCell ref="AC5:AN5"/>
    <mergeCell ref="A9:B9"/>
    <mergeCell ref="C9:K9"/>
    <mergeCell ref="L9:V9"/>
    <mergeCell ref="W9:AB9"/>
    <mergeCell ref="AC9:AN9"/>
    <mergeCell ref="AO9:AS9"/>
    <mergeCell ref="AT9:AX9"/>
    <mergeCell ref="AY9:BF9"/>
    <mergeCell ref="A7:B7"/>
    <mergeCell ref="C7:K7"/>
    <mergeCell ref="L7:V7"/>
    <mergeCell ref="W7:AB7"/>
    <mergeCell ref="AC7:AN7"/>
    <mergeCell ref="AO8:AS8"/>
    <mergeCell ref="AT8:AX8"/>
    <mergeCell ref="AY8:BF8"/>
    <mergeCell ref="A8:B8"/>
    <mergeCell ref="C8:K8"/>
    <mergeCell ref="L8:V8"/>
    <mergeCell ref="W8:AB8"/>
    <mergeCell ref="AC8:AN8"/>
    <mergeCell ref="AO7:AS7"/>
    <mergeCell ref="AT7:AX7"/>
    <mergeCell ref="AY7:BF7"/>
    <mergeCell ref="AO10:AS10"/>
    <mergeCell ref="AT10:AX10"/>
    <mergeCell ref="AY10:BF10"/>
    <mergeCell ref="A11:B11"/>
    <mergeCell ref="C11:K11"/>
    <mergeCell ref="L11:V11"/>
    <mergeCell ref="W11:AB11"/>
    <mergeCell ref="AC11:AN11"/>
    <mergeCell ref="AO11:AS11"/>
    <mergeCell ref="AT11:AX11"/>
    <mergeCell ref="AY11:BF11"/>
    <mergeCell ref="A10:B10"/>
    <mergeCell ref="C10:K10"/>
    <mergeCell ref="L10:V10"/>
    <mergeCell ref="W10:AB10"/>
    <mergeCell ref="AC10:AN10"/>
    <mergeCell ref="AO12:AS12"/>
    <mergeCell ref="AT12:AX12"/>
    <mergeCell ref="AY12:BF12"/>
    <mergeCell ref="A13:B13"/>
    <mergeCell ref="C13:K13"/>
    <mergeCell ref="L13:V13"/>
    <mergeCell ref="W13:AB13"/>
    <mergeCell ref="AC13:AN13"/>
    <mergeCell ref="AO13:AS13"/>
    <mergeCell ref="AT13:AX13"/>
    <mergeCell ref="AY13:BF13"/>
    <mergeCell ref="A12:B12"/>
    <mergeCell ref="C12:K12"/>
    <mergeCell ref="L12:V12"/>
    <mergeCell ref="W12:AB12"/>
    <mergeCell ref="AC12:AN12"/>
    <mergeCell ref="AO14:AS14"/>
    <mergeCell ref="AT14:AX14"/>
    <mergeCell ref="AY14:BF14"/>
    <mergeCell ref="A15:B15"/>
    <mergeCell ref="C15:K15"/>
    <mergeCell ref="L15:V15"/>
    <mergeCell ref="W15:AB15"/>
    <mergeCell ref="AC15:AN15"/>
    <mergeCell ref="AO15:AS15"/>
    <mergeCell ref="AT15:AX15"/>
    <mergeCell ref="AY15:BF15"/>
    <mergeCell ref="A14:B14"/>
    <mergeCell ref="C14:K14"/>
    <mergeCell ref="L14:V14"/>
    <mergeCell ref="W14:AB14"/>
    <mergeCell ref="AC14:AN14"/>
    <mergeCell ref="AO16:AS16"/>
    <mergeCell ref="AT16:AX16"/>
    <mergeCell ref="AY16:BF16"/>
    <mergeCell ref="A17:B17"/>
    <mergeCell ref="C17:K17"/>
    <mergeCell ref="L17:V17"/>
    <mergeCell ref="W17:AB17"/>
    <mergeCell ref="AC17:AN17"/>
    <mergeCell ref="AO17:AS17"/>
    <mergeCell ref="AT17:AX17"/>
    <mergeCell ref="AY17:BF17"/>
    <mergeCell ref="A16:B16"/>
    <mergeCell ref="C16:K16"/>
    <mergeCell ref="L16:V16"/>
    <mergeCell ref="W16:AB16"/>
    <mergeCell ref="AC16:AN16"/>
    <mergeCell ref="AO18:AS18"/>
    <mergeCell ref="AT18:AX18"/>
    <mergeCell ref="AY18:BF18"/>
    <mergeCell ref="A19:B19"/>
    <mergeCell ref="C19:K19"/>
    <mergeCell ref="L19:V19"/>
    <mergeCell ref="W19:AB19"/>
    <mergeCell ref="AC19:AN19"/>
    <mergeCell ref="AO19:AS19"/>
    <mergeCell ref="AT19:AX19"/>
    <mergeCell ref="AY19:BF19"/>
    <mergeCell ref="A18:B18"/>
    <mergeCell ref="C18:K18"/>
    <mergeCell ref="L18:V18"/>
    <mergeCell ref="W18:AB18"/>
    <mergeCell ref="AC18:AN18"/>
    <mergeCell ref="AO20:AS20"/>
    <mergeCell ref="AT20:AX20"/>
    <mergeCell ref="AY20:BF20"/>
    <mergeCell ref="A21:B21"/>
    <mergeCell ref="C21:K21"/>
    <mergeCell ref="L21:V21"/>
    <mergeCell ref="W21:AB21"/>
    <mergeCell ref="AC21:AN21"/>
    <mergeCell ref="AO21:AS21"/>
    <mergeCell ref="AT21:AX21"/>
    <mergeCell ref="AY21:BF21"/>
    <mergeCell ref="A20:B20"/>
    <mergeCell ref="C20:K20"/>
    <mergeCell ref="L20:V20"/>
    <mergeCell ref="W20:AB20"/>
    <mergeCell ref="AC20:AN20"/>
    <mergeCell ref="AO22:AS22"/>
    <mergeCell ref="AT22:AX22"/>
    <mergeCell ref="AY22:BF22"/>
    <mergeCell ref="A23:B23"/>
    <mergeCell ref="C23:K23"/>
    <mergeCell ref="L23:V23"/>
    <mergeCell ref="W23:AB23"/>
    <mergeCell ref="AC23:AN23"/>
    <mergeCell ref="AO23:AS23"/>
    <mergeCell ref="AT23:AX23"/>
    <mergeCell ref="AY23:BF23"/>
    <mergeCell ref="A22:B22"/>
    <mergeCell ref="C22:K22"/>
    <mergeCell ref="L22:V22"/>
    <mergeCell ref="W22:AB22"/>
    <mergeCell ref="AC22:AN22"/>
    <mergeCell ref="AO24:AS24"/>
    <mergeCell ref="AT24:AX24"/>
    <mergeCell ref="AY24:BF24"/>
    <mergeCell ref="A25:B25"/>
    <mergeCell ref="C25:K25"/>
    <mergeCell ref="L25:V25"/>
    <mergeCell ref="W25:AB25"/>
    <mergeCell ref="AC25:AN25"/>
    <mergeCell ref="AO25:AS25"/>
    <mergeCell ref="AT25:AX25"/>
    <mergeCell ref="AY25:BF25"/>
    <mergeCell ref="A24:B24"/>
    <mergeCell ref="C24:K24"/>
    <mergeCell ref="L24:V24"/>
    <mergeCell ref="W24:AB24"/>
    <mergeCell ref="AC24:AN24"/>
    <mergeCell ref="AO26:AS26"/>
    <mergeCell ref="AT26:AX26"/>
    <mergeCell ref="AY26:BF26"/>
    <mergeCell ref="A27:B27"/>
    <mergeCell ref="C27:K27"/>
    <mergeCell ref="L27:V27"/>
    <mergeCell ref="W27:AB27"/>
    <mergeCell ref="AC27:AN27"/>
    <mergeCell ref="AO27:AS27"/>
    <mergeCell ref="AT27:AX27"/>
    <mergeCell ref="AY27:BF27"/>
    <mergeCell ref="A26:B26"/>
    <mergeCell ref="C26:K26"/>
    <mergeCell ref="L26:V26"/>
    <mergeCell ref="W26:AB26"/>
    <mergeCell ref="AC26:AN26"/>
    <mergeCell ref="AO28:AS28"/>
    <mergeCell ref="AT28:AX28"/>
    <mergeCell ref="AY28:BF28"/>
    <mergeCell ref="A29:B29"/>
    <mergeCell ref="C29:K29"/>
    <mergeCell ref="L29:V29"/>
    <mergeCell ref="W29:AB29"/>
    <mergeCell ref="AC29:AN29"/>
    <mergeCell ref="AO29:AS29"/>
    <mergeCell ref="AT29:AX29"/>
    <mergeCell ref="AY29:BF29"/>
    <mergeCell ref="A28:B28"/>
    <mergeCell ref="C28:K28"/>
    <mergeCell ref="L28:V28"/>
    <mergeCell ref="W28:AB28"/>
    <mergeCell ref="AC28:AN28"/>
    <mergeCell ref="AO30:AS30"/>
    <mergeCell ref="AT30:AX30"/>
    <mergeCell ref="AY30:BF30"/>
    <mergeCell ref="A31:B31"/>
    <mergeCell ref="C31:K31"/>
    <mergeCell ref="L31:V31"/>
    <mergeCell ref="W31:AB31"/>
    <mergeCell ref="AC31:AN31"/>
    <mergeCell ref="AO31:AS31"/>
    <mergeCell ref="AT31:AX31"/>
    <mergeCell ref="AY31:BF31"/>
    <mergeCell ref="A30:B30"/>
    <mergeCell ref="C30:K30"/>
    <mergeCell ref="L30:V30"/>
    <mergeCell ref="W30:AB30"/>
    <mergeCell ref="AC30:AN30"/>
    <mergeCell ref="AO32:AS32"/>
    <mergeCell ref="AT32:AX32"/>
    <mergeCell ref="AY32:BF32"/>
    <mergeCell ref="A33:B33"/>
    <mergeCell ref="C33:K33"/>
    <mergeCell ref="L33:V33"/>
    <mergeCell ref="W33:AB33"/>
    <mergeCell ref="AC33:AN33"/>
    <mergeCell ref="AO33:AS33"/>
    <mergeCell ref="AT33:AX33"/>
    <mergeCell ref="AY33:BF33"/>
    <mergeCell ref="A32:B32"/>
    <mergeCell ref="C32:K32"/>
    <mergeCell ref="L32:V32"/>
    <mergeCell ref="W32:AB32"/>
    <mergeCell ref="AC32:AN32"/>
    <mergeCell ref="AO34:AS34"/>
    <mergeCell ref="AT34:AX34"/>
    <mergeCell ref="AY34:BF34"/>
    <mergeCell ref="A35:B35"/>
    <mergeCell ref="C35:K35"/>
    <mergeCell ref="L35:V35"/>
    <mergeCell ref="W35:AB35"/>
    <mergeCell ref="AC35:AN35"/>
    <mergeCell ref="AO35:AS35"/>
    <mergeCell ref="AT35:AX35"/>
    <mergeCell ref="AY35:BF35"/>
    <mergeCell ref="A34:B34"/>
    <mergeCell ref="C34:K34"/>
    <mergeCell ref="L34:V34"/>
    <mergeCell ref="W34:AB34"/>
    <mergeCell ref="AC34:AN34"/>
    <mergeCell ref="AO38:AS38"/>
    <mergeCell ref="AT38:AX38"/>
    <mergeCell ref="AY38:BF38"/>
    <mergeCell ref="A38:B38"/>
    <mergeCell ref="C38:K38"/>
    <mergeCell ref="L38:V38"/>
    <mergeCell ref="W38:AB38"/>
    <mergeCell ref="AC38:AN38"/>
    <mergeCell ref="AO36:AS36"/>
    <mergeCell ref="AT36:AX36"/>
    <mergeCell ref="AY36:BF36"/>
    <mergeCell ref="A37:B37"/>
    <mergeCell ref="C37:K37"/>
    <mergeCell ref="L37:V37"/>
    <mergeCell ref="W37:AB37"/>
    <mergeCell ref="AC37:AN37"/>
    <mergeCell ref="AO37:AS37"/>
    <mergeCell ref="AT37:AX37"/>
    <mergeCell ref="AY37:BF37"/>
    <mergeCell ref="A36:B36"/>
    <mergeCell ref="C36:K36"/>
    <mergeCell ref="L36:V36"/>
    <mergeCell ref="W36:AB36"/>
    <mergeCell ref="AC36:AN36"/>
  </mergeCells>
  <phoneticPr fontId="1"/>
  <hyperlinks>
    <hyperlink ref="C5:K5" location="トップ!A1" display="top" xr:uid="{3119E9AF-69BD-4A07-82DF-CC63BD71E90E}"/>
    <hyperlink ref="C6:K6" location="ユーザ登録!A1" display="userAdd" xr:uid="{4FE5B5BF-9C0B-4B0F-9F33-CF46A77A6F72}"/>
    <hyperlink ref="C7:K7" location="ログイン!A1" display="login" xr:uid="{0CA830EE-3AA1-436F-9091-D616DB73FB06}"/>
    <hyperlink ref="C8:K8" location="試合結果登録!A1" display="resultAdd" xr:uid="{11E52BDA-848A-4F2B-A84C-55703939E405}"/>
    <hyperlink ref="C9:K9" location="試合結果一覧!A1" display="resultList" xr:uid="{CED8EBB7-AF0F-4E0D-80C6-CE99308AE45E}"/>
  </hyperlinks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8255-09DC-47E5-9274-6689064508D4}">
  <dimension ref="A1:BH80"/>
  <sheetViews>
    <sheetView topLeftCell="A54" zoomScaleNormal="100" zoomScaleSheetLayoutView="100" workbookViewId="0">
      <selection activeCell="AD79" sqref="AD79"/>
    </sheetView>
  </sheetViews>
  <sheetFormatPr defaultColWidth="2.5" defaultRowHeight="15" customHeight="1"/>
  <cols>
    <col min="1" max="16384" width="2.5" style="2"/>
  </cols>
  <sheetData>
    <row r="1" spans="1:60" ht="18.75" customHeight="1">
      <c r="A1" s="36" t="s">
        <v>32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51" t="s">
        <v>2</v>
      </c>
      <c r="M1" s="51"/>
      <c r="N1" s="51"/>
      <c r="O1" s="51"/>
      <c r="P1" s="51"/>
      <c r="Q1" s="51"/>
      <c r="R1" s="51"/>
      <c r="S1" s="51"/>
      <c r="T1" s="51"/>
      <c r="U1" s="54" t="s">
        <v>30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2" t="s">
        <v>0</v>
      </c>
      <c r="AK1" s="52"/>
      <c r="AL1" s="52"/>
      <c r="AM1" s="52"/>
      <c r="AN1" s="52"/>
      <c r="AO1" s="53" t="s">
        <v>27</v>
      </c>
      <c r="AP1" s="53"/>
      <c r="AQ1" s="53"/>
      <c r="AR1" s="53"/>
      <c r="AS1" s="53"/>
      <c r="AT1" s="53"/>
      <c r="AU1" s="53"/>
      <c r="AV1" s="52" t="s">
        <v>5</v>
      </c>
      <c r="AW1" s="52"/>
      <c r="AX1" s="52"/>
      <c r="AY1" s="52"/>
      <c r="AZ1" s="52"/>
      <c r="BA1" s="53"/>
      <c r="BB1" s="53"/>
      <c r="BC1" s="53"/>
      <c r="BD1" s="53"/>
      <c r="BE1" s="53"/>
      <c r="BF1" s="53"/>
      <c r="BG1" s="53"/>
      <c r="BH1" s="53"/>
    </row>
    <row r="2" spans="1:60" ht="18.7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51" t="s">
        <v>3</v>
      </c>
      <c r="M2" s="51"/>
      <c r="N2" s="51"/>
      <c r="O2" s="51"/>
      <c r="P2" s="51"/>
      <c r="Q2" s="51"/>
      <c r="R2" s="51"/>
      <c r="S2" s="51"/>
      <c r="T2" s="51"/>
      <c r="U2" s="54" t="s">
        <v>31</v>
      </c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6"/>
      <c r="AJ2" s="52" t="s">
        <v>4</v>
      </c>
      <c r="AK2" s="52"/>
      <c r="AL2" s="52"/>
      <c r="AM2" s="52"/>
      <c r="AN2" s="52"/>
      <c r="AO2" s="57">
        <v>45548</v>
      </c>
      <c r="AP2" s="53"/>
      <c r="AQ2" s="53"/>
      <c r="AR2" s="53"/>
      <c r="AS2" s="53"/>
      <c r="AT2" s="53"/>
      <c r="AU2" s="53"/>
      <c r="AV2" s="52" t="s">
        <v>1</v>
      </c>
      <c r="AW2" s="52"/>
      <c r="AX2" s="52"/>
      <c r="AY2" s="52"/>
      <c r="AZ2" s="52"/>
      <c r="BA2" s="53"/>
      <c r="BB2" s="53"/>
      <c r="BC2" s="53"/>
      <c r="BD2" s="53"/>
      <c r="BE2" s="53"/>
      <c r="BF2" s="53"/>
      <c r="BG2" s="53"/>
      <c r="BH2" s="53"/>
    </row>
    <row r="4" spans="1:60" ht="15" customHeight="1">
      <c r="B4" s="8" t="s">
        <v>22</v>
      </c>
      <c r="C4" s="8"/>
      <c r="D4" s="8"/>
      <c r="E4" s="8"/>
      <c r="F4" s="8"/>
      <c r="G4" s="8"/>
      <c r="H4" s="8"/>
      <c r="I4" s="8"/>
      <c r="J4" s="8"/>
      <c r="L4" s="2" t="s">
        <v>53</v>
      </c>
      <c r="AI4" s="8" t="s">
        <v>24</v>
      </c>
      <c r="AJ4" s="8"/>
      <c r="AK4" s="8"/>
      <c r="AL4" s="8"/>
      <c r="AM4" s="8"/>
      <c r="AN4" s="8"/>
      <c r="AO4" s="8"/>
      <c r="AP4" s="8"/>
      <c r="AQ4" s="8"/>
    </row>
    <row r="5" spans="1:60" ht="15" customHeight="1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1"/>
      <c r="AI5" s="9" t="s">
        <v>26</v>
      </c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1"/>
    </row>
    <row r="6" spans="1:60" ht="15" customHeight="1">
      <c r="B6" s="12"/>
      <c r="C6" s="2" t="s">
        <v>39</v>
      </c>
      <c r="AG6" s="13"/>
      <c r="AI6" s="37" t="s">
        <v>7</v>
      </c>
      <c r="AJ6" s="37"/>
      <c r="AK6" s="37" t="s">
        <v>23</v>
      </c>
      <c r="AL6" s="37"/>
      <c r="AM6" s="37"/>
      <c r="AN6" s="37"/>
      <c r="AO6" s="37"/>
      <c r="AP6" s="37"/>
      <c r="AQ6" s="37"/>
      <c r="AR6" s="37"/>
      <c r="AS6" s="37"/>
      <c r="AT6" s="37" t="s">
        <v>11</v>
      </c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</row>
    <row r="7" spans="1:60" ht="15" customHeight="1">
      <c r="B7" s="12"/>
      <c r="AG7" s="13"/>
      <c r="AI7" s="67">
        <v>1</v>
      </c>
      <c r="AJ7" s="68"/>
      <c r="AK7" s="69" t="s">
        <v>50</v>
      </c>
      <c r="AL7" s="70"/>
      <c r="AM7" s="70"/>
      <c r="AN7" s="70"/>
      <c r="AO7" s="70"/>
      <c r="AP7" s="70"/>
      <c r="AQ7" s="70"/>
      <c r="AR7" s="70"/>
      <c r="AS7" s="71"/>
      <c r="AT7" s="76" t="s">
        <v>51</v>
      </c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8"/>
    </row>
    <row r="8" spans="1:60" ht="15" customHeight="1">
      <c r="B8" s="12"/>
      <c r="AG8" s="13"/>
      <c r="AI8" s="58">
        <f>IF(AK8&lt;&gt;"",AI7+1,"")</f>
        <v>2</v>
      </c>
      <c r="AJ8" s="59"/>
      <c r="AK8" s="73" t="s">
        <v>68</v>
      </c>
      <c r="AL8" s="74"/>
      <c r="AM8" s="74"/>
      <c r="AN8" s="74"/>
      <c r="AO8" s="74"/>
      <c r="AP8" s="74"/>
      <c r="AQ8" s="74"/>
      <c r="AR8" s="74"/>
      <c r="AS8" s="75"/>
      <c r="AT8" s="41" t="s">
        <v>64</v>
      </c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60"/>
    </row>
    <row r="9" spans="1:60" ht="15" customHeight="1">
      <c r="B9" s="12"/>
      <c r="AG9" s="13"/>
      <c r="AI9" s="58" t="str">
        <f t="shared" ref="AI9:AI25" si="0">IF(AK9&lt;&gt;"",AI8+1,"")</f>
        <v/>
      </c>
      <c r="AJ9" s="59"/>
      <c r="AK9" s="41"/>
      <c r="AL9" s="42"/>
      <c r="AM9" s="42"/>
      <c r="AN9" s="42"/>
      <c r="AO9" s="42"/>
      <c r="AP9" s="42"/>
      <c r="AQ9" s="42"/>
      <c r="AR9" s="42"/>
      <c r="AS9" s="43"/>
      <c r="AT9" s="41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60"/>
    </row>
    <row r="10" spans="1:60" ht="15" customHeight="1">
      <c r="B10" s="12"/>
      <c r="AG10" s="13"/>
      <c r="AI10" s="58" t="str">
        <f t="shared" si="0"/>
        <v/>
      </c>
      <c r="AJ10" s="59"/>
      <c r="AK10" s="41"/>
      <c r="AL10" s="42"/>
      <c r="AM10" s="42"/>
      <c r="AN10" s="42"/>
      <c r="AO10" s="42"/>
      <c r="AP10" s="42"/>
      <c r="AQ10" s="42"/>
      <c r="AR10" s="42"/>
      <c r="AS10" s="43"/>
      <c r="AT10" s="41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60"/>
    </row>
    <row r="11" spans="1:60" ht="15" customHeight="1">
      <c r="B11" s="12"/>
      <c r="AG11" s="13"/>
      <c r="AI11" s="58" t="str">
        <f t="shared" si="0"/>
        <v/>
      </c>
      <c r="AJ11" s="59"/>
      <c r="AK11" s="41"/>
      <c r="AL11" s="42"/>
      <c r="AM11" s="42"/>
      <c r="AN11" s="42"/>
      <c r="AO11" s="42"/>
      <c r="AP11" s="42"/>
      <c r="AQ11" s="42"/>
      <c r="AR11" s="42"/>
      <c r="AS11" s="43"/>
      <c r="AT11" s="41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60"/>
    </row>
    <row r="12" spans="1:60" ht="15" customHeight="1">
      <c r="B12" s="12"/>
      <c r="AG12" s="13"/>
      <c r="AI12" s="58" t="str">
        <f t="shared" si="0"/>
        <v/>
      </c>
      <c r="AJ12" s="59"/>
      <c r="AK12" s="41"/>
      <c r="AL12" s="42"/>
      <c r="AM12" s="42"/>
      <c r="AN12" s="42"/>
      <c r="AO12" s="42"/>
      <c r="AP12" s="42"/>
      <c r="AQ12" s="42"/>
      <c r="AR12" s="42"/>
      <c r="AS12" s="43"/>
      <c r="AT12" s="41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60"/>
    </row>
    <row r="13" spans="1:60" ht="15" customHeight="1">
      <c r="B13" s="12"/>
      <c r="C13" s="2" t="s">
        <v>52</v>
      </c>
      <c r="AG13" s="13"/>
      <c r="AI13" s="58" t="str">
        <f t="shared" si="0"/>
        <v/>
      </c>
      <c r="AJ13" s="59"/>
      <c r="AK13" s="41"/>
      <c r="AL13" s="42"/>
      <c r="AM13" s="42"/>
      <c r="AN13" s="42"/>
      <c r="AO13" s="42"/>
      <c r="AP13" s="42"/>
      <c r="AQ13" s="42"/>
      <c r="AR13" s="42"/>
      <c r="AS13" s="43"/>
      <c r="AT13" s="41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60"/>
    </row>
    <row r="14" spans="1:60" ht="15" customHeight="1">
      <c r="B14" s="12"/>
      <c r="AG14" s="13"/>
      <c r="AI14" s="58" t="str">
        <f t="shared" si="0"/>
        <v/>
      </c>
      <c r="AJ14" s="59"/>
      <c r="AK14" s="41"/>
      <c r="AL14" s="42"/>
      <c r="AM14" s="42"/>
      <c r="AN14" s="42"/>
      <c r="AO14" s="42"/>
      <c r="AP14" s="42"/>
      <c r="AQ14" s="42"/>
      <c r="AR14" s="42"/>
      <c r="AS14" s="43"/>
      <c r="AT14" s="41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60"/>
    </row>
    <row r="15" spans="1:60" ht="15" customHeight="1">
      <c r="B15" s="12"/>
      <c r="AG15" s="13"/>
      <c r="AI15" s="58" t="str">
        <f t="shared" si="0"/>
        <v/>
      </c>
      <c r="AJ15" s="59"/>
      <c r="AK15" s="41"/>
      <c r="AL15" s="42"/>
      <c r="AM15" s="42"/>
      <c r="AN15" s="42"/>
      <c r="AO15" s="42"/>
      <c r="AP15" s="42"/>
      <c r="AQ15" s="42"/>
      <c r="AR15" s="42"/>
      <c r="AS15" s="43"/>
      <c r="AT15" s="41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60"/>
    </row>
    <row r="16" spans="1:60" ht="15" customHeight="1">
      <c r="B16" s="12"/>
      <c r="AG16" s="13"/>
      <c r="AI16" s="58" t="str">
        <f t="shared" si="0"/>
        <v/>
      </c>
      <c r="AJ16" s="59"/>
      <c r="AK16" s="41"/>
      <c r="AL16" s="42"/>
      <c r="AM16" s="42"/>
      <c r="AN16" s="42"/>
      <c r="AO16" s="42"/>
      <c r="AP16" s="42"/>
      <c r="AQ16" s="42"/>
      <c r="AR16" s="42"/>
      <c r="AS16" s="43"/>
      <c r="AT16" s="41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60"/>
    </row>
    <row r="17" spans="2:58" ht="15" customHeight="1">
      <c r="B17" s="12"/>
      <c r="AG17" s="13"/>
      <c r="AI17" s="58" t="str">
        <f t="shared" si="0"/>
        <v/>
      </c>
      <c r="AJ17" s="59"/>
      <c r="AK17" s="41"/>
      <c r="AL17" s="42"/>
      <c r="AM17" s="42"/>
      <c r="AN17" s="42"/>
      <c r="AO17" s="42"/>
      <c r="AP17" s="42"/>
      <c r="AQ17" s="42"/>
      <c r="AR17" s="42"/>
      <c r="AS17" s="43"/>
      <c r="AT17" s="41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60"/>
    </row>
    <row r="18" spans="2:58" ht="15" customHeight="1">
      <c r="B18" s="12"/>
      <c r="AG18" s="13"/>
      <c r="AI18" s="58" t="str">
        <f t="shared" si="0"/>
        <v/>
      </c>
      <c r="AJ18" s="59"/>
      <c r="AK18" s="41"/>
      <c r="AL18" s="42"/>
      <c r="AM18" s="42"/>
      <c r="AN18" s="42"/>
      <c r="AO18" s="42"/>
      <c r="AP18" s="42"/>
      <c r="AQ18" s="42"/>
      <c r="AR18" s="42"/>
      <c r="AS18" s="43"/>
      <c r="AT18" s="41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60"/>
    </row>
    <row r="19" spans="2:58" ht="15" customHeight="1">
      <c r="B19" s="12"/>
      <c r="AG19" s="13"/>
      <c r="AI19" s="58" t="str">
        <f t="shared" si="0"/>
        <v/>
      </c>
      <c r="AJ19" s="59"/>
      <c r="AK19" s="41"/>
      <c r="AL19" s="42"/>
      <c r="AM19" s="42"/>
      <c r="AN19" s="42"/>
      <c r="AO19" s="42"/>
      <c r="AP19" s="42"/>
      <c r="AQ19" s="42"/>
      <c r="AR19" s="42"/>
      <c r="AS19" s="43"/>
      <c r="AT19" s="41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60"/>
    </row>
    <row r="20" spans="2:58" ht="15" customHeight="1">
      <c r="B20" s="12"/>
      <c r="AG20" s="13"/>
      <c r="AI20" s="58" t="str">
        <f t="shared" si="0"/>
        <v/>
      </c>
      <c r="AJ20" s="59"/>
      <c r="AK20" s="41"/>
      <c r="AL20" s="42"/>
      <c r="AM20" s="42"/>
      <c r="AN20" s="42"/>
      <c r="AO20" s="42"/>
      <c r="AP20" s="42"/>
      <c r="AQ20" s="42"/>
      <c r="AR20" s="42"/>
      <c r="AS20" s="43"/>
      <c r="AT20" s="41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60"/>
    </row>
    <row r="21" spans="2:58" ht="15" customHeight="1">
      <c r="B21" s="12"/>
      <c r="AG21" s="13"/>
      <c r="AI21" s="58" t="str">
        <f t="shared" si="0"/>
        <v/>
      </c>
      <c r="AJ21" s="59"/>
      <c r="AK21" s="41"/>
      <c r="AL21" s="42"/>
      <c r="AM21" s="42"/>
      <c r="AN21" s="42"/>
      <c r="AO21" s="42"/>
      <c r="AP21" s="42"/>
      <c r="AQ21" s="42"/>
      <c r="AR21" s="42"/>
      <c r="AS21" s="43"/>
      <c r="AT21" s="41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60"/>
    </row>
    <row r="22" spans="2:58" ht="15" customHeight="1">
      <c r="B22" s="12"/>
      <c r="AG22" s="13"/>
      <c r="AI22" s="58" t="str">
        <f t="shared" si="0"/>
        <v/>
      </c>
      <c r="AJ22" s="59"/>
      <c r="AK22" s="41"/>
      <c r="AL22" s="42"/>
      <c r="AM22" s="42"/>
      <c r="AN22" s="42"/>
      <c r="AO22" s="42"/>
      <c r="AP22" s="42"/>
      <c r="AQ22" s="42"/>
      <c r="AR22" s="42"/>
      <c r="AS22" s="43"/>
      <c r="AT22" s="41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60"/>
    </row>
    <row r="23" spans="2:58" ht="15" customHeight="1">
      <c r="B23" s="12"/>
      <c r="AG23" s="13"/>
      <c r="AI23" s="58" t="str">
        <f t="shared" si="0"/>
        <v/>
      </c>
      <c r="AJ23" s="59"/>
      <c r="AK23" s="41"/>
      <c r="AL23" s="42"/>
      <c r="AM23" s="42"/>
      <c r="AN23" s="42"/>
      <c r="AO23" s="42"/>
      <c r="AP23" s="42"/>
      <c r="AQ23" s="42"/>
      <c r="AR23" s="42"/>
      <c r="AS23" s="43"/>
      <c r="AT23" s="41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60"/>
    </row>
    <row r="24" spans="2:58" ht="15" customHeight="1">
      <c r="B24" s="12"/>
      <c r="AG24" s="13"/>
      <c r="AI24" s="58" t="str">
        <f t="shared" si="0"/>
        <v/>
      </c>
      <c r="AJ24" s="59"/>
      <c r="AK24" s="41"/>
      <c r="AL24" s="42"/>
      <c r="AM24" s="42"/>
      <c r="AN24" s="42"/>
      <c r="AO24" s="42"/>
      <c r="AP24" s="42"/>
      <c r="AQ24" s="42"/>
      <c r="AR24" s="42"/>
      <c r="AS24" s="43"/>
      <c r="AT24" s="41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60"/>
    </row>
    <row r="25" spans="2:58" ht="15" customHeight="1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6"/>
      <c r="AI25" s="61" t="str">
        <f t="shared" si="0"/>
        <v/>
      </c>
      <c r="AJ25" s="62"/>
      <c r="AK25" s="63"/>
      <c r="AL25" s="64"/>
      <c r="AM25" s="64"/>
      <c r="AN25" s="64"/>
      <c r="AO25" s="64"/>
      <c r="AP25" s="64"/>
      <c r="AQ25" s="64"/>
      <c r="AR25" s="64"/>
      <c r="AS25" s="65"/>
      <c r="AT25" s="63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6"/>
    </row>
    <row r="27" spans="2:58" ht="15" customHeight="1">
      <c r="B27" s="8" t="s">
        <v>22</v>
      </c>
      <c r="C27" s="8"/>
      <c r="D27" s="8"/>
      <c r="E27" s="8"/>
      <c r="F27" s="8"/>
      <c r="G27" s="8"/>
      <c r="H27" s="8"/>
      <c r="I27" s="8"/>
      <c r="J27" s="8"/>
      <c r="L27" s="2" t="s">
        <v>54</v>
      </c>
      <c r="AI27" s="8" t="s">
        <v>24</v>
      </c>
      <c r="AJ27" s="8"/>
      <c r="AK27" s="8"/>
      <c r="AL27" s="8"/>
      <c r="AM27" s="8"/>
      <c r="AN27" s="8"/>
      <c r="AO27" s="8"/>
      <c r="AP27" s="8"/>
      <c r="AQ27" s="8"/>
    </row>
    <row r="28" spans="2:58" ht="15" customHeight="1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1"/>
      <c r="AI28" s="9" t="s">
        <v>26</v>
      </c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1"/>
    </row>
    <row r="29" spans="2:58" ht="15" customHeight="1">
      <c r="B29" s="12"/>
      <c r="C29" s="2" t="s">
        <v>39</v>
      </c>
      <c r="AC29" s="2" t="s">
        <v>57</v>
      </c>
      <c r="AG29" s="13"/>
      <c r="AI29" s="37" t="s">
        <v>7</v>
      </c>
      <c r="AJ29" s="37"/>
      <c r="AK29" s="37" t="s">
        <v>23</v>
      </c>
      <c r="AL29" s="37"/>
      <c r="AM29" s="37"/>
      <c r="AN29" s="37"/>
      <c r="AO29" s="37"/>
      <c r="AP29" s="37"/>
      <c r="AQ29" s="37"/>
      <c r="AR29" s="37"/>
      <c r="AS29" s="37"/>
      <c r="AT29" s="37" t="s">
        <v>11</v>
      </c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</row>
    <row r="30" spans="2:58" ht="15" customHeight="1">
      <c r="B30" s="12"/>
      <c r="AG30" s="13"/>
      <c r="AI30" s="67">
        <v>1</v>
      </c>
      <c r="AJ30" s="68"/>
      <c r="AK30" s="69" t="s">
        <v>38</v>
      </c>
      <c r="AL30" s="70"/>
      <c r="AM30" s="70"/>
      <c r="AN30" s="70"/>
      <c r="AO30" s="70"/>
      <c r="AP30" s="70"/>
      <c r="AQ30" s="70"/>
      <c r="AR30" s="70"/>
      <c r="AS30" s="71"/>
      <c r="AT30" s="69" t="s">
        <v>47</v>
      </c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2"/>
    </row>
    <row r="31" spans="2:58" ht="15" customHeight="1">
      <c r="B31" s="12"/>
      <c r="AG31" s="13"/>
      <c r="AI31" s="58">
        <f>IF(AK31&lt;&gt;"",AI30+1,"")</f>
        <v>2</v>
      </c>
      <c r="AJ31" s="59"/>
      <c r="AK31" s="41" t="s">
        <v>46</v>
      </c>
      <c r="AL31" s="42"/>
      <c r="AM31" s="42"/>
      <c r="AN31" s="42"/>
      <c r="AO31" s="42"/>
      <c r="AP31" s="42"/>
      <c r="AQ31" s="42"/>
      <c r="AR31" s="42"/>
      <c r="AS31" s="43"/>
      <c r="AT31" s="41" t="s">
        <v>48</v>
      </c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60"/>
    </row>
    <row r="32" spans="2:58" ht="15" customHeight="1">
      <c r="B32" s="12"/>
      <c r="AG32" s="13"/>
      <c r="AI32" s="58">
        <f t="shared" ref="AI32:AI48" si="1">IF(AK32&lt;&gt;"",AI31+1,"")</f>
        <v>3</v>
      </c>
      <c r="AJ32" s="59"/>
      <c r="AK32" s="41" t="s">
        <v>55</v>
      </c>
      <c r="AL32" s="42"/>
      <c r="AM32" s="42"/>
      <c r="AN32" s="42"/>
      <c r="AO32" s="42"/>
      <c r="AP32" s="42"/>
      <c r="AQ32" s="42"/>
      <c r="AR32" s="42"/>
      <c r="AS32" s="43"/>
      <c r="AT32" s="41" t="s">
        <v>56</v>
      </c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60"/>
    </row>
    <row r="33" spans="2:58" ht="15" customHeight="1">
      <c r="B33" s="12"/>
      <c r="AG33" s="13"/>
      <c r="AI33" s="58" t="str">
        <f t="shared" si="1"/>
        <v/>
      </c>
      <c r="AJ33" s="59"/>
      <c r="AK33" s="41"/>
      <c r="AL33" s="42"/>
      <c r="AM33" s="42"/>
      <c r="AN33" s="42"/>
      <c r="AO33" s="42"/>
      <c r="AP33" s="42"/>
      <c r="AQ33" s="42"/>
      <c r="AR33" s="42"/>
      <c r="AS33" s="43"/>
      <c r="AT33" s="41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60"/>
    </row>
    <row r="34" spans="2:58" ht="15" customHeight="1">
      <c r="B34" s="12"/>
      <c r="AG34" s="13"/>
      <c r="AI34" s="58" t="str">
        <f t="shared" si="1"/>
        <v/>
      </c>
      <c r="AJ34" s="59"/>
      <c r="AK34" s="41"/>
      <c r="AL34" s="42"/>
      <c r="AM34" s="42"/>
      <c r="AN34" s="42"/>
      <c r="AO34" s="42"/>
      <c r="AP34" s="42"/>
      <c r="AQ34" s="42"/>
      <c r="AR34" s="42"/>
      <c r="AS34" s="43"/>
      <c r="AT34" s="41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60"/>
    </row>
    <row r="35" spans="2:58" ht="15" customHeight="1">
      <c r="B35" s="12"/>
      <c r="AG35" s="13"/>
      <c r="AI35" s="58" t="str">
        <f t="shared" si="1"/>
        <v/>
      </c>
      <c r="AJ35" s="59"/>
      <c r="AK35" s="41"/>
      <c r="AL35" s="42"/>
      <c r="AM35" s="42"/>
      <c r="AN35" s="42"/>
      <c r="AO35" s="42"/>
      <c r="AP35" s="42"/>
      <c r="AQ35" s="42"/>
      <c r="AR35" s="42"/>
      <c r="AS35" s="43"/>
      <c r="AT35" s="41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60"/>
    </row>
    <row r="36" spans="2:58" ht="15" customHeight="1">
      <c r="B36" s="12"/>
      <c r="AG36" s="13"/>
      <c r="AI36" s="58" t="str">
        <f t="shared" si="1"/>
        <v/>
      </c>
      <c r="AJ36" s="59"/>
      <c r="AK36" s="41"/>
      <c r="AL36" s="42"/>
      <c r="AM36" s="42"/>
      <c r="AN36" s="42"/>
      <c r="AO36" s="42"/>
      <c r="AP36" s="42"/>
      <c r="AQ36" s="42"/>
      <c r="AR36" s="42"/>
      <c r="AS36" s="43"/>
      <c r="AT36" s="41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60"/>
    </row>
    <row r="37" spans="2:58" ht="15" customHeight="1">
      <c r="B37" s="12"/>
      <c r="AG37" s="13"/>
      <c r="AI37" s="58" t="str">
        <f t="shared" si="1"/>
        <v/>
      </c>
      <c r="AJ37" s="59"/>
      <c r="AK37" s="41"/>
      <c r="AL37" s="42"/>
      <c r="AM37" s="42"/>
      <c r="AN37" s="42"/>
      <c r="AO37" s="42"/>
      <c r="AP37" s="42"/>
      <c r="AQ37" s="42"/>
      <c r="AR37" s="42"/>
      <c r="AS37" s="43"/>
      <c r="AT37" s="41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60"/>
    </row>
    <row r="38" spans="2:58" ht="15" customHeight="1">
      <c r="B38" s="12"/>
      <c r="AG38" s="13"/>
      <c r="AI38" s="58" t="str">
        <f t="shared" si="1"/>
        <v/>
      </c>
      <c r="AJ38" s="59"/>
      <c r="AK38" s="41"/>
      <c r="AL38" s="42"/>
      <c r="AM38" s="42"/>
      <c r="AN38" s="42"/>
      <c r="AO38" s="42"/>
      <c r="AP38" s="42"/>
      <c r="AQ38" s="42"/>
      <c r="AR38" s="42"/>
      <c r="AS38" s="43"/>
      <c r="AT38" s="41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60"/>
    </row>
    <row r="39" spans="2:58" ht="15" customHeight="1">
      <c r="B39" s="12"/>
      <c r="AG39" s="13"/>
      <c r="AI39" s="58" t="str">
        <f t="shared" si="1"/>
        <v/>
      </c>
      <c r="AJ39" s="59"/>
      <c r="AK39" s="41"/>
      <c r="AL39" s="42"/>
      <c r="AM39" s="42"/>
      <c r="AN39" s="42"/>
      <c r="AO39" s="42"/>
      <c r="AP39" s="42"/>
      <c r="AQ39" s="42"/>
      <c r="AR39" s="42"/>
      <c r="AS39" s="43"/>
      <c r="AT39" s="41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60"/>
    </row>
    <row r="40" spans="2:58" ht="15" customHeight="1">
      <c r="B40" s="12"/>
      <c r="AG40" s="13"/>
      <c r="AI40" s="58" t="str">
        <f t="shared" si="1"/>
        <v/>
      </c>
      <c r="AJ40" s="59"/>
      <c r="AK40" s="41"/>
      <c r="AL40" s="42"/>
      <c r="AM40" s="42"/>
      <c r="AN40" s="42"/>
      <c r="AO40" s="42"/>
      <c r="AP40" s="42"/>
      <c r="AQ40" s="42"/>
      <c r="AR40" s="42"/>
      <c r="AS40" s="43"/>
      <c r="AT40" s="41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60"/>
    </row>
    <row r="41" spans="2:58" ht="15" customHeight="1">
      <c r="B41" s="12"/>
      <c r="AG41" s="13"/>
      <c r="AI41" s="58" t="str">
        <f t="shared" si="1"/>
        <v/>
      </c>
      <c r="AJ41" s="59"/>
      <c r="AK41" s="41"/>
      <c r="AL41" s="42"/>
      <c r="AM41" s="42"/>
      <c r="AN41" s="42"/>
      <c r="AO41" s="42"/>
      <c r="AP41" s="42"/>
      <c r="AQ41" s="42"/>
      <c r="AR41" s="42"/>
      <c r="AS41" s="43"/>
      <c r="AT41" s="41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60"/>
    </row>
    <row r="42" spans="2:58" ht="15" customHeight="1">
      <c r="B42" s="12"/>
      <c r="AG42" s="13"/>
      <c r="AI42" s="58" t="str">
        <f t="shared" si="1"/>
        <v/>
      </c>
      <c r="AJ42" s="59"/>
      <c r="AK42" s="41"/>
      <c r="AL42" s="42"/>
      <c r="AM42" s="42"/>
      <c r="AN42" s="42"/>
      <c r="AO42" s="42"/>
      <c r="AP42" s="42"/>
      <c r="AQ42" s="42"/>
      <c r="AR42" s="42"/>
      <c r="AS42" s="43"/>
      <c r="AT42" s="41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60"/>
    </row>
    <row r="43" spans="2:58" ht="15" customHeight="1">
      <c r="B43" s="12"/>
      <c r="AG43" s="13"/>
      <c r="AI43" s="58" t="str">
        <f t="shared" si="1"/>
        <v/>
      </c>
      <c r="AJ43" s="59"/>
      <c r="AK43" s="41"/>
      <c r="AL43" s="42"/>
      <c r="AM43" s="42"/>
      <c r="AN43" s="42"/>
      <c r="AO43" s="42"/>
      <c r="AP43" s="42"/>
      <c r="AQ43" s="42"/>
      <c r="AR43" s="42"/>
      <c r="AS43" s="43"/>
      <c r="AT43" s="41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60"/>
    </row>
    <row r="44" spans="2:58" ht="15" customHeight="1">
      <c r="B44" s="12"/>
      <c r="AG44" s="13"/>
      <c r="AI44" s="58" t="str">
        <f t="shared" si="1"/>
        <v/>
      </c>
      <c r="AJ44" s="59"/>
      <c r="AK44" s="41"/>
      <c r="AL44" s="42"/>
      <c r="AM44" s="42"/>
      <c r="AN44" s="42"/>
      <c r="AO44" s="42"/>
      <c r="AP44" s="42"/>
      <c r="AQ44" s="42"/>
      <c r="AR44" s="42"/>
      <c r="AS44" s="43"/>
      <c r="AT44" s="41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60"/>
    </row>
    <row r="45" spans="2:58" ht="15" customHeight="1">
      <c r="B45" s="12"/>
      <c r="AG45" s="13"/>
      <c r="AI45" s="58" t="str">
        <f t="shared" si="1"/>
        <v/>
      </c>
      <c r="AJ45" s="59"/>
      <c r="AK45" s="41"/>
      <c r="AL45" s="42"/>
      <c r="AM45" s="42"/>
      <c r="AN45" s="42"/>
      <c r="AO45" s="42"/>
      <c r="AP45" s="42"/>
      <c r="AQ45" s="42"/>
      <c r="AR45" s="42"/>
      <c r="AS45" s="43"/>
      <c r="AT45" s="41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60"/>
    </row>
    <row r="46" spans="2:58" ht="15" customHeight="1">
      <c r="B46" s="12"/>
      <c r="AG46" s="13"/>
      <c r="AI46" s="58" t="str">
        <f t="shared" si="1"/>
        <v/>
      </c>
      <c r="AJ46" s="59"/>
      <c r="AK46" s="41"/>
      <c r="AL46" s="42"/>
      <c r="AM46" s="42"/>
      <c r="AN46" s="42"/>
      <c r="AO46" s="42"/>
      <c r="AP46" s="42"/>
      <c r="AQ46" s="42"/>
      <c r="AR46" s="42"/>
      <c r="AS46" s="43"/>
      <c r="AT46" s="41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60"/>
    </row>
    <row r="47" spans="2:58" ht="15" customHeight="1">
      <c r="B47" s="12"/>
      <c r="AG47" s="13"/>
      <c r="AI47" s="58" t="str">
        <f t="shared" si="1"/>
        <v/>
      </c>
      <c r="AJ47" s="59"/>
      <c r="AK47" s="41"/>
      <c r="AL47" s="42"/>
      <c r="AM47" s="42"/>
      <c r="AN47" s="42"/>
      <c r="AO47" s="42"/>
      <c r="AP47" s="42"/>
      <c r="AQ47" s="42"/>
      <c r="AR47" s="42"/>
      <c r="AS47" s="43"/>
      <c r="AT47" s="41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60"/>
    </row>
    <row r="48" spans="2:58" ht="15" customHeight="1"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6"/>
      <c r="AI48" s="61" t="str">
        <f t="shared" si="1"/>
        <v/>
      </c>
      <c r="AJ48" s="62"/>
      <c r="AK48" s="63"/>
      <c r="AL48" s="64"/>
      <c r="AM48" s="64"/>
      <c r="AN48" s="64"/>
      <c r="AO48" s="64"/>
      <c r="AP48" s="64"/>
      <c r="AQ48" s="64"/>
      <c r="AR48" s="64"/>
      <c r="AS48" s="65"/>
      <c r="AT48" s="63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6"/>
    </row>
    <row r="50" spans="2:58" ht="15" customHeight="1">
      <c r="B50" s="8" t="s">
        <v>25</v>
      </c>
      <c r="C50" s="8"/>
      <c r="D50" s="8"/>
      <c r="E50" s="8"/>
      <c r="F50" s="8"/>
      <c r="G50" s="8"/>
      <c r="H50" s="8"/>
      <c r="I50" s="8"/>
      <c r="J50" s="8"/>
    </row>
    <row r="51" spans="2:58" ht="15" customHeight="1"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1"/>
    </row>
    <row r="52" spans="2:58" ht="15" customHeight="1">
      <c r="B52" s="12"/>
      <c r="C52" s="2" t="s">
        <v>49</v>
      </c>
      <c r="BF52" s="13"/>
    </row>
    <row r="53" spans="2:58" ht="15" customHeight="1">
      <c r="B53" s="12"/>
      <c r="D53" s="2" t="s">
        <v>58</v>
      </c>
      <c r="F53" s="2" t="s">
        <v>60</v>
      </c>
      <c r="BF53" s="13"/>
    </row>
    <row r="54" spans="2:58" ht="15" customHeight="1">
      <c r="B54" s="12"/>
      <c r="D54" s="2" t="s">
        <v>75</v>
      </c>
      <c r="F54" s="2" t="s">
        <v>61</v>
      </c>
      <c r="BF54" s="13"/>
    </row>
    <row r="55" spans="2:58" ht="15" customHeight="1">
      <c r="B55" s="12"/>
      <c r="E55" s="2" t="s">
        <v>76</v>
      </c>
      <c r="G55" s="2" t="s">
        <v>73</v>
      </c>
      <c r="BF55" s="13"/>
    </row>
    <row r="56" spans="2:58" ht="15" customHeight="1">
      <c r="B56" s="12"/>
      <c r="BF56" s="13"/>
    </row>
    <row r="57" spans="2:58" ht="15" customHeight="1">
      <c r="B57" s="12"/>
      <c r="C57" s="2" t="s">
        <v>62</v>
      </c>
      <c r="BF57" s="13"/>
    </row>
    <row r="58" spans="2:58" ht="15" customHeight="1">
      <c r="B58" s="12"/>
      <c r="D58" s="2" t="s">
        <v>58</v>
      </c>
      <c r="F58" s="2" t="s">
        <v>63</v>
      </c>
      <c r="BF58" s="13"/>
    </row>
    <row r="59" spans="2:58" ht="15" customHeight="1">
      <c r="B59" s="12"/>
      <c r="BF59" s="13"/>
    </row>
    <row r="60" spans="2:58" ht="15" customHeight="1">
      <c r="B60" s="12"/>
      <c r="C60" s="2" t="s">
        <v>69</v>
      </c>
      <c r="BF60" s="13"/>
    </row>
    <row r="61" spans="2:58" ht="15" customHeight="1">
      <c r="B61" s="12"/>
      <c r="D61" s="2" t="s">
        <v>58</v>
      </c>
      <c r="F61" s="2" t="s">
        <v>70</v>
      </c>
      <c r="BF61" s="13"/>
    </row>
    <row r="62" spans="2:58" ht="15" customHeight="1">
      <c r="B62" s="12"/>
      <c r="BF62" s="13"/>
    </row>
    <row r="63" spans="2:58" ht="15" customHeight="1">
      <c r="B63" s="12"/>
      <c r="C63" s="2" t="s">
        <v>71</v>
      </c>
      <c r="BF63" s="13"/>
    </row>
    <row r="64" spans="2:58" ht="15" customHeight="1">
      <c r="B64" s="12"/>
      <c r="D64" s="2" t="s">
        <v>58</v>
      </c>
      <c r="F64" s="2" t="s">
        <v>72</v>
      </c>
      <c r="BF64" s="13"/>
    </row>
    <row r="65" spans="2:58" ht="15" customHeight="1">
      <c r="B65" s="12"/>
      <c r="BF65" s="13"/>
    </row>
    <row r="66" spans="2:58" ht="15" customHeight="1">
      <c r="B66" s="12"/>
      <c r="C66" s="2" t="s">
        <v>77</v>
      </c>
      <c r="BF66" s="13"/>
    </row>
    <row r="67" spans="2:58" ht="15" customHeight="1">
      <c r="B67" s="12"/>
      <c r="D67" s="2" t="s">
        <v>58</v>
      </c>
      <c r="F67" s="2" t="s">
        <v>78</v>
      </c>
      <c r="BF67" s="13"/>
    </row>
    <row r="68" spans="2:58" ht="15" customHeight="1">
      <c r="B68" s="12"/>
      <c r="BF68" s="13"/>
    </row>
    <row r="69" spans="2:58" ht="15" customHeight="1">
      <c r="B69" s="12"/>
      <c r="BF69" s="13"/>
    </row>
    <row r="70" spans="2:58" ht="15" customHeight="1">
      <c r="B70" s="12"/>
      <c r="BF70" s="13"/>
    </row>
    <row r="71" spans="2:58" ht="15" customHeight="1">
      <c r="B71" s="12"/>
      <c r="BF71" s="13"/>
    </row>
    <row r="72" spans="2:58" ht="15" customHeight="1">
      <c r="B72" s="12"/>
      <c r="BF72" s="13"/>
    </row>
    <row r="73" spans="2:58" ht="15" customHeight="1">
      <c r="B73" s="12"/>
      <c r="BF73" s="13"/>
    </row>
    <row r="74" spans="2:58" ht="15" customHeight="1">
      <c r="B74" s="12"/>
      <c r="BF74" s="13"/>
    </row>
    <row r="75" spans="2:58" ht="15" customHeight="1">
      <c r="B75" s="12"/>
      <c r="BF75" s="13"/>
    </row>
    <row r="76" spans="2:58" ht="15" customHeight="1">
      <c r="B76" s="12"/>
      <c r="BF76" s="13"/>
    </row>
    <row r="77" spans="2:58" ht="15" customHeight="1">
      <c r="B77" s="12"/>
      <c r="BF77" s="13"/>
    </row>
    <row r="78" spans="2:58" ht="15" customHeight="1">
      <c r="B78" s="12"/>
      <c r="BF78" s="13"/>
    </row>
    <row r="79" spans="2:58" ht="15" customHeight="1">
      <c r="B79" s="12"/>
      <c r="BF79" s="13"/>
    </row>
    <row r="80" spans="2:58" ht="15" customHeight="1">
      <c r="B80" s="14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6"/>
    </row>
  </sheetData>
  <mergeCells count="133">
    <mergeCell ref="AI22:AJ22"/>
    <mergeCell ref="AK22:AS22"/>
    <mergeCell ref="AT22:BF22"/>
    <mergeCell ref="AI25:AJ25"/>
    <mergeCell ref="AK25:AS25"/>
    <mergeCell ref="AT25:BF25"/>
    <mergeCell ref="AI23:AJ23"/>
    <mergeCell ref="AK23:AS23"/>
    <mergeCell ref="AT23:BF23"/>
    <mergeCell ref="AI24:AJ24"/>
    <mergeCell ref="AK24:AS24"/>
    <mergeCell ref="AT24:BF24"/>
    <mergeCell ref="AI19:AJ19"/>
    <mergeCell ref="AK19:AS19"/>
    <mergeCell ref="AT19:BF19"/>
    <mergeCell ref="AI20:AJ20"/>
    <mergeCell ref="AK20:AS20"/>
    <mergeCell ref="AT20:BF20"/>
    <mergeCell ref="AI21:AJ21"/>
    <mergeCell ref="AK21:AS21"/>
    <mergeCell ref="AT21:BF21"/>
    <mergeCell ref="AI16:AJ16"/>
    <mergeCell ref="AK16:AS16"/>
    <mergeCell ref="AT16:BF16"/>
    <mergeCell ref="AI17:AJ17"/>
    <mergeCell ref="AK17:AS17"/>
    <mergeCell ref="AT17:BF17"/>
    <mergeCell ref="AI18:AJ18"/>
    <mergeCell ref="AK18:AS18"/>
    <mergeCell ref="AT18:BF18"/>
    <mergeCell ref="AI13:AJ13"/>
    <mergeCell ref="AK13:AS13"/>
    <mergeCell ref="AT13:BF13"/>
    <mergeCell ref="AI14:AJ14"/>
    <mergeCell ref="AK14:AS14"/>
    <mergeCell ref="AT14:BF14"/>
    <mergeCell ref="AI15:AJ15"/>
    <mergeCell ref="AK15:AS15"/>
    <mergeCell ref="AT15:BF15"/>
    <mergeCell ref="AI10:AJ10"/>
    <mergeCell ref="AK10:AS10"/>
    <mergeCell ref="AT10:BF10"/>
    <mergeCell ref="AI11:AJ11"/>
    <mergeCell ref="AK11:AS11"/>
    <mergeCell ref="AT11:BF11"/>
    <mergeCell ref="AI12:AJ12"/>
    <mergeCell ref="AK12:AS12"/>
    <mergeCell ref="AT12:BF12"/>
    <mergeCell ref="AI8:AJ8"/>
    <mergeCell ref="AK8:AS8"/>
    <mergeCell ref="AT8:BF8"/>
    <mergeCell ref="AI7:AJ7"/>
    <mergeCell ref="AK7:AS7"/>
    <mergeCell ref="AT7:BF7"/>
    <mergeCell ref="AI9:AJ9"/>
    <mergeCell ref="AK9:AS9"/>
    <mergeCell ref="AT9:BF9"/>
    <mergeCell ref="A1:K2"/>
    <mergeCell ref="L1:T1"/>
    <mergeCell ref="U1:AI1"/>
    <mergeCell ref="AJ1:AN1"/>
    <mergeCell ref="AO1:AU1"/>
    <mergeCell ref="AI6:AJ6"/>
    <mergeCell ref="AK6:AS6"/>
    <mergeCell ref="AT6:BF6"/>
    <mergeCell ref="BA1:BH1"/>
    <mergeCell ref="L2:T2"/>
    <mergeCell ref="U2:AI2"/>
    <mergeCell ref="AJ2:AN2"/>
    <mergeCell ref="AO2:AU2"/>
    <mergeCell ref="AV2:AZ2"/>
    <mergeCell ref="BA2:BH2"/>
    <mergeCell ref="AV1:AZ1"/>
    <mergeCell ref="AI31:AJ31"/>
    <mergeCell ref="AK31:AS31"/>
    <mergeCell ref="AT31:BF31"/>
    <mergeCell ref="AI32:AJ32"/>
    <mergeCell ref="AK32:AS32"/>
    <mergeCell ref="AT32:BF32"/>
    <mergeCell ref="AI29:AJ29"/>
    <mergeCell ref="AK29:AS29"/>
    <mergeCell ref="AT29:BF29"/>
    <mergeCell ref="AI30:AJ30"/>
    <mergeCell ref="AK30:AS30"/>
    <mergeCell ref="AT30:BF30"/>
    <mergeCell ref="AI35:AJ35"/>
    <mergeCell ref="AK35:AS35"/>
    <mergeCell ref="AT35:BF35"/>
    <mergeCell ref="AI36:AJ36"/>
    <mergeCell ref="AK36:AS36"/>
    <mergeCell ref="AT36:BF36"/>
    <mergeCell ref="AI33:AJ33"/>
    <mergeCell ref="AK33:AS33"/>
    <mergeCell ref="AT33:BF33"/>
    <mergeCell ref="AI34:AJ34"/>
    <mergeCell ref="AK34:AS34"/>
    <mergeCell ref="AT34:BF34"/>
    <mergeCell ref="AI39:AJ39"/>
    <mergeCell ref="AK39:AS39"/>
    <mergeCell ref="AT39:BF39"/>
    <mergeCell ref="AI40:AJ40"/>
    <mergeCell ref="AK40:AS40"/>
    <mergeCell ref="AT40:BF40"/>
    <mergeCell ref="AI37:AJ37"/>
    <mergeCell ref="AK37:AS37"/>
    <mergeCell ref="AT37:BF37"/>
    <mergeCell ref="AI38:AJ38"/>
    <mergeCell ref="AK38:AS38"/>
    <mergeCell ref="AT38:BF38"/>
    <mergeCell ref="AI43:AJ43"/>
    <mergeCell ref="AK43:AS43"/>
    <mergeCell ref="AT43:BF43"/>
    <mergeCell ref="AI44:AJ44"/>
    <mergeCell ref="AK44:AS44"/>
    <mergeCell ref="AT44:BF44"/>
    <mergeCell ref="AI41:AJ41"/>
    <mergeCell ref="AK41:AS41"/>
    <mergeCell ref="AT41:BF41"/>
    <mergeCell ref="AI42:AJ42"/>
    <mergeCell ref="AK42:AS42"/>
    <mergeCell ref="AT42:BF42"/>
    <mergeCell ref="AI47:AJ47"/>
    <mergeCell ref="AK47:AS47"/>
    <mergeCell ref="AT47:BF47"/>
    <mergeCell ref="AI48:AJ48"/>
    <mergeCell ref="AK48:AS48"/>
    <mergeCell ref="AT48:BF48"/>
    <mergeCell ref="AI45:AJ45"/>
    <mergeCell ref="AK45:AS45"/>
    <mergeCell ref="AT45:BF45"/>
    <mergeCell ref="AI46:AJ46"/>
    <mergeCell ref="AK46:AS46"/>
    <mergeCell ref="AT46:BF46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2B69-B09C-49B2-90A7-005CF611DA08}">
  <dimension ref="A1:BJ61"/>
  <sheetViews>
    <sheetView zoomScaleNormal="100" zoomScaleSheetLayoutView="100" workbookViewId="0">
      <selection sqref="A1:K2"/>
    </sheetView>
  </sheetViews>
  <sheetFormatPr defaultColWidth="2.5" defaultRowHeight="15" customHeight="1"/>
  <cols>
    <col min="1" max="16384" width="2.5" style="2"/>
  </cols>
  <sheetData>
    <row r="1" spans="1:62" ht="18.75" customHeight="1">
      <c r="A1" s="36" t="s">
        <v>40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51" t="s">
        <v>2</v>
      </c>
      <c r="M1" s="51"/>
      <c r="N1" s="51"/>
      <c r="O1" s="51"/>
      <c r="P1" s="51"/>
      <c r="Q1" s="51"/>
      <c r="R1" s="51"/>
      <c r="S1" s="51"/>
      <c r="T1" s="51"/>
      <c r="U1" s="54" t="s">
        <v>30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2" t="s">
        <v>0</v>
      </c>
      <c r="AK1" s="52"/>
      <c r="AL1" s="52"/>
      <c r="AM1" s="52"/>
      <c r="AN1" s="52"/>
      <c r="AO1" s="53" t="s">
        <v>27</v>
      </c>
      <c r="AP1" s="53"/>
      <c r="AQ1" s="53"/>
      <c r="AR1" s="53"/>
      <c r="AS1" s="53"/>
      <c r="AT1" s="53"/>
      <c r="AU1" s="53"/>
      <c r="AV1" s="52" t="s">
        <v>5</v>
      </c>
      <c r="AW1" s="52"/>
      <c r="AX1" s="52"/>
      <c r="AY1" s="52"/>
      <c r="AZ1" s="52"/>
      <c r="BA1" s="53"/>
      <c r="BB1" s="53"/>
      <c r="BC1" s="53"/>
      <c r="BD1" s="53"/>
      <c r="BE1" s="53"/>
      <c r="BF1" s="53"/>
      <c r="BG1" s="53"/>
      <c r="BH1" s="53"/>
      <c r="BI1" s="53"/>
      <c r="BJ1" s="53"/>
    </row>
    <row r="2" spans="1:62" ht="18.7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51" t="s">
        <v>3</v>
      </c>
      <c r="M2" s="51"/>
      <c r="N2" s="51"/>
      <c r="O2" s="51"/>
      <c r="P2" s="51"/>
      <c r="Q2" s="51"/>
      <c r="R2" s="51"/>
      <c r="S2" s="51"/>
      <c r="T2" s="51"/>
      <c r="U2" s="54" t="s">
        <v>31</v>
      </c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6"/>
      <c r="AJ2" s="52" t="s">
        <v>4</v>
      </c>
      <c r="AK2" s="52"/>
      <c r="AL2" s="52"/>
      <c r="AM2" s="52"/>
      <c r="AN2" s="52"/>
      <c r="AO2" s="57">
        <v>45548</v>
      </c>
      <c r="AP2" s="53"/>
      <c r="AQ2" s="53"/>
      <c r="AR2" s="53"/>
      <c r="AS2" s="53"/>
      <c r="AT2" s="53"/>
      <c r="AU2" s="53"/>
      <c r="AV2" s="52" t="s">
        <v>1</v>
      </c>
      <c r="AW2" s="52"/>
      <c r="AX2" s="52"/>
      <c r="AY2" s="52"/>
      <c r="AZ2" s="52"/>
      <c r="BA2" s="53"/>
      <c r="BB2" s="53"/>
      <c r="BC2" s="53"/>
      <c r="BD2" s="53"/>
      <c r="BE2" s="53"/>
      <c r="BF2" s="53"/>
      <c r="BG2" s="53"/>
      <c r="BH2" s="53"/>
      <c r="BI2" s="53"/>
      <c r="BJ2" s="53"/>
    </row>
    <row r="4" spans="1:62" ht="15" customHeight="1">
      <c r="B4" s="8" t="s">
        <v>22</v>
      </c>
      <c r="C4" s="8"/>
      <c r="D4" s="8"/>
      <c r="E4" s="8"/>
      <c r="F4" s="8"/>
      <c r="G4" s="8"/>
      <c r="H4" s="8"/>
      <c r="I4" s="8"/>
      <c r="J4" s="8"/>
      <c r="AI4" s="8" t="s">
        <v>24</v>
      </c>
      <c r="AJ4" s="8"/>
      <c r="AK4" s="8"/>
      <c r="AL4" s="8"/>
      <c r="AM4" s="8"/>
      <c r="AN4" s="8"/>
      <c r="AO4" s="8"/>
      <c r="AP4" s="8"/>
      <c r="AQ4" s="8"/>
    </row>
    <row r="5" spans="1:62" ht="15" customHeight="1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1"/>
      <c r="AI5" s="9" t="s">
        <v>26</v>
      </c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1"/>
    </row>
    <row r="6" spans="1:62" ht="15" customHeight="1">
      <c r="B6" s="12"/>
      <c r="C6" s="2" t="s">
        <v>79</v>
      </c>
      <c r="AG6" s="13"/>
      <c r="AI6" s="37" t="s">
        <v>7</v>
      </c>
      <c r="AJ6" s="37"/>
      <c r="AK6" s="37" t="s">
        <v>23</v>
      </c>
      <c r="AL6" s="37"/>
      <c r="AM6" s="37"/>
      <c r="AN6" s="37"/>
      <c r="AO6" s="37"/>
      <c r="AP6" s="37"/>
      <c r="AQ6" s="37"/>
      <c r="AR6" s="37"/>
      <c r="AS6" s="37"/>
      <c r="AT6" s="37" t="s">
        <v>11</v>
      </c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</row>
    <row r="7" spans="1:62" ht="15" customHeight="1">
      <c r="B7" s="12"/>
      <c r="AG7" s="13"/>
      <c r="AI7" s="67">
        <v>1</v>
      </c>
      <c r="AJ7" s="68"/>
      <c r="AK7" s="69" t="s">
        <v>121</v>
      </c>
      <c r="AL7" s="70"/>
      <c r="AM7" s="70"/>
      <c r="AN7" s="70"/>
      <c r="AO7" s="70"/>
      <c r="AP7" s="70"/>
      <c r="AQ7" s="70"/>
      <c r="AR7" s="70"/>
      <c r="AS7" s="71"/>
      <c r="AT7" s="76" t="s">
        <v>81</v>
      </c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8"/>
    </row>
    <row r="8" spans="1:62" ht="15" customHeight="1">
      <c r="B8" s="12"/>
      <c r="AG8" s="13"/>
      <c r="AI8" s="58">
        <f>IF(AK8&lt;&gt;"",AI7+1,"")</f>
        <v>2</v>
      </c>
      <c r="AJ8" s="59"/>
      <c r="AK8" s="73" t="s">
        <v>67</v>
      </c>
      <c r="AL8" s="74"/>
      <c r="AM8" s="74"/>
      <c r="AN8" s="74"/>
      <c r="AO8" s="74"/>
      <c r="AP8" s="74"/>
      <c r="AQ8" s="74"/>
      <c r="AR8" s="74"/>
      <c r="AS8" s="75"/>
      <c r="AT8" s="41" t="s">
        <v>82</v>
      </c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60"/>
    </row>
    <row r="9" spans="1:62" ht="15" customHeight="1">
      <c r="B9" s="12"/>
      <c r="AG9" s="13"/>
      <c r="AI9" s="58">
        <f t="shared" ref="AI9:AI25" si="0">IF(AK9&lt;&gt;"",AI8+1,"")</f>
        <v>3</v>
      </c>
      <c r="AJ9" s="59"/>
      <c r="AK9" s="41" t="s">
        <v>83</v>
      </c>
      <c r="AL9" s="42"/>
      <c r="AM9" s="42"/>
      <c r="AN9" s="42"/>
      <c r="AO9" s="42"/>
      <c r="AP9" s="42"/>
      <c r="AQ9" s="42"/>
      <c r="AR9" s="42"/>
      <c r="AS9" s="43"/>
      <c r="AT9" s="41" t="s">
        <v>84</v>
      </c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60"/>
    </row>
    <row r="10" spans="1:62" ht="15" customHeight="1">
      <c r="B10" s="12"/>
      <c r="AG10" s="13"/>
      <c r="AI10" s="58">
        <f t="shared" si="0"/>
        <v>4</v>
      </c>
      <c r="AJ10" s="59"/>
      <c r="AK10" s="41" t="s">
        <v>119</v>
      </c>
      <c r="AL10" s="42"/>
      <c r="AM10" s="42"/>
      <c r="AN10" s="42"/>
      <c r="AO10" s="42"/>
      <c r="AP10" s="42"/>
      <c r="AQ10" s="42"/>
      <c r="AR10" s="42"/>
      <c r="AS10" s="43"/>
      <c r="AT10" s="41" t="s">
        <v>120</v>
      </c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60"/>
    </row>
    <row r="11" spans="1:62" ht="15" customHeight="1">
      <c r="B11" s="12"/>
      <c r="AG11" s="13"/>
      <c r="AI11" s="58">
        <f t="shared" si="0"/>
        <v>5</v>
      </c>
      <c r="AJ11" s="59"/>
      <c r="AK11" s="41" t="s">
        <v>85</v>
      </c>
      <c r="AL11" s="42"/>
      <c r="AM11" s="42"/>
      <c r="AN11" s="42"/>
      <c r="AO11" s="42"/>
      <c r="AP11" s="42"/>
      <c r="AQ11" s="42"/>
      <c r="AR11" s="42"/>
      <c r="AS11" s="43"/>
      <c r="AT11" s="41" t="s">
        <v>86</v>
      </c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60"/>
    </row>
    <row r="12" spans="1:62" ht="15" customHeight="1">
      <c r="B12" s="12"/>
      <c r="AG12" s="13"/>
      <c r="AI12" s="58" t="str">
        <f t="shared" si="0"/>
        <v/>
      </c>
      <c r="AJ12" s="59"/>
      <c r="AK12" s="41"/>
      <c r="AL12" s="42"/>
      <c r="AM12" s="42"/>
      <c r="AN12" s="42"/>
      <c r="AO12" s="42"/>
      <c r="AP12" s="42"/>
      <c r="AQ12" s="42"/>
      <c r="AR12" s="42"/>
      <c r="AS12" s="43"/>
      <c r="AT12" s="41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60"/>
    </row>
    <row r="13" spans="1:62" ht="15" customHeight="1">
      <c r="B13" s="12"/>
      <c r="C13" s="2" t="s">
        <v>52</v>
      </c>
      <c r="AG13" s="13"/>
      <c r="AI13" s="58" t="str">
        <f t="shared" si="0"/>
        <v/>
      </c>
      <c r="AJ13" s="59"/>
      <c r="AK13" s="41"/>
      <c r="AL13" s="42"/>
      <c r="AM13" s="42"/>
      <c r="AN13" s="42"/>
      <c r="AO13" s="42"/>
      <c r="AP13" s="42"/>
      <c r="AQ13" s="42"/>
      <c r="AR13" s="42"/>
      <c r="AS13" s="43"/>
      <c r="AT13" s="41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60"/>
    </row>
    <row r="14" spans="1:62" ht="15" customHeight="1">
      <c r="B14" s="12"/>
      <c r="AG14" s="13"/>
      <c r="AI14" s="58" t="str">
        <f t="shared" si="0"/>
        <v/>
      </c>
      <c r="AJ14" s="59"/>
      <c r="AK14" s="41"/>
      <c r="AL14" s="42"/>
      <c r="AM14" s="42"/>
      <c r="AN14" s="42"/>
      <c r="AO14" s="42"/>
      <c r="AP14" s="42"/>
      <c r="AQ14" s="42"/>
      <c r="AR14" s="42"/>
      <c r="AS14" s="43"/>
      <c r="AT14" s="41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60"/>
    </row>
    <row r="15" spans="1:62" ht="15" customHeight="1">
      <c r="B15" s="12"/>
      <c r="AG15" s="13"/>
      <c r="AI15" s="58" t="str">
        <f t="shared" si="0"/>
        <v/>
      </c>
      <c r="AJ15" s="59"/>
      <c r="AK15" s="41"/>
      <c r="AL15" s="42"/>
      <c r="AM15" s="42"/>
      <c r="AN15" s="42"/>
      <c r="AO15" s="42"/>
      <c r="AP15" s="42"/>
      <c r="AQ15" s="42"/>
      <c r="AR15" s="42"/>
      <c r="AS15" s="43"/>
      <c r="AT15" s="41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60"/>
    </row>
    <row r="16" spans="1:62" ht="15" customHeight="1">
      <c r="B16" s="12"/>
      <c r="AG16" s="13"/>
      <c r="AI16" s="58" t="str">
        <f t="shared" si="0"/>
        <v/>
      </c>
      <c r="AJ16" s="59"/>
      <c r="AK16" s="41"/>
      <c r="AL16" s="42"/>
      <c r="AM16" s="42"/>
      <c r="AN16" s="42"/>
      <c r="AO16" s="42"/>
      <c r="AP16" s="42"/>
      <c r="AQ16" s="42"/>
      <c r="AR16" s="42"/>
      <c r="AS16" s="43"/>
      <c r="AT16" s="41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60"/>
    </row>
    <row r="17" spans="2:60" ht="15" customHeight="1">
      <c r="B17" s="12"/>
      <c r="AG17" s="13"/>
      <c r="AI17" s="58" t="str">
        <f t="shared" si="0"/>
        <v/>
      </c>
      <c r="AJ17" s="59"/>
      <c r="AK17" s="41"/>
      <c r="AL17" s="42"/>
      <c r="AM17" s="42"/>
      <c r="AN17" s="42"/>
      <c r="AO17" s="42"/>
      <c r="AP17" s="42"/>
      <c r="AQ17" s="42"/>
      <c r="AR17" s="42"/>
      <c r="AS17" s="43"/>
      <c r="AT17" s="41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60"/>
    </row>
    <row r="18" spans="2:60" ht="15" customHeight="1">
      <c r="B18" s="12"/>
      <c r="AG18" s="13"/>
      <c r="AI18" s="58" t="str">
        <f t="shared" si="0"/>
        <v/>
      </c>
      <c r="AJ18" s="59"/>
      <c r="AK18" s="41"/>
      <c r="AL18" s="42"/>
      <c r="AM18" s="42"/>
      <c r="AN18" s="42"/>
      <c r="AO18" s="42"/>
      <c r="AP18" s="42"/>
      <c r="AQ18" s="42"/>
      <c r="AR18" s="42"/>
      <c r="AS18" s="43"/>
      <c r="AT18" s="41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60"/>
    </row>
    <row r="19" spans="2:60" ht="15" customHeight="1">
      <c r="B19" s="12"/>
      <c r="AG19" s="13"/>
      <c r="AI19" s="58" t="str">
        <f t="shared" si="0"/>
        <v/>
      </c>
      <c r="AJ19" s="59"/>
      <c r="AK19" s="41"/>
      <c r="AL19" s="42"/>
      <c r="AM19" s="42"/>
      <c r="AN19" s="42"/>
      <c r="AO19" s="42"/>
      <c r="AP19" s="42"/>
      <c r="AQ19" s="42"/>
      <c r="AR19" s="42"/>
      <c r="AS19" s="43"/>
      <c r="AT19" s="41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60"/>
    </row>
    <row r="20" spans="2:60" ht="15" customHeight="1">
      <c r="B20" s="12"/>
      <c r="AG20" s="13"/>
      <c r="AI20" s="58" t="str">
        <f t="shared" si="0"/>
        <v/>
      </c>
      <c r="AJ20" s="59"/>
      <c r="AK20" s="41"/>
      <c r="AL20" s="42"/>
      <c r="AM20" s="42"/>
      <c r="AN20" s="42"/>
      <c r="AO20" s="42"/>
      <c r="AP20" s="42"/>
      <c r="AQ20" s="42"/>
      <c r="AR20" s="42"/>
      <c r="AS20" s="43"/>
      <c r="AT20" s="41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60"/>
    </row>
    <row r="21" spans="2:60" ht="15" customHeight="1">
      <c r="B21" s="12"/>
      <c r="AG21" s="13"/>
      <c r="AI21" s="58" t="str">
        <f t="shared" si="0"/>
        <v/>
      </c>
      <c r="AJ21" s="59"/>
      <c r="AK21" s="41"/>
      <c r="AL21" s="42"/>
      <c r="AM21" s="42"/>
      <c r="AN21" s="42"/>
      <c r="AO21" s="42"/>
      <c r="AP21" s="42"/>
      <c r="AQ21" s="42"/>
      <c r="AR21" s="42"/>
      <c r="AS21" s="43"/>
      <c r="AT21" s="41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60"/>
    </row>
    <row r="22" spans="2:60" ht="15" customHeight="1">
      <c r="B22" s="12"/>
      <c r="AG22" s="13"/>
      <c r="AI22" s="58" t="str">
        <f t="shared" si="0"/>
        <v/>
      </c>
      <c r="AJ22" s="59"/>
      <c r="AK22" s="41"/>
      <c r="AL22" s="42"/>
      <c r="AM22" s="42"/>
      <c r="AN22" s="42"/>
      <c r="AO22" s="42"/>
      <c r="AP22" s="42"/>
      <c r="AQ22" s="42"/>
      <c r="AR22" s="42"/>
      <c r="AS22" s="43"/>
      <c r="AT22" s="41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60"/>
    </row>
    <row r="23" spans="2:60" ht="15" customHeight="1">
      <c r="B23" s="12"/>
      <c r="AG23" s="13"/>
      <c r="AI23" s="58" t="str">
        <f t="shared" si="0"/>
        <v/>
      </c>
      <c r="AJ23" s="59"/>
      <c r="AK23" s="41"/>
      <c r="AL23" s="42"/>
      <c r="AM23" s="42"/>
      <c r="AN23" s="42"/>
      <c r="AO23" s="42"/>
      <c r="AP23" s="42"/>
      <c r="AQ23" s="42"/>
      <c r="AR23" s="42"/>
      <c r="AS23" s="43"/>
      <c r="AT23" s="41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60"/>
    </row>
    <row r="24" spans="2:60" ht="15" customHeight="1">
      <c r="B24" s="12"/>
      <c r="AG24" s="13"/>
      <c r="AI24" s="58" t="str">
        <f t="shared" si="0"/>
        <v/>
      </c>
      <c r="AJ24" s="59"/>
      <c r="AK24" s="41"/>
      <c r="AL24" s="42"/>
      <c r="AM24" s="42"/>
      <c r="AN24" s="42"/>
      <c r="AO24" s="42"/>
      <c r="AP24" s="42"/>
      <c r="AQ24" s="42"/>
      <c r="AR24" s="42"/>
      <c r="AS24" s="43"/>
      <c r="AT24" s="41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60"/>
    </row>
    <row r="25" spans="2:60" ht="15" customHeight="1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6"/>
      <c r="AI25" s="61" t="str">
        <f t="shared" si="0"/>
        <v/>
      </c>
      <c r="AJ25" s="62"/>
      <c r="AK25" s="63"/>
      <c r="AL25" s="64"/>
      <c r="AM25" s="64"/>
      <c r="AN25" s="64"/>
      <c r="AO25" s="64"/>
      <c r="AP25" s="64"/>
      <c r="AQ25" s="64"/>
      <c r="AR25" s="64"/>
      <c r="AS25" s="65"/>
      <c r="AT25" s="63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6"/>
    </row>
    <row r="28" spans="2:60" ht="15" customHeight="1">
      <c r="B28" s="8" t="s">
        <v>25</v>
      </c>
      <c r="C28" s="8"/>
      <c r="D28" s="8"/>
      <c r="E28" s="8"/>
      <c r="F28" s="8"/>
      <c r="G28" s="8"/>
      <c r="H28" s="8"/>
      <c r="I28" s="8"/>
      <c r="J28" s="8"/>
    </row>
    <row r="29" spans="2:60" ht="15" customHeight="1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1"/>
    </row>
    <row r="30" spans="2:60" ht="15" customHeight="1">
      <c r="B30" s="12"/>
      <c r="C30" s="2" t="s">
        <v>49</v>
      </c>
      <c r="BH30" s="13"/>
    </row>
    <row r="31" spans="2:60" ht="15" customHeight="1">
      <c r="B31" s="12"/>
      <c r="D31" s="2" t="s">
        <v>58</v>
      </c>
      <c r="F31" s="2" t="s">
        <v>87</v>
      </c>
      <c r="BH31" s="13"/>
    </row>
    <row r="32" spans="2:60" ht="15" customHeight="1">
      <c r="B32" s="12"/>
      <c r="F32" s="17" t="s">
        <v>88</v>
      </c>
      <c r="BH32" s="13"/>
    </row>
    <row r="33" spans="2:60" ht="15" customHeight="1">
      <c r="B33" s="12"/>
      <c r="BH33" s="13"/>
    </row>
    <row r="34" spans="2:60" ht="15" customHeight="1">
      <c r="B34" s="12"/>
      <c r="C34" s="2" t="s">
        <v>69</v>
      </c>
      <c r="BH34" s="13"/>
    </row>
    <row r="35" spans="2:60" ht="15" customHeight="1">
      <c r="B35" s="12"/>
      <c r="D35" s="2" t="s">
        <v>58</v>
      </c>
      <c r="F35" s="2" t="s">
        <v>89</v>
      </c>
      <c r="BH35" s="13"/>
    </row>
    <row r="36" spans="2:60" ht="15" customHeight="1">
      <c r="B36" s="12"/>
      <c r="E36" s="2" t="s">
        <v>59</v>
      </c>
      <c r="G36" s="2" t="s">
        <v>90</v>
      </c>
      <c r="BH36" s="13"/>
    </row>
    <row r="37" spans="2:60" ht="15" customHeight="1">
      <c r="B37" s="12"/>
      <c r="E37" s="79" t="s">
        <v>23</v>
      </c>
      <c r="F37" s="79"/>
      <c r="G37" s="79"/>
      <c r="H37" s="79"/>
      <c r="I37" s="79" t="s">
        <v>91</v>
      </c>
      <c r="J37" s="79"/>
      <c r="K37" s="79"/>
      <c r="L37" s="79"/>
      <c r="M37" s="79"/>
      <c r="N37" s="79"/>
      <c r="O37" s="79"/>
      <c r="P37" s="79"/>
      <c r="Q37" s="79"/>
      <c r="R37" s="79" t="s">
        <v>95</v>
      </c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BH37" s="13"/>
    </row>
    <row r="38" spans="2:60" ht="15" customHeight="1">
      <c r="B38" s="12"/>
      <c r="E38" s="38" t="s">
        <v>119</v>
      </c>
      <c r="F38" s="38"/>
      <c r="G38" s="38"/>
      <c r="H38" s="38"/>
      <c r="I38" s="38" t="s">
        <v>92</v>
      </c>
      <c r="J38" s="38"/>
      <c r="K38" s="38"/>
      <c r="L38" s="38"/>
      <c r="M38" s="38"/>
      <c r="N38" s="38"/>
      <c r="O38" s="38"/>
      <c r="P38" s="38"/>
      <c r="Q38" s="38"/>
      <c r="R38" s="38" t="s">
        <v>96</v>
      </c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BH38" s="13"/>
    </row>
    <row r="39" spans="2:60" ht="15" customHeight="1">
      <c r="B39" s="12"/>
      <c r="E39" s="38" t="s">
        <v>119</v>
      </c>
      <c r="F39" s="38"/>
      <c r="G39" s="38"/>
      <c r="H39" s="38"/>
      <c r="I39" s="38" t="s">
        <v>116</v>
      </c>
      <c r="J39" s="38"/>
      <c r="K39" s="38"/>
      <c r="L39" s="38"/>
      <c r="M39" s="38"/>
      <c r="N39" s="38"/>
      <c r="O39" s="38"/>
      <c r="P39" s="38"/>
      <c r="Q39" s="38"/>
      <c r="R39" s="38" t="s">
        <v>189</v>
      </c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BH39" s="13"/>
    </row>
    <row r="40" spans="2:60" ht="15" customHeight="1">
      <c r="B40" s="12"/>
      <c r="E40" s="38" t="s">
        <v>119</v>
      </c>
      <c r="F40" s="38"/>
      <c r="G40" s="38"/>
      <c r="H40" s="38"/>
      <c r="I40" s="38" t="s">
        <v>118</v>
      </c>
      <c r="J40" s="38"/>
      <c r="K40" s="38"/>
      <c r="L40" s="38"/>
      <c r="M40" s="38"/>
      <c r="N40" s="38"/>
      <c r="O40" s="38"/>
      <c r="P40" s="38"/>
      <c r="Q40" s="38"/>
      <c r="R40" s="38" t="s">
        <v>188</v>
      </c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BH40" s="13"/>
    </row>
    <row r="41" spans="2:60" ht="15" customHeight="1">
      <c r="B41" s="12"/>
      <c r="E41" s="38" t="s">
        <v>119</v>
      </c>
      <c r="F41" s="38"/>
      <c r="G41" s="38"/>
      <c r="H41" s="38"/>
      <c r="I41" s="38" t="s">
        <v>94</v>
      </c>
      <c r="J41" s="38"/>
      <c r="K41" s="38"/>
      <c r="L41" s="38"/>
      <c r="M41" s="38"/>
      <c r="N41" s="38"/>
      <c r="O41" s="38"/>
      <c r="P41" s="38"/>
      <c r="Q41" s="38"/>
      <c r="R41" s="38" t="s">
        <v>117</v>
      </c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BH41" s="13"/>
    </row>
    <row r="42" spans="2:60" ht="15" customHeight="1">
      <c r="B42" s="12"/>
      <c r="E42" s="38" t="s">
        <v>85</v>
      </c>
      <c r="F42" s="38"/>
      <c r="G42" s="38"/>
      <c r="H42" s="38"/>
      <c r="I42" s="38" t="s">
        <v>92</v>
      </c>
      <c r="J42" s="38"/>
      <c r="K42" s="38"/>
      <c r="L42" s="38"/>
      <c r="M42" s="38"/>
      <c r="N42" s="38"/>
      <c r="O42" s="38"/>
      <c r="P42" s="38"/>
      <c r="Q42" s="38"/>
      <c r="R42" s="38" t="s">
        <v>96</v>
      </c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BH42" s="13"/>
    </row>
    <row r="43" spans="2:60" ht="15" customHeight="1">
      <c r="B43" s="12"/>
      <c r="E43" s="38" t="s">
        <v>85</v>
      </c>
      <c r="F43" s="38"/>
      <c r="G43" s="38"/>
      <c r="H43" s="38"/>
      <c r="I43" s="38" t="s">
        <v>93</v>
      </c>
      <c r="J43" s="38"/>
      <c r="K43" s="38"/>
      <c r="L43" s="38"/>
      <c r="M43" s="38"/>
      <c r="N43" s="38"/>
      <c r="O43" s="38"/>
      <c r="P43" s="38"/>
      <c r="Q43" s="38"/>
      <c r="R43" s="38" t="s">
        <v>97</v>
      </c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BH43" s="13"/>
    </row>
    <row r="44" spans="2:60" ht="15" customHeight="1">
      <c r="B44" s="12"/>
      <c r="BH44" s="13"/>
    </row>
    <row r="45" spans="2:60" ht="15" customHeight="1">
      <c r="B45" s="12"/>
      <c r="E45" s="2" t="s">
        <v>101</v>
      </c>
      <c r="G45" s="2" t="s">
        <v>102</v>
      </c>
      <c r="BH45" s="13"/>
    </row>
    <row r="46" spans="2:60" ht="15" customHeight="1">
      <c r="B46" s="12"/>
      <c r="G46" s="2" t="s">
        <v>98</v>
      </c>
      <c r="BH46" s="13"/>
    </row>
    <row r="47" spans="2:60" ht="15" customHeight="1">
      <c r="B47" s="12"/>
      <c r="BH47" s="13"/>
    </row>
    <row r="48" spans="2:60" ht="15" customHeight="1">
      <c r="B48" s="12"/>
      <c r="E48" s="2" t="s">
        <v>103</v>
      </c>
      <c r="G48" s="2" t="s">
        <v>104</v>
      </c>
      <c r="BH48" s="13"/>
    </row>
    <row r="49" spans="2:60" ht="15" customHeight="1">
      <c r="B49" s="12"/>
      <c r="G49" s="2" t="s">
        <v>99</v>
      </c>
      <c r="BH49" s="13"/>
    </row>
    <row r="50" spans="2:60" ht="15" customHeight="1">
      <c r="B50" s="12"/>
      <c r="BH50" s="13"/>
    </row>
    <row r="51" spans="2:60" ht="15" customHeight="1">
      <c r="B51" s="12"/>
      <c r="D51" s="2" t="s">
        <v>75</v>
      </c>
      <c r="F51" s="2" t="s">
        <v>100</v>
      </c>
      <c r="BH51" s="13"/>
    </row>
    <row r="52" spans="2:60" ht="15" customHeight="1">
      <c r="B52" s="12"/>
      <c r="E52" s="2" t="s">
        <v>74</v>
      </c>
      <c r="G52" s="2" t="s">
        <v>105</v>
      </c>
      <c r="BH52" s="13"/>
    </row>
    <row r="53" spans="2:60" ht="15" customHeight="1">
      <c r="B53" s="12"/>
      <c r="BH53" s="13"/>
    </row>
    <row r="54" spans="2:60" ht="15" customHeight="1">
      <c r="B54" s="12"/>
      <c r="C54" s="2" t="s">
        <v>106</v>
      </c>
      <c r="BH54" s="13"/>
    </row>
    <row r="55" spans="2:60" ht="15" customHeight="1">
      <c r="B55" s="12"/>
      <c r="D55" s="2" t="s">
        <v>58</v>
      </c>
      <c r="F55" s="2" t="s">
        <v>107</v>
      </c>
      <c r="BH55" s="13"/>
    </row>
    <row r="56" spans="2:60" ht="15" customHeight="1">
      <c r="B56" s="12"/>
      <c r="BH56" s="13"/>
    </row>
    <row r="57" spans="2:60" ht="15" customHeight="1">
      <c r="B57" s="12"/>
      <c r="BH57" s="13"/>
    </row>
    <row r="58" spans="2:60" ht="15" customHeight="1">
      <c r="B58" s="12"/>
      <c r="BH58" s="13"/>
    </row>
    <row r="59" spans="2:60" ht="15" customHeight="1">
      <c r="B59" s="12"/>
      <c r="BH59" s="13"/>
    </row>
    <row r="60" spans="2:60" ht="15" customHeight="1">
      <c r="B60" s="12"/>
      <c r="BH60" s="13"/>
    </row>
    <row r="61" spans="2:60" ht="15" customHeight="1"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6"/>
    </row>
  </sheetData>
  <mergeCells count="94">
    <mergeCell ref="A1:K2"/>
    <mergeCell ref="L1:T1"/>
    <mergeCell ref="U1:AI1"/>
    <mergeCell ref="AJ1:AN1"/>
    <mergeCell ref="AO1:AU1"/>
    <mergeCell ref="BA1:BJ1"/>
    <mergeCell ref="L2:T2"/>
    <mergeCell ref="U2:AI2"/>
    <mergeCell ref="AJ2:AN2"/>
    <mergeCell ref="AO2:AU2"/>
    <mergeCell ref="AV2:AZ2"/>
    <mergeCell ref="BA2:BJ2"/>
    <mergeCell ref="AV1:AZ1"/>
    <mergeCell ref="AI6:AJ6"/>
    <mergeCell ref="AK6:AS6"/>
    <mergeCell ref="AT6:BH6"/>
    <mergeCell ref="AI7:AJ7"/>
    <mergeCell ref="AK7:AS7"/>
    <mergeCell ref="AT7:BH7"/>
    <mergeCell ref="AI8:AJ8"/>
    <mergeCell ref="AK8:AS8"/>
    <mergeCell ref="AT8:BH8"/>
    <mergeCell ref="AI9:AJ9"/>
    <mergeCell ref="AK9:AS9"/>
    <mergeCell ref="AT9:BH9"/>
    <mergeCell ref="AI10:AJ10"/>
    <mergeCell ref="AK10:AS10"/>
    <mergeCell ref="AT10:BH10"/>
    <mergeCell ref="AI11:AJ11"/>
    <mergeCell ref="AK11:AS11"/>
    <mergeCell ref="AT11:BH11"/>
    <mergeCell ref="AI12:AJ12"/>
    <mergeCell ref="AK12:AS12"/>
    <mergeCell ref="AT12:BH12"/>
    <mergeCell ref="AI13:AJ13"/>
    <mergeCell ref="AK13:AS13"/>
    <mergeCell ref="AT13:BH13"/>
    <mergeCell ref="AI14:AJ14"/>
    <mergeCell ref="AK14:AS14"/>
    <mergeCell ref="AT14:BH14"/>
    <mergeCell ref="AI15:AJ15"/>
    <mergeCell ref="AK15:AS15"/>
    <mergeCell ref="AT15:BH15"/>
    <mergeCell ref="AI16:AJ16"/>
    <mergeCell ref="AK16:AS16"/>
    <mergeCell ref="AT16:BH16"/>
    <mergeCell ref="AI17:AJ17"/>
    <mergeCell ref="AK17:AS17"/>
    <mergeCell ref="AT17:BH17"/>
    <mergeCell ref="AI18:AJ18"/>
    <mergeCell ref="AK18:AS18"/>
    <mergeCell ref="AT18:BH18"/>
    <mergeCell ref="AI19:AJ19"/>
    <mergeCell ref="AK19:AS19"/>
    <mergeCell ref="AT19:BH19"/>
    <mergeCell ref="AI20:AJ20"/>
    <mergeCell ref="AK20:AS20"/>
    <mergeCell ref="AT20:BH20"/>
    <mergeCell ref="AI21:AJ21"/>
    <mergeCell ref="AK21:AS21"/>
    <mergeCell ref="AT21:BH21"/>
    <mergeCell ref="AT24:BH24"/>
    <mergeCell ref="AI25:AJ25"/>
    <mergeCell ref="AK25:AS25"/>
    <mergeCell ref="AT25:BH25"/>
    <mergeCell ref="AI22:AJ22"/>
    <mergeCell ref="AK22:AS22"/>
    <mergeCell ref="AT22:BH22"/>
    <mergeCell ref="AI23:AJ23"/>
    <mergeCell ref="AK23:AS23"/>
    <mergeCell ref="AT23:BH23"/>
    <mergeCell ref="R43:AI43"/>
    <mergeCell ref="R39:AI39"/>
    <mergeCell ref="R38:AI38"/>
    <mergeCell ref="AI24:AJ24"/>
    <mergeCell ref="AK24:AS24"/>
    <mergeCell ref="E43:H43"/>
    <mergeCell ref="I43:Q43"/>
    <mergeCell ref="E38:H38"/>
    <mergeCell ref="I38:Q38"/>
    <mergeCell ref="E39:H39"/>
    <mergeCell ref="I39:Q39"/>
    <mergeCell ref="R37:AI37"/>
    <mergeCell ref="R42:AI42"/>
    <mergeCell ref="E37:H37"/>
    <mergeCell ref="I37:Q37"/>
    <mergeCell ref="E42:H42"/>
    <mergeCell ref="I42:Q42"/>
    <mergeCell ref="E41:H41"/>
    <mergeCell ref="I41:Q41"/>
    <mergeCell ref="R41:AI41"/>
    <mergeCell ref="E40:H40"/>
    <mergeCell ref="I40:Q40"/>
    <mergeCell ref="R40:AI40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B5BD-EB82-498E-BDC9-82A8A74D03EF}">
  <dimension ref="A1:BJ60"/>
  <sheetViews>
    <sheetView topLeftCell="A18" zoomScaleNormal="100" zoomScaleSheetLayoutView="100" workbookViewId="0">
      <selection activeCell="E41" sqref="E41"/>
    </sheetView>
  </sheetViews>
  <sheetFormatPr defaultColWidth="2.5" defaultRowHeight="15" customHeight="1"/>
  <cols>
    <col min="1" max="16384" width="2.5" style="2"/>
  </cols>
  <sheetData>
    <row r="1" spans="1:62" ht="18.75" customHeight="1">
      <c r="A1" s="36" t="s">
        <v>50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51" t="s">
        <v>2</v>
      </c>
      <c r="M1" s="51"/>
      <c r="N1" s="51"/>
      <c r="O1" s="51"/>
      <c r="P1" s="51"/>
      <c r="Q1" s="51"/>
      <c r="R1" s="51"/>
      <c r="S1" s="51"/>
      <c r="T1" s="51"/>
      <c r="U1" s="54" t="s">
        <v>30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2" t="s">
        <v>0</v>
      </c>
      <c r="AK1" s="52"/>
      <c r="AL1" s="52"/>
      <c r="AM1" s="52"/>
      <c r="AN1" s="52"/>
      <c r="AO1" s="53" t="s">
        <v>27</v>
      </c>
      <c r="AP1" s="53"/>
      <c r="AQ1" s="53"/>
      <c r="AR1" s="53"/>
      <c r="AS1" s="53"/>
      <c r="AT1" s="53"/>
      <c r="AU1" s="53"/>
      <c r="AV1" s="52" t="s">
        <v>5</v>
      </c>
      <c r="AW1" s="52"/>
      <c r="AX1" s="52"/>
      <c r="AY1" s="52"/>
      <c r="AZ1" s="52"/>
      <c r="BA1" s="53"/>
      <c r="BB1" s="53"/>
      <c r="BC1" s="53"/>
      <c r="BD1" s="53"/>
      <c r="BE1" s="53"/>
      <c r="BF1" s="53"/>
      <c r="BG1" s="53"/>
      <c r="BH1" s="53"/>
      <c r="BI1" s="53"/>
      <c r="BJ1" s="53"/>
    </row>
    <row r="2" spans="1:62" ht="18.7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51" t="s">
        <v>3</v>
      </c>
      <c r="M2" s="51"/>
      <c r="N2" s="51"/>
      <c r="O2" s="51"/>
      <c r="P2" s="51"/>
      <c r="Q2" s="51"/>
      <c r="R2" s="51"/>
      <c r="S2" s="51"/>
      <c r="T2" s="51"/>
      <c r="U2" s="54" t="s">
        <v>31</v>
      </c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6"/>
      <c r="AJ2" s="52" t="s">
        <v>4</v>
      </c>
      <c r="AK2" s="52"/>
      <c r="AL2" s="52"/>
      <c r="AM2" s="52"/>
      <c r="AN2" s="52"/>
      <c r="AO2" s="57">
        <v>45548</v>
      </c>
      <c r="AP2" s="53"/>
      <c r="AQ2" s="53"/>
      <c r="AR2" s="53"/>
      <c r="AS2" s="53"/>
      <c r="AT2" s="53"/>
      <c r="AU2" s="53"/>
      <c r="AV2" s="52" t="s">
        <v>1</v>
      </c>
      <c r="AW2" s="52"/>
      <c r="AX2" s="52"/>
      <c r="AY2" s="52"/>
      <c r="AZ2" s="52"/>
      <c r="BA2" s="53"/>
      <c r="BB2" s="53"/>
      <c r="BC2" s="53"/>
      <c r="BD2" s="53"/>
      <c r="BE2" s="53"/>
      <c r="BF2" s="53"/>
      <c r="BG2" s="53"/>
      <c r="BH2" s="53"/>
      <c r="BI2" s="53"/>
      <c r="BJ2" s="53"/>
    </row>
    <row r="4" spans="1:62" ht="15" customHeight="1">
      <c r="B4" s="8" t="s">
        <v>22</v>
      </c>
      <c r="C4" s="8"/>
      <c r="D4" s="8"/>
      <c r="E4" s="8"/>
      <c r="F4" s="8"/>
      <c r="G4" s="8"/>
      <c r="H4" s="8"/>
      <c r="I4" s="8"/>
      <c r="J4" s="8"/>
      <c r="AI4" s="8" t="s">
        <v>24</v>
      </c>
      <c r="AJ4" s="8"/>
      <c r="AK4" s="8"/>
      <c r="AL4" s="8"/>
      <c r="AM4" s="8"/>
      <c r="AN4" s="8"/>
      <c r="AO4" s="8"/>
      <c r="AP4" s="8"/>
      <c r="AQ4" s="8"/>
    </row>
    <row r="5" spans="1:62" ht="15" customHeight="1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1"/>
      <c r="AI5" s="9" t="s">
        <v>26</v>
      </c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1"/>
    </row>
    <row r="6" spans="1:62" ht="15" customHeight="1">
      <c r="B6" s="12"/>
      <c r="C6" s="2" t="s">
        <v>79</v>
      </c>
      <c r="AG6" s="13"/>
      <c r="AI6" s="37" t="s">
        <v>7</v>
      </c>
      <c r="AJ6" s="37"/>
      <c r="AK6" s="37" t="s">
        <v>23</v>
      </c>
      <c r="AL6" s="37"/>
      <c r="AM6" s="37"/>
      <c r="AN6" s="37"/>
      <c r="AO6" s="37"/>
      <c r="AP6" s="37"/>
      <c r="AQ6" s="37"/>
      <c r="AR6" s="37"/>
      <c r="AS6" s="37"/>
      <c r="AT6" s="37" t="s">
        <v>11</v>
      </c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</row>
    <row r="7" spans="1:62" ht="15" customHeight="1">
      <c r="B7" s="12"/>
      <c r="AG7" s="13"/>
      <c r="AI7" s="67">
        <v>1</v>
      </c>
      <c r="AJ7" s="68"/>
      <c r="AK7" s="69" t="s">
        <v>80</v>
      </c>
      <c r="AL7" s="70"/>
      <c r="AM7" s="70"/>
      <c r="AN7" s="70"/>
      <c r="AO7" s="70"/>
      <c r="AP7" s="70"/>
      <c r="AQ7" s="70"/>
      <c r="AR7" s="70"/>
      <c r="AS7" s="71"/>
      <c r="AT7" s="76" t="s">
        <v>81</v>
      </c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8"/>
    </row>
    <row r="8" spans="1:62" ht="15" customHeight="1">
      <c r="B8" s="12"/>
      <c r="AG8" s="13"/>
      <c r="AI8" s="58">
        <f>IF(AK8&lt;&gt;"",AI7+1,"")</f>
        <v>2</v>
      </c>
      <c r="AJ8" s="59"/>
      <c r="AK8" s="73" t="s">
        <v>108</v>
      </c>
      <c r="AL8" s="74"/>
      <c r="AM8" s="74"/>
      <c r="AN8" s="74"/>
      <c r="AO8" s="74"/>
      <c r="AP8" s="74"/>
      <c r="AQ8" s="74"/>
      <c r="AR8" s="74"/>
      <c r="AS8" s="75"/>
      <c r="AT8" s="41" t="s">
        <v>109</v>
      </c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60"/>
    </row>
    <row r="9" spans="1:62" ht="15" customHeight="1">
      <c r="B9" s="12"/>
      <c r="AG9" s="13"/>
      <c r="AI9" s="58">
        <f t="shared" ref="AI9:AI25" si="0">IF(AK9&lt;&gt;"",AI8+1,"")</f>
        <v>3</v>
      </c>
      <c r="AJ9" s="59"/>
      <c r="AK9" s="41" t="s">
        <v>83</v>
      </c>
      <c r="AL9" s="42"/>
      <c r="AM9" s="42"/>
      <c r="AN9" s="42"/>
      <c r="AO9" s="42"/>
      <c r="AP9" s="42"/>
      <c r="AQ9" s="42"/>
      <c r="AR9" s="42"/>
      <c r="AS9" s="43"/>
      <c r="AT9" s="41" t="s">
        <v>84</v>
      </c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60"/>
    </row>
    <row r="10" spans="1:62" ht="15" customHeight="1">
      <c r="B10" s="12"/>
      <c r="AG10" s="13"/>
      <c r="AI10" s="58">
        <f t="shared" si="0"/>
        <v>4</v>
      </c>
      <c r="AJ10" s="59"/>
      <c r="AK10" s="41" t="s">
        <v>122</v>
      </c>
      <c r="AL10" s="42"/>
      <c r="AM10" s="42"/>
      <c r="AN10" s="42"/>
      <c r="AO10" s="42"/>
      <c r="AP10" s="42"/>
      <c r="AQ10" s="42"/>
      <c r="AR10" s="42"/>
      <c r="AS10" s="43"/>
      <c r="AT10" s="41" t="s">
        <v>120</v>
      </c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60"/>
    </row>
    <row r="11" spans="1:62" ht="15" customHeight="1">
      <c r="B11" s="12"/>
      <c r="AG11" s="13"/>
      <c r="AI11" s="58" t="str">
        <f t="shared" si="0"/>
        <v/>
      </c>
      <c r="AJ11" s="59"/>
      <c r="AK11" s="41"/>
      <c r="AL11" s="42"/>
      <c r="AM11" s="42"/>
      <c r="AN11" s="42"/>
      <c r="AO11" s="42"/>
      <c r="AP11" s="42"/>
      <c r="AQ11" s="42"/>
      <c r="AR11" s="42"/>
      <c r="AS11" s="43"/>
      <c r="AT11" s="41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60"/>
    </row>
    <row r="12" spans="1:62" ht="15" customHeight="1">
      <c r="B12" s="12"/>
      <c r="AG12" s="13"/>
      <c r="AI12" s="58" t="str">
        <f t="shared" si="0"/>
        <v/>
      </c>
      <c r="AJ12" s="59"/>
      <c r="AK12" s="41"/>
      <c r="AL12" s="42"/>
      <c r="AM12" s="42"/>
      <c r="AN12" s="42"/>
      <c r="AO12" s="42"/>
      <c r="AP12" s="42"/>
      <c r="AQ12" s="42"/>
      <c r="AR12" s="42"/>
      <c r="AS12" s="43"/>
      <c r="AT12" s="41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60"/>
    </row>
    <row r="13" spans="1:62" ht="15" customHeight="1">
      <c r="B13" s="12"/>
      <c r="C13" s="2" t="s">
        <v>52</v>
      </c>
      <c r="AG13" s="13"/>
      <c r="AI13" s="58" t="str">
        <f t="shared" si="0"/>
        <v/>
      </c>
      <c r="AJ13" s="59"/>
      <c r="AK13" s="41"/>
      <c r="AL13" s="42"/>
      <c r="AM13" s="42"/>
      <c r="AN13" s="42"/>
      <c r="AO13" s="42"/>
      <c r="AP13" s="42"/>
      <c r="AQ13" s="42"/>
      <c r="AR13" s="42"/>
      <c r="AS13" s="43"/>
      <c r="AT13" s="41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60"/>
    </row>
    <row r="14" spans="1:62" ht="15" customHeight="1">
      <c r="B14" s="12"/>
      <c r="AG14" s="13"/>
      <c r="AI14" s="58" t="str">
        <f t="shared" si="0"/>
        <v/>
      </c>
      <c r="AJ14" s="59"/>
      <c r="AK14" s="41"/>
      <c r="AL14" s="42"/>
      <c r="AM14" s="42"/>
      <c r="AN14" s="42"/>
      <c r="AO14" s="42"/>
      <c r="AP14" s="42"/>
      <c r="AQ14" s="42"/>
      <c r="AR14" s="42"/>
      <c r="AS14" s="43"/>
      <c r="AT14" s="41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60"/>
    </row>
    <row r="15" spans="1:62" ht="15" customHeight="1">
      <c r="B15" s="12"/>
      <c r="AG15" s="13"/>
      <c r="AI15" s="58" t="str">
        <f t="shared" si="0"/>
        <v/>
      </c>
      <c r="AJ15" s="59"/>
      <c r="AK15" s="41"/>
      <c r="AL15" s="42"/>
      <c r="AM15" s="42"/>
      <c r="AN15" s="42"/>
      <c r="AO15" s="42"/>
      <c r="AP15" s="42"/>
      <c r="AQ15" s="42"/>
      <c r="AR15" s="42"/>
      <c r="AS15" s="43"/>
      <c r="AT15" s="41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60"/>
    </row>
    <row r="16" spans="1:62" ht="15" customHeight="1">
      <c r="B16" s="12"/>
      <c r="AG16" s="13"/>
      <c r="AI16" s="58" t="str">
        <f t="shared" si="0"/>
        <v/>
      </c>
      <c r="AJ16" s="59"/>
      <c r="AK16" s="41"/>
      <c r="AL16" s="42"/>
      <c r="AM16" s="42"/>
      <c r="AN16" s="42"/>
      <c r="AO16" s="42"/>
      <c r="AP16" s="42"/>
      <c r="AQ16" s="42"/>
      <c r="AR16" s="42"/>
      <c r="AS16" s="43"/>
      <c r="AT16" s="41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60"/>
    </row>
    <row r="17" spans="2:60" ht="15" customHeight="1">
      <c r="B17" s="12"/>
      <c r="AG17" s="13"/>
      <c r="AI17" s="58" t="str">
        <f t="shared" si="0"/>
        <v/>
      </c>
      <c r="AJ17" s="59"/>
      <c r="AK17" s="41"/>
      <c r="AL17" s="42"/>
      <c r="AM17" s="42"/>
      <c r="AN17" s="42"/>
      <c r="AO17" s="42"/>
      <c r="AP17" s="42"/>
      <c r="AQ17" s="42"/>
      <c r="AR17" s="42"/>
      <c r="AS17" s="43"/>
      <c r="AT17" s="41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60"/>
    </row>
    <row r="18" spans="2:60" ht="15" customHeight="1">
      <c r="B18" s="12"/>
      <c r="AG18" s="13"/>
      <c r="AI18" s="58" t="str">
        <f t="shared" si="0"/>
        <v/>
      </c>
      <c r="AJ18" s="59"/>
      <c r="AK18" s="41"/>
      <c r="AL18" s="42"/>
      <c r="AM18" s="42"/>
      <c r="AN18" s="42"/>
      <c r="AO18" s="42"/>
      <c r="AP18" s="42"/>
      <c r="AQ18" s="42"/>
      <c r="AR18" s="42"/>
      <c r="AS18" s="43"/>
      <c r="AT18" s="41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60"/>
    </row>
    <row r="19" spans="2:60" ht="15" customHeight="1">
      <c r="B19" s="12"/>
      <c r="AG19" s="13"/>
      <c r="AI19" s="58" t="str">
        <f t="shared" si="0"/>
        <v/>
      </c>
      <c r="AJ19" s="59"/>
      <c r="AK19" s="41"/>
      <c r="AL19" s="42"/>
      <c r="AM19" s="42"/>
      <c r="AN19" s="42"/>
      <c r="AO19" s="42"/>
      <c r="AP19" s="42"/>
      <c r="AQ19" s="42"/>
      <c r="AR19" s="42"/>
      <c r="AS19" s="43"/>
      <c r="AT19" s="41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60"/>
    </row>
    <row r="20" spans="2:60" ht="15" customHeight="1">
      <c r="B20" s="12"/>
      <c r="AG20" s="13"/>
      <c r="AI20" s="58" t="str">
        <f t="shared" si="0"/>
        <v/>
      </c>
      <c r="AJ20" s="59"/>
      <c r="AK20" s="41"/>
      <c r="AL20" s="42"/>
      <c r="AM20" s="42"/>
      <c r="AN20" s="42"/>
      <c r="AO20" s="42"/>
      <c r="AP20" s="42"/>
      <c r="AQ20" s="42"/>
      <c r="AR20" s="42"/>
      <c r="AS20" s="43"/>
      <c r="AT20" s="41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60"/>
    </row>
    <row r="21" spans="2:60" ht="15" customHeight="1">
      <c r="B21" s="12"/>
      <c r="AG21" s="13"/>
      <c r="AI21" s="58" t="str">
        <f t="shared" si="0"/>
        <v/>
      </c>
      <c r="AJ21" s="59"/>
      <c r="AK21" s="41"/>
      <c r="AL21" s="42"/>
      <c r="AM21" s="42"/>
      <c r="AN21" s="42"/>
      <c r="AO21" s="42"/>
      <c r="AP21" s="42"/>
      <c r="AQ21" s="42"/>
      <c r="AR21" s="42"/>
      <c r="AS21" s="43"/>
      <c r="AT21" s="41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60"/>
    </row>
    <row r="22" spans="2:60" ht="15" customHeight="1">
      <c r="B22" s="12"/>
      <c r="AG22" s="13"/>
      <c r="AI22" s="58" t="str">
        <f t="shared" si="0"/>
        <v/>
      </c>
      <c r="AJ22" s="59"/>
      <c r="AK22" s="41"/>
      <c r="AL22" s="42"/>
      <c r="AM22" s="42"/>
      <c r="AN22" s="42"/>
      <c r="AO22" s="42"/>
      <c r="AP22" s="42"/>
      <c r="AQ22" s="42"/>
      <c r="AR22" s="42"/>
      <c r="AS22" s="43"/>
      <c r="AT22" s="41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60"/>
    </row>
    <row r="23" spans="2:60" ht="15" customHeight="1">
      <c r="B23" s="12"/>
      <c r="AG23" s="13"/>
      <c r="AI23" s="58" t="str">
        <f t="shared" si="0"/>
        <v/>
      </c>
      <c r="AJ23" s="59"/>
      <c r="AK23" s="41"/>
      <c r="AL23" s="42"/>
      <c r="AM23" s="42"/>
      <c r="AN23" s="42"/>
      <c r="AO23" s="42"/>
      <c r="AP23" s="42"/>
      <c r="AQ23" s="42"/>
      <c r="AR23" s="42"/>
      <c r="AS23" s="43"/>
      <c r="AT23" s="41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60"/>
    </row>
    <row r="24" spans="2:60" ht="15" customHeight="1">
      <c r="B24" s="12"/>
      <c r="AG24" s="13"/>
      <c r="AI24" s="58" t="str">
        <f t="shared" si="0"/>
        <v/>
      </c>
      <c r="AJ24" s="59"/>
      <c r="AK24" s="41"/>
      <c r="AL24" s="42"/>
      <c r="AM24" s="42"/>
      <c r="AN24" s="42"/>
      <c r="AO24" s="42"/>
      <c r="AP24" s="42"/>
      <c r="AQ24" s="42"/>
      <c r="AR24" s="42"/>
      <c r="AS24" s="43"/>
      <c r="AT24" s="41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60"/>
    </row>
    <row r="25" spans="2:60" ht="15" customHeight="1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6"/>
      <c r="AI25" s="61" t="str">
        <f t="shared" si="0"/>
        <v/>
      </c>
      <c r="AJ25" s="62"/>
      <c r="AK25" s="63"/>
      <c r="AL25" s="64"/>
      <c r="AM25" s="64"/>
      <c r="AN25" s="64"/>
      <c r="AO25" s="64"/>
      <c r="AP25" s="64"/>
      <c r="AQ25" s="64"/>
      <c r="AR25" s="64"/>
      <c r="AS25" s="65"/>
      <c r="AT25" s="63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6"/>
    </row>
    <row r="28" spans="2:60" ht="15" customHeight="1">
      <c r="B28" s="8" t="s">
        <v>25</v>
      </c>
      <c r="C28" s="8"/>
      <c r="D28" s="8"/>
      <c r="E28" s="8"/>
      <c r="F28" s="8"/>
      <c r="G28" s="8"/>
      <c r="H28" s="8"/>
      <c r="I28" s="8"/>
      <c r="J28" s="8"/>
    </row>
    <row r="29" spans="2:60" ht="15" customHeight="1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1"/>
    </row>
    <row r="30" spans="2:60" ht="15" customHeight="1">
      <c r="B30" s="12"/>
      <c r="C30" s="2" t="s">
        <v>49</v>
      </c>
      <c r="BH30" s="13"/>
    </row>
    <row r="31" spans="2:60" ht="15" customHeight="1">
      <c r="B31" s="12"/>
      <c r="D31" s="2" t="s">
        <v>58</v>
      </c>
      <c r="F31" s="2" t="s">
        <v>87</v>
      </c>
      <c r="BH31" s="13"/>
    </row>
    <row r="32" spans="2:60" ht="15" customHeight="1">
      <c r="B32" s="12"/>
      <c r="F32" s="17" t="s">
        <v>88</v>
      </c>
      <c r="BH32" s="13"/>
    </row>
    <row r="33" spans="2:60" ht="15" customHeight="1">
      <c r="B33" s="12"/>
      <c r="BH33" s="13"/>
    </row>
    <row r="34" spans="2:60" ht="15" customHeight="1">
      <c r="B34" s="12"/>
      <c r="C34" s="2" t="s">
        <v>69</v>
      </c>
      <c r="BH34" s="13"/>
    </row>
    <row r="35" spans="2:60" ht="15" customHeight="1">
      <c r="B35" s="12"/>
      <c r="D35" s="2" t="s">
        <v>58</v>
      </c>
      <c r="F35" s="2" t="s">
        <v>89</v>
      </c>
      <c r="BH35" s="13"/>
    </row>
    <row r="36" spans="2:60" ht="15" customHeight="1">
      <c r="B36" s="12"/>
      <c r="E36" s="2" t="s">
        <v>59</v>
      </c>
      <c r="G36" s="2" t="s">
        <v>90</v>
      </c>
      <c r="BH36" s="13"/>
    </row>
    <row r="37" spans="2:60" ht="15" customHeight="1">
      <c r="B37" s="12"/>
      <c r="E37" s="79" t="s">
        <v>23</v>
      </c>
      <c r="F37" s="79"/>
      <c r="G37" s="79"/>
      <c r="H37" s="79"/>
      <c r="I37" s="79" t="s">
        <v>91</v>
      </c>
      <c r="J37" s="79"/>
      <c r="K37" s="79"/>
      <c r="L37" s="79"/>
      <c r="M37" s="79"/>
      <c r="N37" s="79"/>
      <c r="O37" s="79"/>
      <c r="P37" s="79"/>
      <c r="Q37" s="79"/>
      <c r="R37" s="79" t="s">
        <v>95</v>
      </c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BH37" s="13"/>
    </row>
    <row r="38" spans="2:60" ht="15" customHeight="1">
      <c r="B38" s="12"/>
      <c r="E38" s="38" t="s">
        <v>122</v>
      </c>
      <c r="F38" s="38"/>
      <c r="G38" s="38"/>
      <c r="H38" s="38"/>
      <c r="I38" s="38" t="s">
        <v>92</v>
      </c>
      <c r="J38" s="38"/>
      <c r="K38" s="38"/>
      <c r="L38" s="38"/>
      <c r="M38" s="38"/>
      <c r="N38" s="38"/>
      <c r="O38" s="38"/>
      <c r="P38" s="38"/>
      <c r="Q38" s="38"/>
      <c r="R38" s="38" t="s">
        <v>96</v>
      </c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BH38" s="13"/>
    </row>
    <row r="39" spans="2:60" ht="15" customHeight="1">
      <c r="B39" s="12"/>
      <c r="E39" s="38" t="s">
        <v>122</v>
      </c>
      <c r="F39" s="38"/>
      <c r="G39" s="38"/>
      <c r="H39" s="38"/>
      <c r="I39" s="38" t="s">
        <v>110</v>
      </c>
      <c r="J39" s="38"/>
      <c r="K39" s="38"/>
      <c r="L39" s="38"/>
      <c r="M39" s="38"/>
      <c r="N39" s="38"/>
      <c r="O39" s="38"/>
      <c r="P39" s="38"/>
      <c r="Q39" s="38"/>
      <c r="R39" s="38" t="s">
        <v>111</v>
      </c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BH39" s="13"/>
    </row>
    <row r="40" spans="2:60" ht="15" customHeight="1">
      <c r="B40" s="12"/>
      <c r="BH40" s="13"/>
    </row>
    <row r="41" spans="2:60" ht="15" customHeight="1">
      <c r="B41" s="12"/>
      <c r="E41" s="2" t="s">
        <v>101</v>
      </c>
      <c r="G41" s="2" t="s">
        <v>102</v>
      </c>
      <c r="BH41" s="13"/>
    </row>
    <row r="42" spans="2:60" ht="15" customHeight="1">
      <c r="B42" s="12"/>
      <c r="G42" s="2" t="s">
        <v>98</v>
      </c>
      <c r="BH42" s="13"/>
    </row>
    <row r="43" spans="2:60" ht="15" customHeight="1">
      <c r="B43" s="12"/>
      <c r="BH43" s="13"/>
    </row>
    <row r="44" spans="2:60" ht="15" customHeight="1">
      <c r="B44" s="12"/>
      <c r="E44" s="2" t="s">
        <v>103</v>
      </c>
      <c r="G44" s="2" t="s">
        <v>104</v>
      </c>
      <c r="BH44" s="13"/>
    </row>
    <row r="45" spans="2:60" ht="15" customHeight="1">
      <c r="B45" s="12"/>
      <c r="G45" s="2" t="s">
        <v>112</v>
      </c>
      <c r="BH45" s="13"/>
    </row>
    <row r="46" spans="2:60" ht="15" customHeight="1">
      <c r="B46" s="12"/>
      <c r="BH46" s="13"/>
    </row>
    <row r="47" spans="2:60" ht="15" customHeight="1">
      <c r="B47" s="12"/>
      <c r="D47" s="2" t="s">
        <v>75</v>
      </c>
      <c r="F47" s="2" t="s">
        <v>113</v>
      </c>
      <c r="BH47" s="13"/>
    </row>
    <row r="48" spans="2:60" ht="15" customHeight="1">
      <c r="B48" s="12"/>
      <c r="E48" s="2" t="s">
        <v>74</v>
      </c>
      <c r="G48" s="2" t="s">
        <v>114</v>
      </c>
      <c r="BH48" s="13"/>
    </row>
    <row r="49" spans="2:60" ht="15" customHeight="1">
      <c r="B49" s="12"/>
      <c r="BH49" s="13"/>
    </row>
    <row r="50" spans="2:60" ht="15" customHeight="1">
      <c r="B50" s="12"/>
      <c r="C50" s="2" t="s">
        <v>106</v>
      </c>
      <c r="BH50" s="13"/>
    </row>
    <row r="51" spans="2:60" ht="15" customHeight="1">
      <c r="B51" s="12"/>
      <c r="D51" s="2" t="s">
        <v>58</v>
      </c>
      <c r="F51" s="2" t="s">
        <v>115</v>
      </c>
      <c r="BH51" s="13"/>
    </row>
    <row r="52" spans="2:60" ht="15" customHeight="1">
      <c r="B52" s="12"/>
      <c r="BH52" s="13"/>
    </row>
    <row r="53" spans="2:60" ht="15" customHeight="1">
      <c r="B53" s="12"/>
      <c r="BH53" s="13"/>
    </row>
    <row r="54" spans="2:60" ht="15" customHeight="1">
      <c r="B54" s="12"/>
      <c r="BH54" s="13"/>
    </row>
    <row r="55" spans="2:60" ht="15" customHeight="1">
      <c r="B55" s="12"/>
      <c r="BH55" s="13"/>
    </row>
    <row r="56" spans="2:60" ht="15" customHeight="1">
      <c r="B56" s="12"/>
      <c r="BH56" s="13"/>
    </row>
    <row r="57" spans="2:60" ht="15" customHeight="1">
      <c r="B57" s="12"/>
      <c r="BH57" s="13"/>
    </row>
    <row r="58" spans="2:60" ht="15" customHeight="1">
      <c r="B58" s="12"/>
      <c r="BH58" s="13"/>
    </row>
    <row r="59" spans="2:60" ht="15" customHeight="1">
      <c r="B59" s="12"/>
      <c r="BH59" s="13"/>
    </row>
    <row r="60" spans="2:60" ht="15" customHeight="1"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6"/>
    </row>
  </sheetData>
  <mergeCells count="82">
    <mergeCell ref="A1:K2"/>
    <mergeCell ref="L1:T1"/>
    <mergeCell ref="U1:AI1"/>
    <mergeCell ref="AJ1:AN1"/>
    <mergeCell ref="AO1:AU1"/>
    <mergeCell ref="BA1:BJ1"/>
    <mergeCell ref="L2:T2"/>
    <mergeCell ref="U2:AI2"/>
    <mergeCell ref="AJ2:AN2"/>
    <mergeCell ref="AO2:AU2"/>
    <mergeCell ref="AV2:AZ2"/>
    <mergeCell ref="BA2:BJ2"/>
    <mergeCell ref="AV1:AZ1"/>
    <mergeCell ref="AI6:AJ6"/>
    <mergeCell ref="AK6:AS6"/>
    <mergeCell ref="AT6:BH6"/>
    <mergeCell ref="AI7:AJ7"/>
    <mergeCell ref="AK7:AS7"/>
    <mergeCell ref="AT7:BH7"/>
    <mergeCell ref="AI8:AJ8"/>
    <mergeCell ref="AK8:AS8"/>
    <mergeCell ref="AT8:BH8"/>
    <mergeCell ref="AI9:AJ9"/>
    <mergeCell ref="AK9:AS9"/>
    <mergeCell ref="AT9:BH9"/>
    <mergeCell ref="AI10:AJ10"/>
    <mergeCell ref="AK10:AS10"/>
    <mergeCell ref="AT10:BH10"/>
    <mergeCell ref="AI11:AJ11"/>
    <mergeCell ref="AK11:AS11"/>
    <mergeCell ref="AT11:BH11"/>
    <mergeCell ref="AI12:AJ12"/>
    <mergeCell ref="AK12:AS12"/>
    <mergeCell ref="AT12:BH12"/>
    <mergeCell ref="AI13:AJ13"/>
    <mergeCell ref="AK13:AS13"/>
    <mergeCell ref="AT13:BH13"/>
    <mergeCell ref="AI14:AJ14"/>
    <mergeCell ref="AK14:AS14"/>
    <mergeCell ref="AT14:BH14"/>
    <mergeCell ref="AI15:AJ15"/>
    <mergeCell ref="AK15:AS15"/>
    <mergeCell ref="AT15:BH15"/>
    <mergeCell ref="AI16:AJ16"/>
    <mergeCell ref="AK16:AS16"/>
    <mergeCell ref="AT16:BH16"/>
    <mergeCell ref="AI17:AJ17"/>
    <mergeCell ref="AK17:AS17"/>
    <mergeCell ref="AT17:BH17"/>
    <mergeCell ref="AI18:AJ18"/>
    <mergeCell ref="AK18:AS18"/>
    <mergeCell ref="AT18:BH18"/>
    <mergeCell ref="AI19:AJ19"/>
    <mergeCell ref="AK19:AS19"/>
    <mergeCell ref="AT19:BH19"/>
    <mergeCell ref="AI20:AJ20"/>
    <mergeCell ref="AK20:AS20"/>
    <mergeCell ref="AT20:BH20"/>
    <mergeCell ref="AI21:AJ21"/>
    <mergeCell ref="AK21:AS21"/>
    <mergeCell ref="AT21:BH21"/>
    <mergeCell ref="AI22:AJ22"/>
    <mergeCell ref="AK22:AS22"/>
    <mergeCell ref="AT22:BH22"/>
    <mergeCell ref="AI23:AJ23"/>
    <mergeCell ref="AK23:AS23"/>
    <mergeCell ref="AT23:BH23"/>
    <mergeCell ref="AI24:AJ24"/>
    <mergeCell ref="AK24:AS24"/>
    <mergeCell ref="AT24:BH24"/>
    <mergeCell ref="AI25:AJ25"/>
    <mergeCell ref="AK25:AS25"/>
    <mergeCell ref="AT25:BH25"/>
    <mergeCell ref="E39:H39"/>
    <mergeCell ref="I39:Q39"/>
    <mergeCell ref="R39:AI39"/>
    <mergeCell ref="E37:H37"/>
    <mergeCell ref="I37:Q37"/>
    <mergeCell ref="R37:AI37"/>
    <mergeCell ref="E38:H38"/>
    <mergeCell ref="I38:Q38"/>
    <mergeCell ref="R38:AI38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E3FB-040E-4CD5-87EF-4D19A51B064D}">
  <dimension ref="A1:BH115"/>
  <sheetViews>
    <sheetView topLeftCell="A6" zoomScaleNormal="100" zoomScaleSheetLayoutView="100" workbookViewId="0">
      <selection activeCell="V16" sqref="V16"/>
    </sheetView>
  </sheetViews>
  <sheetFormatPr defaultColWidth="2.5" defaultRowHeight="15" customHeight="1"/>
  <cols>
    <col min="1" max="3" width="2.5" style="2"/>
    <col min="4" max="4" width="2.5" style="2" customWidth="1"/>
    <col min="5" max="16384" width="2.5" style="2"/>
  </cols>
  <sheetData>
    <row r="1" spans="1:60" ht="18.75" customHeight="1">
      <c r="A1" s="36" t="s">
        <v>204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51" t="s">
        <v>2</v>
      </c>
      <c r="M1" s="51"/>
      <c r="N1" s="51"/>
      <c r="O1" s="51"/>
      <c r="P1" s="51"/>
      <c r="Q1" s="51"/>
      <c r="R1" s="51"/>
      <c r="S1" s="51"/>
      <c r="T1" s="51"/>
      <c r="U1" s="54" t="s">
        <v>30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2" t="s">
        <v>0</v>
      </c>
      <c r="AK1" s="52"/>
      <c r="AL1" s="52"/>
      <c r="AM1" s="52"/>
      <c r="AN1" s="52"/>
      <c r="AO1" s="53" t="s">
        <v>27</v>
      </c>
      <c r="AP1" s="53"/>
      <c r="AQ1" s="53"/>
      <c r="AR1" s="53"/>
      <c r="AS1" s="53"/>
      <c r="AT1" s="53"/>
      <c r="AU1" s="53"/>
      <c r="AV1" s="52" t="s">
        <v>5</v>
      </c>
      <c r="AW1" s="52"/>
      <c r="AX1" s="52"/>
      <c r="AY1" s="52"/>
      <c r="AZ1" s="52"/>
      <c r="BA1" s="53"/>
      <c r="BB1" s="53"/>
      <c r="BC1" s="53"/>
      <c r="BD1" s="53"/>
      <c r="BE1" s="53"/>
      <c r="BF1" s="53"/>
      <c r="BG1" s="53"/>
      <c r="BH1" s="53"/>
    </row>
    <row r="2" spans="1:60" ht="18.7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51" t="s">
        <v>3</v>
      </c>
      <c r="M2" s="51"/>
      <c r="N2" s="51"/>
      <c r="O2" s="51"/>
      <c r="P2" s="51"/>
      <c r="Q2" s="51"/>
      <c r="R2" s="51"/>
      <c r="S2" s="51"/>
      <c r="T2" s="51"/>
      <c r="U2" s="54" t="s">
        <v>31</v>
      </c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6"/>
      <c r="AJ2" s="52" t="s">
        <v>4</v>
      </c>
      <c r="AK2" s="52"/>
      <c r="AL2" s="52"/>
      <c r="AM2" s="52"/>
      <c r="AN2" s="52"/>
      <c r="AO2" s="57">
        <v>45548</v>
      </c>
      <c r="AP2" s="53"/>
      <c r="AQ2" s="53"/>
      <c r="AR2" s="53"/>
      <c r="AS2" s="53"/>
      <c r="AT2" s="53"/>
      <c r="AU2" s="53"/>
      <c r="AV2" s="52" t="s">
        <v>1</v>
      </c>
      <c r="AW2" s="52"/>
      <c r="AX2" s="52"/>
      <c r="AY2" s="52"/>
      <c r="AZ2" s="52"/>
      <c r="BA2" s="53"/>
      <c r="BB2" s="53"/>
      <c r="BC2" s="53"/>
      <c r="BD2" s="53"/>
      <c r="BE2" s="53"/>
      <c r="BF2" s="53"/>
      <c r="BG2" s="53"/>
      <c r="BH2" s="53"/>
    </row>
    <row r="4" spans="1:60" ht="15" customHeight="1">
      <c r="B4" s="8" t="s">
        <v>22</v>
      </c>
      <c r="C4" s="8"/>
      <c r="D4" s="8"/>
      <c r="E4" s="8"/>
      <c r="F4" s="8"/>
      <c r="G4" s="8"/>
      <c r="H4" s="8"/>
      <c r="I4" s="8"/>
      <c r="J4" s="8"/>
      <c r="L4" s="2" t="s">
        <v>125</v>
      </c>
      <c r="AI4" s="8" t="s">
        <v>24</v>
      </c>
      <c r="AJ4" s="8"/>
      <c r="AK4" s="8"/>
      <c r="AL4" s="8"/>
      <c r="AM4" s="8"/>
      <c r="AN4" s="8"/>
      <c r="AO4" s="8"/>
      <c r="AP4" s="8"/>
      <c r="AQ4" s="8"/>
    </row>
    <row r="5" spans="1:60" ht="15" customHeight="1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1"/>
      <c r="AI5" s="9" t="s">
        <v>26</v>
      </c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1"/>
    </row>
    <row r="6" spans="1:60" ht="15" customHeight="1">
      <c r="B6" s="12"/>
      <c r="C6" s="2" t="s">
        <v>39</v>
      </c>
      <c r="N6" s="2" t="s">
        <v>45</v>
      </c>
      <c r="AC6" s="2" t="s">
        <v>57</v>
      </c>
      <c r="AG6" s="13"/>
      <c r="AI6" s="37" t="s">
        <v>7</v>
      </c>
      <c r="AJ6" s="37"/>
      <c r="AK6" s="37" t="s">
        <v>23</v>
      </c>
      <c r="AL6" s="37"/>
      <c r="AM6" s="37"/>
      <c r="AN6" s="37"/>
      <c r="AO6" s="37"/>
      <c r="AP6" s="37"/>
      <c r="AQ6" s="37"/>
      <c r="AR6" s="37"/>
      <c r="AS6" s="37"/>
      <c r="AT6" s="37" t="s">
        <v>11</v>
      </c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</row>
    <row r="7" spans="1:60" ht="15" customHeight="1">
      <c r="B7" s="12"/>
      <c r="AD7" s="2" t="s">
        <v>133</v>
      </c>
      <c r="AG7" s="13"/>
      <c r="AI7" s="91">
        <v>1</v>
      </c>
      <c r="AJ7" s="92"/>
      <c r="AK7" s="93" t="s">
        <v>68</v>
      </c>
      <c r="AL7" s="94"/>
      <c r="AM7" s="94"/>
      <c r="AN7" s="94"/>
      <c r="AO7" s="94"/>
      <c r="AP7" s="94"/>
      <c r="AQ7" s="94"/>
      <c r="AR7" s="94"/>
      <c r="AS7" s="95"/>
      <c r="AT7" s="96" t="s">
        <v>147</v>
      </c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8"/>
    </row>
    <row r="8" spans="1:60" ht="15" customHeight="1">
      <c r="B8" s="12"/>
      <c r="C8" s="2" t="s">
        <v>123</v>
      </c>
      <c r="H8" s="18" t="s">
        <v>135</v>
      </c>
      <c r="I8" s="19"/>
      <c r="J8" s="19"/>
      <c r="K8" s="20" t="s">
        <v>134</v>
      </c>
      <c r="AD8" s="18"/>
      <c r="AE8" s="19"/>
      <c r="AF8" s="20" t="s">
        <v>134</v>
      </c>
      <c r="AG8" s="13"/>
      <c r="AI8" s="82">
        <f>IF(AK8&lt;&gt;"",AI7+1,"")</f>
        <v>2</v>
      </c>
      <c r="AJ8" s="83"/>
      <c r="AK8" s="84" t="s">
        <v>139</v>
      </c>
      <c r="AL8" s="85"/>
      <c r="AM8" s="85"/>
      <c r="AN8" s="85"/>
      <c r="AO8" s="85"/>
      <c r="AP8" s="85"/>
      <c r="AQ8" s="85"/>
      <c r="AR8" s="85"/>
      <c r="AS8" s="86"/>
      <c r="AT8" s="87" t="s">
        <v>150</v>
      </c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9"/>
    </row>
    <row r="9" spans="1:60" ht="15" customHeight="1">
      <c r="B9" s="12"/>
      <c r="AG9" s="13"/>
      <c r="AI9" s="82">
        <f t="shared" ref="AI9:AI25" si="0">IF(AK9&lt;&gt;"",AI8+1,"")</f>
        <v>3</v>
      </c>
      <c r="AJ9" s="83"/>
      <c r="AK9" s="87" t="s">
        <v>133</v>
      </c>
      <c r="AL9" s="88"/>
      <c r="AM9" s="88"/>
      <c r="AN9" s="88"/>
      <c r="AO9" s="88"/>
      <c r="AP9" s="88"/>
      <c r="AQ9" s="88"/>
      <c r="AR9" s="88"/>
      <c r="AS9" s="90"/>
      <c r="AT9" s="87" t="s">
        <v>148</v>
      </c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9"/>
    </row>
    <row r="10" spans="1:60" ht="15" customHeight="1">
      <c r="B10" s="12"/>
      <c r="C10" s="2" t="s">
        <v>124</v>
      </c>
      <c r="H10" s="18"/>
      <c r="I10" s="19"/>
      <c r="J10" s="19"/>
      <c r="K10" s="20" t="s">
        <v>134</v>
      </c>
      <c r="T10" s="17" t="s">
        <v>176</v>
      </c>
      <c r="AG10" s="13"/>
      <c r="AI10" s="58">
        <f t="shared" si="0"/>
        <v>4</v>
      </c>
      <c r="AJ10" s="59"/>
      <c r="AK10" s="41" t="s">
        <v>123</v>
      </c>
      <c r="AL10" s="42"/>
      <c r="AM10" s="42"/>
      <c r="AN10" s="42"/>
      <c r="AO10" s="42"/>
      <c r="AP10" s="42"/>
      <c r="AQ10" s="42"/>
      <c r="AR10" s="42"/>
      <c r="AS10" s="43"/>
      <c r="AT10" s="41" t="s">
        <v>149</v>
      </c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60"/>
    </row>
    <row r="11" spans="1:60" ht="15" customHeight="1">
      <c r="B11" s="12"/>
      <c r="T11" s="17" t="s">
        <v>177</v>
      </c>
      <c r="AG11" s="13"/>
      <c r="AI11" s="58">
        <f t="shared" si="0"/>
        <v>5</v>
      </c>
      <c r="AJ11" s="59"/>
      <c r="AK11" s="41" t="s">
        <v>146</v>
      </c>
      <c r="AL11" s="42"/>
      <c r="AM11" s="42"/>
      <c r="AN11" s="42"/>
      <c r="AO11" s="42"/>
      <c r="AP11" s="42"/>
      <c r="AQ11" s="42"/>
      <c r="AR11" s="42"/>
      <c r="AS11" s="43"/>
      <c r="AT11" s="41" t="s">
        <v>151</v>
      </c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60"/>
    </row>
    <row r="12" spans="1:60" ht="15" customHeight="1">
      <c r="B12" s="12"/>
      <c r="C12" s="2" t="s">
        <v>126</v>
      </c>
      <c r="H12" s="18"/>
      <c r="I12" s="19"/>
      <c r="J12" s="19"/>
      <c r="K12" s="20" t="s">
        <v>134</v>
      </c>
      <c r="AG12" s="13"/>
      <c r="AI12" s="58">
        <f t="shared" si="0"/>
        <v>6</v>
      </c>
      <c r="AJ12" s="59"/>
      <c r="AK12" s="41" t="s">
        <v>124</v>
      </c>
      <c r="AL12" s="42"/>
      <c r="AM12" s="42"/>
      <c r="AN12" s="42"/>
      <c r="AO12" s="42"/>
      <c r="AP12" s="42"/>
      <c r="AQ12" s="42"/>
      <c r="AR12" s="42"/>
      <c r="AS12" s="43"/>
      <c r="AT12" s="41" t="s">
        <v>152</v>
      </c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60"/>
    </row>
    <row r="13" spans="1:60" ht="15" customHeight="1">
      <c r="B13" s="12"/>
      <c r="AG13" s="13"/>
      <c r="AI13" s="58">
        <f t="shared" si="0"/>
        <v>7</v>
      </c>
      <c r="AJ13" s="59"/>
      <c r="AK13" s="41" t="s">
        <v>126</v>
      </c>
      <c r="AL13" s="42"/>
      <c r="AM13" s="42"/>
      <c r="AN13" s="42"/>
      <c r="AO13" s="42"/>
      <c r="AP13" s="42"/>
      <c r="AQ13" s="42"/>
      <c r="AR13" s="42"/>
      <c r="AS13" s="43"/>
      <c r="AT13" s="41" t="s">
        <v>153</v>
      </c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60"/>
    </row>
    <row r="14" spans="1:60" ht="15" customHeight="1">
      <c r="B14" s="12"/>
      <c r="C14" s="2" t="s">
        <v>129</v>
      </c>
      <c r="H14" s="18"/>
      <c r="I14" s="19"/>
      <c r="J14" s="19"/>
      <c r="K14" s="20" t="s">
        <v>134</v>
      </c>
      <c r="L14" s="2" t="s">
        <v>137</v>
      </c>
      <c r="AG14" s="13"/>
      <c r="AI14" s="58">
        <f t="shared" si="0"/>
        <v>8</v>
      </c>
      <c r="AJ14" s="59"/>
      <c r="AK14" s="41" t="s">
        <v>129</v>
      </c>
      <c r="AL14" s="80"/>
      <c r="AM14" s="80"/>
      <c r="AN14" s="80"/>
      <c r="AO14" s="80"/>
      <c r="AP14" s="80"/>
      <c r="AQ14" s="80"/>
      <c r="AR14" s="80"/>
      <c r="AS14" s="81"/>
      <c r="AT14" s="41" t="s">
        <v>154</v>
      </c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60"/>
    </row>
    <row r="15" spans="1:60" ht="15" customHeight="1">
      <c r="B15" s="12"/>
      <c r="AG15" s="13"/>
      <c r="AI15" s="58">
        <f t="shared" si="0"/>
        <v>9</v>
      </c>
      <c r="AJ15" s="59"/>
      <c r="AK15" s="41" t="s">
        <v>127</v>
      </c>
      <c r="AL15" s="80"/>
      <c r="AM15" s="80"/>
      <c r="AN15" s="80"/>
      <c r="AO15" s="80"/>
      <c r="AP15" s="80"/>
      <c r="AQ15" s="80"/>
      <c r="AR15" s="80"/>
      <c r="AS15" s="81"/>
      <c r="AT15" s="41" t="s">
        <v>155</v>
      </c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60"/>
    </row>
    <row r="16" spans="1:60" ht="15" customHeight="1">
      <c r="B16" s="12"/>
      <c r="C16" s="2" t="s">
        <v>127</v>
      </c>
      <c r="H16" s="18"/>
      <c r="I16" s="19"/>
      <c r="J16" s="19"/>
      <c r="K16" s="20" t="s">
        <v>134</v>
      </c>
      <c r="AG16" s="13"/>
      <c r="AI16" s="58">
        <f t="shared" si="0"/>
        <v>10</v>
      </c>
      <c r="AJ16" s="59"/>
      <c r="AK16" s="41" t="s">
        <v>140</v>
      </c>
      <c r="AL16" s="80"/>
      <c r="AM16" s="80"/>
      <c r="AN16" s="80"/>
      <c r="AO16" s="80"/>
      <c r="AP16" s="80"/>
      <c r="AQ16" s="80"/>
      <c r="AR16" s="80"/>
      <c r="AS16" s="81"/>
      <c r="AT16" s="41" t="s">
        <v>156</v>
      </c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60"/>
    </row>
    <row r="17" spans="2:58" ht="15" customHeight="1">
      <c r="B17" s="12"/>
      <c r="AG17" s="13"/>
      <c r="AI17" s="58">
        <f t="shared" si="0"/>
        <v>11</v>
      </c>
      <c r="AJ17" s="59"/>
      <c r="AK17" s="41" t="s">
        <v>136</v>
      </c>
      <c r="AL17" s="80"/>
      <c r="AM17" s="80"/>
      <c r="AN17" s="80"/>
      <c r="AO17" s="80"/>
      <c r="AP17" s="80"/>
      <c r="AQ17" s="80"/>
      <c r="AR17" s="80"/>
      <c r="AS17" s="81"/>
      <c r="AT17" s="41" t="s">
        <v>157</v>
      </c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60"/>
    </row>
    <row r="18" spans="2:58" ht="15" customHeight="1">
      <c r="B18" s="12"/>
      <c r="C18" s="2" t="s">
        <v>128</v>
      </c>
      <c r="H18" s="18"/>
      <c r="I18" s="19"/>
      <c r="J18" s="19"/>
      <c r="K18" s="20" t="s">
        <v>134</v>
      </c>
      <c r="L18" s="2" t="s">
        <v>138</v>
      </c>
      <c r="AG18" s="13"/>
      <c r="AI18" s="58">
        <f t="shared" si="0"/>
        <v>12</v>
      </c>
      <c r="AJ18" s="59"/>
      <c r="AK18" s="41" t="s">
        <v>130</v>
      </c>
      <c r="AL18" s="80"/>
      <c r="AM18" s="80"/>
      <c r="AN18" s="80"/>
      <c r="AO18" s="80"/>
      <c r="AP18" s="80"/>
      <c r="AQ18" s="80"/>
      <c r="AR18" s="80"/>
      <c r="AS18" s="81"/>
      <c r="AT18" s="41" t="s">
        <v>158</v>
      </c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60"/>
    </row>
    <row r="19" spans="2:58" ht="15" customHeight="1">
      <c r="B19" s="12"/>
      <c r="AG19" s="13"/>
      <c r="AI19" s="58">
        <f t="shared" si="0"/>
        <v>13</v>
      </c>
      <c r="AJ19" s="59"/>
      <c r="AK19" s="41" t="s">
        <v>131</v>
      </c>
      <c r="AL19" s="80"/>
      <c r="AM19" s="80"/>
      <c r="AN19" s="80"/>
      <c r="AO19" s="80"/>
      <c r="AP19" s="80"/>
      <c r="AQ19" s="80"/>
      <c r="AR19" s="80"/>
      <c r="AS19" s="81"/>
      <c r="AT19" s="41" t="s">
        <v>159</v>
      </c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60"/>
    </row>
    <row r="20" spans="2:58" ht="15" customHeight="1">
      <c r="B20" s="12"/>
      <c r="C20" s="2" t="s">
        <v>136</v>
      </c>
      <c r="H20" s="18"/>
      <c r="I20" s="19"/>
      <c r="J20" s="19"/>
      <c r="K20" s="20" t="s">
        <v>134</v>
      </c>
      <c r="AG20" s="13"/>
      <c r="AI20" s="58">
        <f t="shared" si="0"/>
        <v>14</v>
      </c>
      <c r="AJ20" s="59"/>
      <c r="AK20" s="41" t="s">
        <v>141</v>
      </c>
      <c r="AL20" s="80"/>
      <c r="AM20" s="80"/>
      <c r="AN20" s="80"/>
      <c r="AO20" s="80"/>
      <c r="AP20" s="80"/>
      <c r="AQ20" s="80"/>
      <c r="AR20" s="80"/>
      <c r="AS20" s="81"/>
      <c r="AT20" s="41" t="s">
        <v>159</v>
      </c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60"/>
    </row>
    <row r="21" spans="2:58" ht="15" customHeight="1">
      <c r="B21" s="12"/>
      <c r="AG21" s="13"/>
      <c r="AI21" s="58">
        <f t="shared" si="0"/>
        <v>15</v>
      </c>
      <c r="AJ21" s="59"/>
      <c r="AK21" s="41" t="s">
        <v>142</v>
      </c>
      <c r="AL21" s="80"/>
      <c r="AM21" s="80"/>
      <c r="AN21" s="80"/>
      <c r="AO21" s="80"/>
      <c r="AP21" s="80"/>
      <c r="AQ21" s="80"/>
      <c r="AR21" s="80"/>
      <c r="AS21" s="81"/>
      <c r="AT21" s="41" t="s">
        <v>159</v>
      </c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60"/>
    </row>
    <row r="22" spans="2:58" ht="15" customHeight="1">
      <c r="B22" s="12"/>
      <c r="C22" s="2" t="s">
        <v>130</v>
      </c>
      <c r="H22" s="18"/>
      <c r="I22" s="19"/>
      <c r="J22" s="19"/>
      <c r="K22" s="20"/>
      <c r="L22" s="2" t="s">
        <v>137</v>
      </c>
      <c r="AG22" s="13"/>
      <c r="AI22" s="58">
        <f t="shared" si="0"/>
        <v>16</v>
      </c>
      <c r="AJ22" s="59"/>
      <c r="AK22" s="41" t="s">
        <v>143</v>
      </c>
      <c r="AL22" s="42"/>
      <c r="AM22" s="42"/>
      <c r="AN22" s="42"/>
      <c r="AO22" s="42"/>
      <c r="AP22" s="42"/>
      <c r="AQ22" s="42"/>
      <c r="AR22" s="42"/>
      <c r="AS22" s="43"/>
      <c r="AT22" s="41" t="s">
        <v>159</v>
      </c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60"/>
    </row>
    <row r="23" spans="2:58" ht="15" customHeight="1">
      <c r="B23" s="12"/>
      <c r="AG23" s="13"/>
      <c r="AI23" s="58">
        <f t="shared" si="0"/>
        <v>17</v>
      </c>
      <c r="AJ23" s="59"/>
      <c r="AK23" s="41" t="s">
        <v>144</v>
      </c>
      <c r="AL23" s="80"/>
      <c r="AM23" s="80"/>
      <c r="AN23" s="80"/>
      <c r="AO23" s="80"/>
      <c r="AP23" s="80"/>
      <c r="AQ23" s="80"/>
      <c r="AR23" s="80"/>
      <c r="AS23" s="81"/>
      <c r="AT23" s="41" t="s">
        <v>160</v>
      </c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60"/>
    </row>
    <row r="24" spans="2:58" ht="15" customHeight="1">
      <c r="B24" s="12"/>
      <c r="C24" s="2" t="s">
        <v>131</v>
      </c>
      <c r="H24" s="18"/>
      <c r="I24" s="19"/>
      <c r="J24" s="19"/>
      <c r="K24" s="20" t="s">
        <v>134</v>
      </c>
      <c r="AG24" s="13"/>
      <c r="AI24" s="58">
        <f t="shared" si="0"/>
        <v>18</v>
      </c>
      <c r="AJ24" s="59"/>
      <c r="AK24" s="41" t="s">
        <v>145</v>
      </c>
      <c r="AL24" s="80"/>
      <c r="AM24" s="80"/>
      <c r="AN24" s="80"/>
      <c r="AO24" s="80"/>
      <c r="AP24" s="80"/>
      <c r="AQ24" s="80"/>
      <c r="AR24" s="80"/>
      <c r="AS24" s="81"/>
      <c r="AT24" s="41" t="s">
        <v>160</v>
      </c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60"/>
    </row>
    <row r="25" spans="2:58" ht="15" customHeight="1">
      <c r="B25" s="14"/>
      <c r="C25" s="15" t="s">
        <v>132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6"/>
      <c r="AI25" s="61" t="str">
        <f t="shared" si="0"/>
        <v/>
      </c>
      <c r="AJ25" s="62"/>
      <c r="AK25" s="63"/>
      <c r="AL25" s="64"/>
      <c r="AM25" s="64"/>
      <c r="AN25" s="64"/>
      <c r="AO25" s="64"/>
      <c r="AP25" s="64"/>
      <c r="AQ25" s="64"/>
      <c r="AR25" s="64"/>
      <c r="AS25" s="65"/>
      <c r="AT25" s="63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6"/>
    </row>
    <row r="27" spans="2:58" ht="15" customHeight="1">
      <c r="B27" s="8" t="s">
        <v>22</v>
      </c>
      <c r="C27" s="8"/>
      <c r="D27" s="8"/>
      <c r="E27" s="8"/>
      <c r="F27" s="8"/>
      <c r="G27" s="8"/>
      <c r="H27" s="8"/>
      <c r="I27" s="8"/>
      <c r="J27" s="8"/>
      <c r="L27" s="2" t="s">
        <v>161</v>
      </c>
      <c r="AI27" s="8" t="s">
        <v>24</v>
      </c>
      <c r="AJ27" s="8"/>
      <c r="AK27" s="8"/>
      <c r="AL27" s="8"/>
      <c r="AM27" s="8"/>
      <c r="AN27" s="8"/>
      <c r="AO27" s="8"/>
      <c r="AP27" s="8"/>
      <c r="AQ27" s="8"/>
    </row>
    <row r="28" spans="2:58" ht="15" customHeight="1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1"/>
      <c r="AI28" s="9" t="s">
        <v>26</v>
      </c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1"/>
    </row>
    <row r="29" spans="2:58" ht="15" customHeight="1">
      <c r="B29" s="12"/>
      <c r="C29" s="2" t="s">
        <v>39</v>
      </c>
      <c r="N29" s="2" t="s">
        <v>45</v>
      </c>
      <c r="AC29" s="2" t="s">
        <v>57</v>
      </c>
      <c r="AG29" s="13"/>
      <c r="AI29" s="37" t="s">
        <v>7</v>
      </c>
      <c r="AJ29" s="37"/>
      <c r="AK29" s="37" t="s">
        <v>23</v>
      </c>
      <c r="AL29" s="37"/>
      <c r="AM29" s="37"/>
      <c r="AN29" s="37"/>
      <c r="AO29" s="37"/>
      <c r="AP29" s="37"/>
      <c r="AQ29" s="37"/>
      <c r="AR29" s="37"/>
      <c r="AS29" s="37"/>
      <c r="AT29" s="37" t="s">
        <v>11</v>
      </c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</row>
    <row r="30" spans="2:58" ht="15" customHeight="1">
      <c r="B30" s="12"/>
      <c r="AD30" s="2" t="s">
        <v>133</v>
      </c>
      <c r="AG30" s="13"/>
      <c r="AI30" s="91">
        <v>1</v>
      </c>
      <c r="AJ30" s="92"/>
      <c r="AK30" s="93" t="s">
        <v>68</v>
      </c>
      <c r="AL30" s="94"/>
      <c r="AM30" s="94"/>
      <c r="AN30" s="94"/>
      <c r="AO30" s="94"/>
      <c r="AP30" s="94"/>
      <c r="AQ30" s="94"/>
      <c r="AR30" s="94"/>
      <c r="AS30" s="95"/>
      <c r="AT30" s="96" t="s">
        <v>147</v>
      </c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8"/>
    </row>
    <row r="31" spans="2:58" ht="15" customHeight="1">
      <c r="B31" s="12"/>
      <c r="C31" s="2" t="s">
        <v>123</v>
      </c>
      <c r="H31" s="18" t="s">
        <v>162</v>
      </c>
      <c r="I31" s="19"/>
      <c r="J31" s="19"/>
      <c r="K31" s="20" t="s">
        <v>134</v>
      </c>
      <c r="AD31" s="18"/>
      <c r="AE31" s="19"/>
      <c r="AF31" s="20" t="s">
        <v>134</v>
      </c>
      <c r="AG31" s="13"/>
      <c r="AI31" s="82">
        <f>IF(AK31&lt;&gt;"",AI30+1,"")</f>
        <v>2</v>
      </c>
      <c r="AJ31" s="83"/>
      <c r="AK31" s="84" t="s">
        <v>139</v>
      </c>
      <c r="AL31" s="85"/>
      <c r="AM31" s="85"/>
      <c r="AN31" s="85"/>
      <c r="AO31" s="85"/>
      <c r="AP31" s="85"/>
      <c r="AQ31" s="85"/>
      <c r="AR31" s="85"/>
      <c r="AS31" s="86"/>
      <c r="AT31" s="87" t="s">
        <v>150</v>
      </c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9"/>
    </row>
    <row r="32" spans="2:58" ht="15" customHeight="1">
      <c r="B32" s="12"/>
      <c r="AG32" s="13"/>
      <c r="AI32" s="82">
        <f t="shared" ref="AI32:AI48" si="1">IF(AK32&lt;&gt;"",AI31+1,"")</f>
        <v>3</v>
      </c>
      <c r="AJ32" s="83"/>
      <c r="AK32" s="87" t="s">
        <v>133</v>
      </c>
      <c r="AL32" s="88"/>
      <c r="AM32" s="88"/>
      <c r="AN32" s="88"/>
      <c r="AO32" s="88"/>
      <c r="AP32" s="88"/>
      <c r="AQ32" s="88"/>
      <c r="AR32" s="88"/>
      <c r="AS32" s="90"/>
      <c r="AT32" s="87" t="s">
        <v>148</v>
      </c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9"/>
    </row>
    <row r="33" spans="2:58" ht="15" customHeight="1">
      <c r="B33" s="12"/>
      <c r="C33" s="2" t="s">
        <v>124</v>
      </c>
      <c r="H33" s="18"/>
      <c r="I33" s="19"/>
      <c r="J33" s="19"/>
      <c r="K33" s="20" t="s">
        <v>134</v>
      </c>
      <c r="T33" s="17" t="s">
        <v>176</v>
      </c>
      <c r="AG33" s="13"/>
      <c r="AI33" s="58">
        <f t="shared" si="1"/>
        <v>4</v>
      </c>
      <c r="AJ33" s="59"/>
      <c r="AK33" s="41" t="s">
        <v>123</v>
      </c>
      <c r="AL33" s="42"/>
      <c r="AM33" s="42"/>
      <c r="AN33" s="42"/>
      <c r="AO33" s="42"/>
      <c r="AP33" s="42"/>
      <c r="AQ33" s="42"/>
      <c r="AR33" s="42"/>
      <c r="AS33" s="43"/>
      <c r="AT33" s="41" t="s">
        <v>149</v>
      </c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60"/>
    </row>
    <row r="34" spans="2:58" ht="15" customHeight="1">
      <c r="B34" s="12"/>
      <c r="T34" s="17" t="s">
        <v>177</v>
      </c>
      <c r="AG34" s="13"/>
      <c r="AI34" s="58">
        <f t="shared" si="1"/>
        <v>5</v>
      </c>
      <c r="AJ34" s="59"/>
      <c r="AK34" s="41" t="s">
        <v>168</v>
      </c>
      <c r="AL34" s="42"/>
      <c r="AM34" s="42"/>
      <c r="AN34" s="42"/>
      <c r="AO34" s="42"/>
      <c r="AP34" s="42"/>
      <c r="AQ34" s="42"/>
      <c r="AR34" s="42"/>
      <c r="AS34" s="43"/>
      <c r="AT34" s="41" t="s">
        <v>151</v>
      </c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60"/>
    </row>
    <row r="35" spans="2:58" ht="15" customHeight="1">
      <c r="B35" s="12"/>
      <c r="C35" s="2" t="s">
        <v>126</v>
      </c>
      <c r="H35" s="18"/>
      <c r="I35" s="19"/>
      <c r="J35" s="19"/>
      <c r="K35" s="20" t="s">
        <v>134</v>
      </c>
      <c r="AG35" s="13"/>
      <c r="AI35" s="58">
        <f t="shared" si="1"/>
        <v>6</v>
      </c>
      <c r="AJ35" s="59"/>
      <c r="AK35" s="41" t="s">
        <v>124</v>
      </c>
      <c r="AL35" s="42"/>
      <c r="AM35" s="42"/>
      <c r="AN35" s="42"/>
      <c r="AO35" s="42"/>
      <c r="AP35" s="42"/>
      <c r="AQ35" s="42"/>
      <c r="AR35" s="42"/>
      <c r="AS35" s="43"/>
      <c r="AT35" s="41" t="s">
        <v>152</v>
      </c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60"/>
    </row>
    <row r="36" spans="2:58" ht="15" customHeight="1">
      <c r="B36" s="12"/>
      <c r="AG36" s="13"/>
      <c r="AI36" s="58">
        <f t="shared" si="1"/>
        <v>7</v>
      </c>
      <c r="AJ36" s="59"/>
      <c r="AK36" s="41" t="s">
        <v>126</v>
      </c>
      <c r="AL36" s="42"/>
      <c r="AM36" s="42"/>
      <c r="AN36" s="42"/>
      <c r="AO36" s="42"/>
      <c r="AP36" s="42"/>
      <c r="AQ36" s="42"/>
      <c r="AR36" s="42"/>
      <c r="AS36" s="43"/>
      <c r="AT36" s="41" t="s">
        <v>153</v>
      </c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60"/>
    </row>
    <row r="37" spans="2:58" ht="15" customHeight="1">
      <c r="B37" s="12"/>
      <c r="C37" s="2" t="s">
        <v>129</v>
      </c>
      <c r="H37" s="18"/>
      <c r="I37" s="19"/>
      <c r="J37" s="19"/>
      <c r="K37" s="20" t="s">
        <v>134</v>
      </c>
      <c r="L37" s="2" t="s">
        <v>137</v>
      </c>
      <c r="AG37" s="13"/>
      <c r="AI37" s="58">
        <f t="shared" si="1"/>
        <v>8</v>
      </c>
      <c r="AJ37" s="59"/>
      <c r="AK37" s="41" t="s">
        <v>129</v>
      </c>
      <c r="AL37" s="80"/>
      <c r="AM37" s="80"/>
      <c r="AN37" s="80"/>
      <c r="AO37" s="80"/>
      <c r="AP37" s="80"/>
      <c r="AQ37" s="80"/>
      <c r="AR37" s="80"/>
      <c r="AS37" s="81"/>
      <c r="AT37" s="41" t="s">
        <v>171</v>
      </c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60"/>
    </row>
    <row r="38" spans="2:58" ht="15" customHeight="1">
      <c r="B38" s="12"/>
      <c r="AG38" s="13"/>
      <c r="AI38" s="58">
        <f t="shared" si="1"/>
        <v>9</v>
      </c>
      <c r="AJ38" s="59"/>
      <c r="AK38" s="41" t="s">
        <v>127</v>
      </c>
      <c r="AL38" s="80"/>
      <c r="AM38" s="80"/>
      <c r="AN38" s="80"/>
      <c r="AO38" s="80"/>
      <c r="AP38" s="80"/>
      <c r="AQ38" s="80"/>
      <c r="AR38" s="80"/>
      <c r="AS38" s="81"/>
      <c r="AT38" s="41" t="s">
        <v>170</v>
      </c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60"/>
    </row>
    <row r="39" spans="2:58" ht="15" customHeight="1">
      <c r="B39" s="12"/>
      <c r="C39" s="2" t="s">
        <v>127</v>
      </c>
      <c r="H39" s="18"/>
      <c r="I39" s="19"/>
      <c r="J39" s="19"/>
      <c r="K39" s="20" t="s">
        <v>134</v>
      </c>
      <c r="AG39" s="13"/>
      <c r="AI39" s="58">
        <f t="shared" si="1"/>
        <v>10</v>
      </c>
      <c r="AJ39" s="59"/>
      <c r="AK39" s="41" t="s">
        <v>185</v>
      </c>
      <c r="AL39" s="80"/>
      <c r="AM39" s="80"/>
      <c r="AN39" s="80"/>
      <c r="AO39" s="80"/>
      <c r="AP39" s="80"/>
      <c r="AQ39" s="80"/>
      <c r="AR39" s="80"/>
      <c r="AS39" s="81"/>
      <c r="AT39" s="41" t="s">
        <v>186</v>
      </c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60"/>
    </row>
    <row r="40" spans="2:58" ht="15" customHeight="1">
      <c r="B40" s="12"/>
      <c r="AG40" s="13"/>
      <c r="AI40" s="58">
        <f t="shared" si="1"/>
        <v>11</v>
      </c>
      <c r="AJ40" s="59"/>
      <c r="AK40" s="41" t="s">
        <v>136</v>
      </c>
      <c r="AL40" s="80"/>
      <c r="AM40" s="80"/>
      <c r="AN40" s="80"/>
      <c r="AO40" s="80"/>
      <c r="AP40" s="80"/>
      <c r="AQ40" s="80"/>
      <c r="AR40" s="80"/>
      <c r="AS40" s="81"/>
      <c r="AT40" s="41" t="s">
        <v>169</v>
      </c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60"/>
    </row>
    <row r="41" spans="2:58" ht="15" customHeight="1">
      <c r="B41" s="12"/>
      <c r="C41" s="2" t="s">
        <v>185</v>
      </c>
      <c r="H41" s="18"/>
      <c r="I41" s="19"/>
      <c r="J41" s="19"/>
      <c r="K41" s="20" t="s">
        <v>134</v>
      </c>
      <c r="L41" s="2" t="s">
        <v>138</v>
      </c>
      <c r="AG41" s="13"/>
      <c r="AI41" s="58">
        <f t="shared" si="1"/>
        <v>12</v>
      </c>
      <c r="AJ41" s="59"/>
      <c r="AK41" s="41" t="s">
        <v>130</v>
      </c>
      <c r="AL41" s="80"/>
      <c r="AM41" s="80"/>
      <c r="AN41" s="80"/>
      <c r="AO41" s="80"/>
      <c r="AP41" s="80"/>
      <c r="AQ41" s="80"/>
      <c r="AR41" s="80"/>
      <c r="AS41" s="81"/>
      <c r="AT41" s="41" t="s">
        <v>172</v>
      </c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60"/>
    </row>
    <row r="42" spans="2:58" ht="15" customHeight="1">
      <c r="B42" s="12"/>
      <c r="AG42" s="13"/>
      <c r="AI42" s="58">
        <f t="shared" si="1"/>
        <v>13</v>
      </c>
      <c r="AJ42" s="59"/>
      <c r="AK42" s="41" t="s">
        <v>131</v>
      </c>
      <c r="AL42" s="80"/>
      <c r="AM42" s="80"/>
      <c r="AN42" s="80"/>
      <c r="AO42" s="80"/>
      <c r="AP42" s="80"/>
      <c r="AQ42" s="80"/>
      <c r="AR42" s="80"/>
      <c r="AS42" s="81"/>
      <c r="AT42" s="41" t="s">
        <v>159</v>
      </c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60"/>
    </row>
    <row r="43" spans="2:58" ht="15" customHeight="1">
      <c r="B43" s="12"/>
      <c r="C43" s="2" t="s">
        <v>136</v>
      </c>
      <c r="H43" s="18"/>
      <c r="I43" s="19"/>
      <c r="J43" s="19"/>
      <c r="K43" s="20" t="s">
        <v>134</v>
      </c>
      <c r="AG43" s="13"/>
      <c r="AI43" s="58">
        <f t="shared" si="1"/>
        <v>14</v>
      </c>
      <c r="AJ43" s="59"/>
      <c r="AK43" s="41" t="s">
        <v>141</v>
      </c>
      <c r="AL43" s="80"/>
      <c r="AM43" s="80"/>
      <c r="AN43" s="80"/>
      <c r="AO43" s="80"/>
      <c r="AP43" s="80"/>
      <c r="AQ43" s="80"/>
      <c r="AR43" s="80"/>
      <c r="AS43" s="81"/>
      <c r="AT43" s="41" t="s">
        <v>159</v>
      </c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60"/>
    </row>
    <row r="44" spans="2:58" ht="15" customHeight="1">
      <c r="B44" s="12"/>
      <c r="AG44" s="13"/>
      <c r="AI44" s="58">
        <f t="shared" si="1"/>
        <v>15</v>
      </c>
      <c r="AJ44" s="59"/>
      <c r="AK44" s="41" t="s">
        <v>142</v>
      </c>
      <c r="AL44" s="80"/>
      <c r="AM44" s="80"/>
      <c r="AN44" s="80"/>
      <c r="AO44" s="80"/>
      <c r="AP44" s="80"/>
      <c r="AQ44" s="80"/>
      <c r="AR44" s="80"/>
      <c r="AS44" s="81"/>
      <c r="AT44" s="41" t="s">
        <v>159</v>
      </c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60"/>
    </row>
    <row r="45" spans="2:58" ht="15" customHeight="1">
      <c r="B45" s="12"/>
      <c r="C45" s="2" t="s">
        <v>130</v>
      </c>
      <c r="H45" s="18"/>
      <c r="I45" s="19"/>
      <c r="J45" s="19"/>
      <c r="K45" s="20"/>
      <c r="L45" s="2" t="s">
        <v>137</v>
      </c>
      <c r="AG45" s="13"/>
      <c r="AI45" s="58">
        <f t="shared" si="1"/>
        <v>16</v>
      </c>
      <c r="AJ45" s="59"/>
      <c r="AK45" s="41" t="s">
        <v>143</v>
      </c>
      <c r="AL45" s="42"/>
      <c r="AM45" s="42"/>
      <c r="AN45" s="42"/>
      <c r="AO45" s="42"/>
      <c r="AP45" s="42"/>
      <c r="AQ45" s="42"/>
      <c r="AR45" s="42"/>
      <c r="AS45" s="43"/>
      <c r="AT45" s="41" t="s">
        <v>159</v>
      </c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60"/>
    </row>
    <row r="46" spans="2:58" ht="15" customHeight="1">
      <c r="B46" s="12"/>
      <c r="AG46" s="13"/>
      <c r="AI46" s="58">
        <f t="shared" si="1"/>
        <v>17</v>
      </c>
      <c r="AJ46" s="59"/>
      <c r="AK46" s="41" t="s">
        <v>163</v>
      </c>
      <c r="AL46" s="80"/>
      <c r="AM46" s="80"/>
      <c r="AN46" s="80"/>
      <c r="AO46" s="80"/>
      <c r="AP46" s="80"/>
      <c r="AQ46" s="80"/>
      <c r="AR46" s="80"/>
      <c r="AS46" s="81"/>
      <c r="AT46" s="41" t="s">
        <v>165</v>
      </c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60"/>
    </row>
    <row r="47" spans="2:58" ht="15" customHeight="1">
      <c r="B47" s="12"/>
      <c r="C47" s="2" t="s">
        <v>131</v>
      </c>
      <c r="H47" s="18"/>
      <c r="I47" s="19"/>
      <c r="J47" s="19"/>
      <c r="K47" s="20" t="s">
        <v>134</v>
      </c>
      <c r="AG47" s="13"/>
      <c r="AI47" s="58">
        <f t="shared" si="1"/>
        <v>18</v>
      </c>
      <c r="AJ47" s="59"/>
      <c r="AK47" s="41" t="s">
        <v>164</v>
      </c>
      <c r="AL47" s="80"/>
      <c r="AM47" s="80"/>
      <c r="AN47" s="80"/>
      <c r="AO47" s="80"/>
      <c r="AP47" s="80"/>
      <c r="AQ47" s="80"/>
      <c r="AR47" s="80"/>
      <c r="AS47" s="81"/>
      <c r="AT47" s="41" t="s">
        <v>166</v>
      </c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60"/>
    </row>
    <row r="48" spans="2:58" ht="15" customHeight="1">
      <c r="B48" s="14"/>
      <c r="C48" s="15" t="s">
        <v>132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6"/>
      <c r="AI48" s="61">
        <f t="shared" si="1"/>
        <v>19</v>
      </c>
      <c r="AJ48" s="62"/>
      <c r="AK48" s="63" t="s">
        <v>187</v>
      </c>
      <c r="AL48" s="64"/>
      <c r="AM48" s="64"/>
      <c r="AN48" s="64"/>
      <c r="AO48" s="64"/>
      <c r="AP48" s="64"/>
      <c r="AQ48" s="64"/>
      <c r="AR48" s="64"/>
      <c r="AS48" s="65"/>
      <c r="AT48" s="63" t="s">
        <v>167</v>
      </c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6"/>
    </row>
    <row r="50" spans="2:58" ht="15" customHeight="1">
      <c r="B50" s="8" t="s">
        <v>25</v>
      </c>
      <c r="C50" s="8"/>
      <c r="D50" s="8"/>
      <c r="E50" s="8"/>
      <c r="F50" s="8"/>
      <c r="G50" s="8"/>
      <c r="H50" s="8"/>
      <c r="I50" s="8"/>
      <c r="J50" s="8"/>
    </row>
    <row r="51" spans="2:58" ht="15" customHeight="1"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1"/>
    </row>
    <row r="52" spans="2:58" ht="15" customHeight="1">
      <c r="B52" s="12"/>
      <c r="C52" s="2" t="s">
        <v>49</v>
      </c>
      <c r="BF52" s="13"/>
    </row>
    <row r="53" spans="2:58" ht="15" customHeight="1">
      <c r="B53" s="12"/>
      <c r="D53" s="2" t="s">
        <v>58</v>
      </c>
      <c r="F53" s="2" t="s">
        <v>173</v>
      </c>
      <c r="BF53" s="13"/>
    </row>
    <row r="54" spans="2:58" ht="15" customHeight="1">
      <c r="B54" s="12"/>
      <c r="D54" s="2" t="s">
        <v>75</v>
      </c>
      <c r="F54" s="2" t="s">
        <v>194</v>
      </c>
      <c r="BF54" s="13"/>
    </row>
    <row r="55" spans="2:58" ht="15" customHeight="1">
      <c r="B55" s="12"/>
      <c r="BF55" s="13"/>
    </row>
    <row r="56" spans="2:58" ht="15" customHeight="1">
      <c r="B56" s="12"/>
      <c r="C56" s="2" t="s">
        <v>175</v>
      </c>
      <c r="BF56" s="13"/>
    </row>
    <row r="57" spans="2:58" ht="15" customHeight="1">
      <c r="B57" s="12"/>
      <c r="D57" s="2" t="s">
        <v>58</v>
      </c>
      <c r="F57" s="2" t="s">
        <v>174</v>
      </c>
      <c r="BF57" s="13"/>
    </row>
    <row r="58" spans="2:58" ht="15" customHeight="1">
      <c r="B58" s="12"/>
      <c r="D58" s="2" t="s">
        <v>75</v>
      </c>
      <c r="F58" s="2" t="s">
        <v>193</v>
      </c>
      <c r="BF58" s="13"/>
    </row>
    <row r="59" spans="2:58" ht="15" customHeight="1">
      <c r="B59" s="12"/>
      <c r="BF59" s="13"/>
    </row>
    <row r="60" spans="2:58" ht="15" customHeight="1">
      <c r="B60" s="12"/>
      <c r="C60" s="2" t="s">
        <v>179</v>
      </c>
      <c r="BF60" s="13"/>
    </row>
    <row r="61" spans="2:58" ht="15" customHeight="1">
      <c r="B61" s="12"/>
      <c r="D61" s="2" t="s">
        <v>58</v>
      </c>
      <c r="F61" s="2" t="s">
        <v>178</v>
      </c>
      <c r="BF61" s="13"/>
    </row>
    <row r="62" spans="2:58" ht="15" customHeight="1">
      <c r="B62" s="12"/>
      <c r="BF62" s="13"/>
    </row>
    <row r="63" spans="2:58" ht="15" customHeight="1">
      <c r="B63" s="12"/>
      <c r="C63" s="2" t="s">
        <v>180</v>
      </c>
      <c r="BF63" s="13"/>
    </row>
    <row r="64" spans="2:58" ht="15" customHeight="1">
      <c r="B64" s="12"/>
      <c r="D64" s="2" t="s">
        <v>58</v>
      </c>
      <c r="F64" s="2" t="s">
        <v>181</v>
      </c>
      <c r="BF64" s="13"/>
    </row>
    <row r="65" spans="2:58" ht="15" customHeight="1">
      <c r="B65" s="12"/>
      <c r="BF65" s="13"/>
    </row>
    <row r="66" spans="2:58" ht="15" customHeight="1">
      <c r="B66" s="12"/>
      <c r="C66" s="2" t="s">
        <v>182</v>
      </c>
      <c r="BF66" s="13"/>
    </row>
    <row r="67" spans="2:58" ht="15" customHeight="1">
      <c r="B67" s="12"/>
      <c r="D67" s="2" t="s">
        <v>58</v>
      </c>
      <c r="F67" s="2" t="s">
        <v>183</v>
      </c>
      <c r="BF67" s="13"/>
    </row>
    <row r="68" spans="2:58" ht="15" customHeight="1">
      <c r="B68" s="12"/>
      <c r="BF68" s="13"/>
    </row>
    <row r="69" spans="2:58" ht="15" customHeight="1">
      <c r="B69" s="12"/>
      <c r="C69" s="2" t="s">
        <v>69</v>
      </c>
      <c r="BF69" s="13"/>
    </row>
    <row r="70" spans="2:58" ht="15" customHeight="1">
      <c r="B70" s="12"/>
      <c r="D70" s="2" t="s">
        <v>58</v>
      </c>
      <c r="F70" s="2" t="s">
        <v>89</v>
      </c>
      <c r="BF70" s="13"/>
    </row>
    <row r="71" spans="2:58" ht="15" customHeight="1">
      <c r="B71" s="12"/>
      <c r="E71" s="2" t="s">
        <v>59</v>
      </c>
      <c r="G71" s="2" t="s">
        <v>90</v>
      </c>
      <c r="BF71" s="13"/>
    </row>
    <row r="72" spans="2:58" ht="15" customHeight="1">
      <c r="B72" s="12"/>
      <c r="G72" s="79" t="s">
        <v>23</v>
      </c>
      <c r="H72" s="79"/>
      <c r="I72" s="79"/>
      <c r="J72" s="79"/>
      <c r="K72" s="79" t="s">
        <v>91</v>
      </c>
      <c r="L72" s="79"/>
      <c r="M72" s="79"/>
      <c r="N72" s="79"/>
      <c r="O72" s="79"/>
      <c r="P72" s="79"/>
      <c r="Q72" s="79"/>
      <c r="R72" s="79"/>
      <c r="S72" s="79"/>
      <c r="T72" s="79" t="s">
        <v>95</v>
      </c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BF72" s="13"/>
    </row>
    <row r="73" spans="2:58" ht="15" customHeight="1">
      <c r="B73" s="12"/>
      <c r="G73" s="38" t="s">
        <v>123</v>
      </c>
      <c r="H73" s="38"/>
      <c r="I73" s="38"/>
      <c r="J73" s="38"/>
      <c r="K73" s="38" t="s">
        <v>92</v>
      </c>
      <c r="L73" s="38"/>
      <c r="M73" s="38"/>
      <c r="N73" s="38"/>
      <c r="O73" s="38"/>
      <c r="P73" s="38"/>
      <c r="Q73" s="38"/>
      <c r="R73" s="38"/>
      <c r="S73" s="38"/>
      <c r="T73" s="38" t="s">
        <v>96</v>
      </c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BF73" s="13"/>
    </row>
    <row r="74" spans="2:58" ht="15" customHeight="1">
      <c r="B74" s="12"/>
      <c r="G74" s="38" t="s">
        <v>124</v>
      </c>
      <c r="H74" s="38"/>
      <c r="I74" s="38"/>
      <c r="J74" s="38"/>
      <c r="K74" s="38" t="s">
        <v>92</v>
      </c>
      <c r="L74" s="38"/>
      <c r="M74" s="38"/>
      <c r="N74" s="38"/>
      <c r="O74" s="38"/>
      <c r="P74" s="38"/>
      <c r="Q74" s="38"/>
      <c r="R74" s="38"/>
      <c r="S74" s="38"/>
      <c r="T74" s="38" t="s">
        <v>96</v>
      </c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BF74" s="13"/>
    </row>
    <row r="75" spans="2:58" ht="15" customHeight="1">
      <c r="B75" s="12"/>
      <c r="G75" s="38" t="s">
        <v>146</v>
      </c>
      <c r="H75" s="38"/>
      <c r="I75" s="38"/>
      <c r="J75" s="38"/>
      <c r="K75" s="38" t="s">
        <v>92</v>
      </c>
      <c r="L75" s="38"/>
      <c r="M75" s="38"/>
      <c r="N75" s="38"/>
      <c r="O75" s="38"/>
      <c r="P75" s="38"/>
      <c r="Q75" s="38"/>
      <c r="R75" s="38"/>
      <c r="S75" s="38"/>
      <c r="T75" s="38" t="s">
        <v>96</v>
      </c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BF75" s="13"/>
    </row>
    <row r="76" spans="2:58" ht="15" customHeight="1">
      <c r="B76" s="12"/>
      <c r="G76" s="38" t="s">
        <v>168</v>
      </c>
      <c r="H76" s="38"/>
      <c r="I76" s="38"/>
      <c r="J76" s="38"/>
      <c r="K76" s="38" t="s">
        <v>92</v>
      </c>
      <c r="L76" s="38"/>
      <c r="M76" s="38"/>
      <c r="N76" s="38"/>
      <c r="O76" s="38"/>
      <c r="P76" s="38"/>
      <c r="Q76" s="38"/>
      <c r="R76" s="38"/>
      <c r="S76" s="38"/>
      <c r="T76" s="38" t="s">
        <v>96</v>
      </c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BF76" s="13"/>
    </row>
    <row r="77" spans="2:58" ht="15" customHeight="1">
      <c r="B77" s="12"/>
      <c r="G77" s="38" t="s">
        <v>126</v>
      </c>
      <c r="H77" s="38"/>
      <c r="I77" s="38"/>
      <c r="J77" s="38"/>
      <c r="K77" s="38" t="s">
        <v>92</v>
      </c>
      <c r="L77" s="38"/>
      <c r="M77" s="38"/>
      <c r="N77" s="38"/>
      <c r="O77" s="38"/>
      <c r="P77" s="38"/>
      <c r="Q77" s="38"/>
      <c r="R77" s="38"/>
      <c r="S77" s="38"/>
      <c r="T77" s="38" t="s">
        <v>96</v>
      </c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BF77" s="13"/>
    </row>
    <row r="78" spans="2:58" ht="15" customHeight="1">
      <c r="B78" s="12"/>
      <c r="G78" s="38" t="s">
        <v>129</v>
      </c>
      <c r="H78" s="38"/>
      <c r="I78" s="38"/>
      <c r="J78" s="38"/>
      <c r="K78" s="38" t="s">
        <v>92</v>
      </c>
      <c r="L78" s="38"/>
      <c r="M78" s="38"/>
      <c r="N78" s="38"/>
      <c r="O78" s="38"/>
      <c r="P78" s="38"/>
      <c r="Q78" s="38"/>
      <c r="R78" s="38"/>
      <c r="S78" s="38"/>
      <c r="T78" s="38" t="s">
        <v>96</v>
      </c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BF78" s="13"/>
    </row>
    <row r="79" spans="2:58" ht="15" customHeight="1">
      <c r="B79" s="12"/>
      <c r="G79" s="38" t="s">
        <v>127</v>
      </c>
      <c r="H79" s="38"/>
      <c r="I79" s="38"/>
      <c r="J79" s="38"/>
      <c r="K79" s="38" t="s">
        <v>92</v>
      </c>
      <c r="L79" s="38"/>
      <c r="M79" s="38"/>
      <c r="N79" s="38"/>
      <c r="O79" s="38"/>
      <c r="P79" s="38"/>
      <c r="Q79" s="38"/>
      <c r="R79" s="38"/>
      <c r="S79" s="38"/>
      <c r="T79" s="38" t="s">
        <v>96</v>
      </c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BF79" s="13"/>
    </row>
    <row r="80" spans="2:58" ht="15" customHeight="1">
      <c r="B80" s="12"/>
      <c r="G80" s="38" t="s">
        <v>140</v>
      </c>
      <c r="H80" s="38"/>
      <c r="I80" s="38"/>
      <c r="J80" s="38"/>
      <c r="K80" s="38" t="s">
        <v>92</v>
      </c>
      <c r="L80" s="38"/>
      <c r="M80" s="38"/>
      <c r="N80" s="38"/>
      <c r="O80" s="38"/>
      <c r="P80" s="38"/>
      <c r="Q80" s="38"/>
      <c r="R80" s="38"/>
      <c r="S80" s="38"/>
      <c r="T80" s="38" t="s">
        <v>96</v>
      </c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BF80" s="13"/>
    </row>
    <row r="81" spans="2:58" ht="15" customHeight="1">
      <c r="B81" s="12"/>
      <c r="G81" s="38" t="s">
        <v>187</v>
      </c>
      <c r="H81" s="38"/>
      <c r="I81" s="38"/>
      <c r="J81" s="38"/>
      <c r="K81" s="38" t="s">
        <v>92</v>
      </c>
      <c r="L81" s="38"/>
      <c r="M81" s="38"/>
      <c r="N81" s="38"/>
      <c r="O81" s="38"/>
      <c r="P81" s="38"/>
      <c r="Q81" s="38"/>
      <c r="R81" s="38"/>
      <c r="S81" s="38"/>
      <c r="T81" s="38" t="s">
        <v>96</v>
      </c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BF81" s="13"/>
    </row>
    <row r="82" spans="2:58" ht="15" customHeight="1">
      <c r="B82" s="12"/>
      <c r="BF82" s="13"/>
    </row>
    <row r="83" spans="2:58" ht="15" customHeight="1">
      <c r="B83" s="12"/>
      <c r="E83" s="2" t="s">
        <v>101</v>
      </c>
      <c r="G83" s="2" t="s">
        <v>102</v>
      </c>
      <c r="BF83" s="13"/>
    </row>
    <row r="84" spans="2:58" ht="15" customHeight="1">
      <c r="B84" s="12"/>
      <c r="G84" s="2" t="s">
        <v>98</v>
      </c>
      <c r="BF84" s="13"/>
    </row>
    <row r="85" spans="2:58" ht="15" customHeight="1">
      <c r="B85" s="12"/>
      <c r="BF85" s="13"/>
    </row>
    <row r="86" spans="2:58" ht="15" customHeight="1">
      <c r="B86" s="12"/>
      <c r="E86" s="2" t="s">
        <v>103</v>
      </c>
      <c r="G86" s="2" t="s">
        <v>104</v>
      </c>
      <c r="BF86" s="13"/>
    </row>
    <row r="87" spans="2:58" ht="15" customHeight="1">
      <c r="B87" s="12"/>
      <c r="G87" s="2" t="s">
        <v>99</v>
      </c>
      <c r="BF87" s="13"/>
    </row>
    <row r="88" spans="2:58" ht="15" customHeight="1">
      <c r="B88" s="12"/>
      <c r="BF88" s="13"/>
    </row>
    <row r="89" spans="2:58" ht="15" customHeight="1">
      <c r="B89" s="12"/>
      <c r="D89" s="2" t="s">
        <v>75</v>
      </c>
      <c r="F89" s="2" t="s">
        <v>100</v>
      </c>
      <c r="BF89" s="13"/>
    </row>
    <row r="90" spans="2:58" ht="15" customHeight="1">
      <c r="B90" s="12"/>
      <c r="E90" s="2" t="s">
        <v>74</v>
      </c>
      <c r="G90" s="2" t="s">
        <v>190</v>
      </c>
      <c r="BF90" s="13"/>
    </row>
    <row r="91" spans="2:58" ht="15" customHeight="1">
      <c r="B91" s="12"/>
      <c r="BF91" s="13"/>
    </row>
    <row r="92" spans="2:58" ht="15" customHeight="1">
      <c r="B92" s="12"/>
      <c r="C92" s="2" t="s">
        <v>184</v>
      </c>
      <c r="BF92" s="13"/>
    </row>
    <row r="93" spans="2:58" ht="15" customHeight="1">
      <c r="B93" s="12"/>
      <c r="D93" s="2" t="s">
        <v>58</v>
      </c>
      <c r="F93" s="2" t="s">
        <v>89</v>
      </c>
      <c r="BF93" s="13"/>
    </row>
    <row r="94" spans="2:58" ht="15" customHeight="1">
      <c r="B94" s="12"/>
      <c r="E94" s="2" t="s">
        <v>59</v>
      </c>
      <c r="G94" s="2" t="s">
        <v>90</v>
      </c>
      <c r="BF94" s="13"/>
    </row>
    <row r="95" spans="2:58" ht="15" customHeight="1">
      <c r="B95" s="12"/>
      <c r="G95" s="79" t="s">
        <v>23</v>
      </c>
      <c r="H95" s="79"/>
      <c r="I95" s="79"/>
      <c r="J95" s="79"/>
      <c r="K95" s="79" t="s">
        <v>91</v>
      </c>
      <c r="L95" s="79"/>
      <c r="M95" s="79"/>
      <c r="N95" s="79"/>
      <c r="O95" s="79"/>
      <c r="P95" s="79"/>
      <c r="Q95" s="79"/>
      <c r="R95" s="79"/>
      <c r="S95" s="79"/>
      <c r="T95" s="79" t="s">
        <v>95</v>
      </c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BF95" s="13"/>
    </row>
    <row r="96" spans="2:58" ht="15" customHeight="1">
      <c r="B96" s="12"/>
      <c r="G96" s="38" t="s">
        <v>123</v>
      </c>
      <c r="H96" s="38"/>
      <c r="I96" s="38"/>
      <c r="J96" s="38"/>
      <c r="K96" s="38" t="s">
        <v>92</v>
      </c>
      <c r="L96" s="38"/>
      <c r="M96" s="38"/>
      <c r="N96" s="38"/>
      <c r="O96" s="38"/>
      <c r="P96" s="38"/>
      <c r="Q96" s="38"/>
      <c r="R96" s="38"/>
      <c r="S96" s="38"/>
      <c r="T96" s="38" t="s">
        <v>96</v>
      </c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BF96" s="13"/>
    </row>
    <row r="97" spans="2:58" ht="15" customHeight="1">
      <c r="B97" s="12"/>
      <c r="G97" s="38" t="s">
        <v>133</v>
      </c>
      <c r="H97" s="38"/>
      <c r="I97" s="38"/>
      <c r="J97" s="38"/>
      <c r="K97" s="38" t="s">
        <v>92</v>
      </c>
      <c r="L97" s="38"/>
      <c r="M97" s="38"/>
      <c r="N97" s="38"/>
      <c r="O97" s="38"/>
      <c r="P97" s="38"/>
      <c r="Q97" s="38"/>
      <c r="R97" s="38"/>
      <c r="S97" s="38"/>
      <c r="T97" s="38" t="s">
        <v>96</v>
      </c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BF97" s="13"/>
    </row>
    <row r="98" spans="2:58" ht="15" customHeight="1">
      <c r="B98" s="12"/>
      <c r="BF98" s="13"/>
    </row>
    <row r="99" spans="2:58" ht="15" customHeight="1">
      <c r="B99" s="12"/>
      <c r="E99" s="2" t="s">
        <v>101</v>
      </c>
      <c r="G99" s="2" t="s">
        <v>102</v>
      </c>
      <c r="BF99" s="13"/>
    </row>
    <row r="100" spans="2:58" ht="15" customHeight="1">
      <c r="B100" s="12"/>
      <c r="G100" s="2" t="s">
        <v>191</v>
      </c>
      <c r="BF100" s="13"/>
    </row>
    <row r="101" spans="2:58" ht="15" customHeight="1">
      <c r="B101" s="12"/>
      <c r="BF101" s="13"/>
    </row>
    <row r="102" spans="2:58" ht="15" customHeight="1">
      <c r="B102" s="12"/>
      <c r="E102" s="2" t="s">
        <v>103</v>
      </c>
      <c r="G102" s="2" t="s">
        <v>104</v>
      </c>
      <c r="BF102" s="13"/>
    </row>
    <row r="103" spans="2:58" ht="15" customHeight="1">
      <c r="B103" s="12"/>
      <c r="G103" s="2" t="s">
        <v>99</v>
      </c>
      <c r="BF103" s="13"/>
    </row>
    <row r="104" spans="2:58" ht="15" customHeight="1">
      <c r="B104" s="12"/>
      <c r="BF104" s="13"/>
    </row>
    <row r="105" spans="2:58" ht="15" customHeight="1">
      <c r="B105" s="12"/>
      <c r="D105" s="2" t="s">
        <v>75</v>
      </c>
      <c r="F105" s="2" t="s">
        <v>100</v>
      </c>
      <c r="BF105" s="13"/>
    </row>
    <row r="106" spans="2:58" ht="15" customHeight="1">
      <c r="B106" s="12"/>
      <c r="E106" s="2" t="s">
        <v>74</v>
      </c>
      <c r="G106" s="2" t="s">
        <v>196</v>
      </c>
      <c r="BF106" s="13"/>
    </row>
    <row r="107" spans="2:58" ht="15" customHeight="1">
      <c r="B107" s="12"/>
      <c r="F107" s="2" t="s">
        <v>197</v>
      </c>
      <c r="H107" s="2" t="s">
        <v>198</v>
      </c>
      <c r="BF107" s="13"/>
    </row>
    <row r="108" spans="2:58" ht="15" customHeight="1">
      <c r="B108" s="12"/>
      <c r="F108" s="2" t="s">
        <v>199</v>
      </c>
      <c r="H108" s="2" t="s">
        <v>200</v>
      </c>
      <c r="BF108" s="13"/>
    </row>
    <row r="109" spans="2:58" ht="15" customHeight="1">
      <c r="B109" s="12"/>
      <c r="BF109" s="13"/>
    </row>
    <row r="110" spans="2:58" ht="15" customHeight="1">
      <c r="B110" s="12"/>
      <c r="E110" s="2" t="s">
        <v>201</v>
      </c>
      <c r="G110" s="2" t="s">
        <v>202</v>
      </c>
      <c r="BF110" s="13"/>
    </row>
    <row r="111" spans="2:58" ht="15" customHeight="1">
      <c r="B111" s="12"/>
      <c r="F111" s="2" t="s">
        <v>203</v>
      </c>
      <c r="H111" s="2" t="s">
        <v>200</v>
      </c>
      <c r="BF111" s="13"/>
    </row>
    <row r="112" spans="2:58" ht="15" customHeight="1">
      <c r="B112" s="12"/>
      <c r="BF112" s="13"/>
    </row>
    <row r="113" spans="2:58" ht="15" customHeight="1">
      <c r="B113" s="12"/>
      <c r="C113" s="2" t="s">
        <v>192</v>
      </c>
      <c r="BF113" s="13"/>
    </row>
    <row r="114" spans="2:58" ht="15" customHeight="1">
      <c r="B114" s="12"/>
      <c r="D114" s="2" t="s">
        <v>58</v>
      </c>
      <c r="F114" s="2" t="s">
        <v>195</v>
      </c>
      <c r="BF114" s="13"/>
    </row>
    <row r="115" spans="2:58" ht="15" customHeight="1">
      <c r="B115" s="14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6"/>
    </row>
  </sheetData>
  <mergeCells count="172">
    <mergeCell ref="BA1:BH1"/>
    <mergeCell ref="L2:T2"/>
    <mergeCell ref="U2:AI2"/>
    <mergeCell ref="AJ2:AN2"/>
    <mergeCell ref="AO2:AU2"/>
    <mergeCell ref="AV2:AZ2"/>
    <mergeCell ref="BA2:BH2"/>
    <mergeCell ref="A1:K2"/>
    <mergeCell ref="L1:T1"/>
    <mergeCell ref="U1:AI1"/>
    <mergeCell ref="AJ1:AN1"/>
    <mergeCell ref="AO1:AU1"/>
    <mergeCell ref="AV1:AZ1"/>
    <mergeCell ref="AI8:AJ8"/>
    <mergeCell ref="AK8:AS8"/>
    <mergeCell ref="AT8:BF8"/>
    <mergeCell ref="AI9:AJ9"/>
    <mergeCell ref="AK9:AS9"/>
    <mergeCell ref="AT9:BF9"/>
    <mergeCell ref="AI6:AJ6"/>
    <mergeCell ref="AK6:AS6"/>
    <mergeCell ref="AT6:BF6"/>
    <mergeCell ref="AI7:AJ7"/>
    <mergeCell ref="AK7:AS7"/>
    <mergeCell ref="AT7:BF7"/>
    <mergeCell ref="AI12:AJ12"/>
    <mergeCell ref="AK12:AS12"/>
    <mergeCell ref="AT12:BF12"/>
    <mergeCell ref="AI13:AJ13"/>
    <mergeCell ref="AK13:AS13"/>
    <mergeCell ref="AT13:BF13"/>
    <mergeCell ref="AI10:AJ10"/>
    <mergeCell ref="AK10:AS10"/>
    <mergeCell ref="AT10:BF10"/>
    <mergeCell ref="AI11:AJ11"/>
    <mergeCell ref="AK11:AS11"/>
    <mergeCell ref="AT11:BF11"/>
    <mergeCell ref="AI16:AJ16"/>
    <mergeCell ref="AK16:AS16"/>
    <mergeCell ref="AT16:BF16"/>
    <mergeCell ref="AI17:AJ17"/>
    <mergeCell ref="AK17:AS17"/>
    <mergeCell ref="AT17:BF17"/>
    <mergeCell ref="AI14:AJ14"/>
    <mergeCell ref="AK14:AS14"/>
    <mergeCell ref="AT14:BF14"/>
    <mergeCell ref="AI15:AJ15"/>
    <mergeCell ref="AK15:AS15"/>
    <mergeCell ref="AT15:BF15"/>
    <mergeCell ref="AI20:AJ20"/>
    <mergeCell ref="AK20:AS20"/>
    <mergeCell ref="AT20:BF20"/>
    <mergeCell ref="AI21:AJ21"/>
    <mergeCell ref="AK21:AS21"/>
    <mergeCell ref="AT21:BF21"/>
    <mergeCell ref="AI18:AJ18"/>
    <mergeCell ref="AK18:AS18"/>
    <mergeCell ref="AT18:BF18"/>
    <mergeCell ref="AI19:AJ19"/>
    <mergeCell ref="AK19:AS19"/>
    <mergeCell ref="AT19:BF19"/>
    <mergeCell ref="AI24:AJ24"/>
    <mergeCell ref="AK24:AS24"/>
    <mergeCell ref="AT24:BF24"/>
    <mergeCell ref="AI25:AJ25"/>
    <mergeCell ref="AK25:AS25"/>
    <mergeCell ref="AT25:BF25"/>
    <mergeCell ref="AI22:AJ22"/>
    <mergeCell ref="AK22:AS22"/>
    <mergeCell ref="AT22:BF22"/>
    <mergeCell ref="AI23:AJ23"/>
    <mergeCell ref="AK23:AS23"/>
    <mergeCell ref="AT23:BF23"/>
    <mergeCell ref="AI31:AJ31"/>
    <mergeCell ref="AK31:AS31"/>
    <mergeCell ref="AT31:BF31"/>
    <mergeCell ref="AI32:AJ32"/>
    <mergeCell ref="AK32:AS32"/>
    <mergeCell ref="AT32:BF32"/>
    <mergeCell ref="AI29:AJ29"/>
    <mergeCell ref="AK29:AS29"/>
    <mergeCell ref="AT29:BF29"/>
    <mergeCell ref="AI30:AJ30"/>
    <mergeCell ref="AK30:AS30"/>
    <mergeCell ref="AT30:BF30"/>
    <mergeCell ref="AI35:AJ35"/>
    <mergeCell ref="AK35:AS35"/>
    <mergeCell ref="AT35:BF35"/>
    <mergeCell ref="AI36:AJ36"/>
    <mergeCell ref="AK36:AS36"/>
    <mergeCell ref="AT36:BF36"/>
    <mergeCell ref="AI33:AJ33"/>
    <mergeCell ref="AK33:AS33"/>
    <mergeCell ref="AT33:BF33"/>
    <mergeCell ref="AI34:AJ34"/>
    <mergeCell ref="AK34:AS34"/>
    <mergeCell ref="AT34:BF34"/>
    <mergeCell ref="AI39:AJ39"/>
    <mergeCell ref="AK39:AS39"/>
    <mergeCell ref="AT39:BF39"/>
    <mergeCell ref="AI40:AJ40"/>
    <mergeCell ref="AK40:AS40"/>
    <mergeCell ref="AT40:BF40"/>
    <mergeCell ref="AI37:AJ37"/>
    <mergeCell ref="AK37:AS37"/>
    <mergeCell ref="AT37:BF37"/>
    <mergeCell ref="AI38:AJ38"/>
    <mergeCell ref="AK38:AS38"/>
    <mergeCell ref="AT38:BF38"/>
    <mergeCell ref="AI43:AJ43"/>
    <mergeCell ref="AK43:AS43"/>
    <mergeCell ref="AT43:BF43"/>
    <mergeCell ref="AI44:AJ44"/>
    <mergeCell ref="AK44:AS44"/>
    <mergeCell ref="AT44:BF44"/>
    <mergeCell ref="AI41:AJ41"/>
    <mergeCell ref="AK41:AS41"/>
    <mergeCell ref="AT41:BF41"/>
    <mergeCell ref="AI42:AJ42"/>
    <mergeCell ref="AK42:AS42"/>
    <mergeCell ref="AT42:BF42"/>
    <mergeCell ref="AI47:AJ47"/>
    <mergeCell ref="AK47:AS47"/>
    <mergeCell ref="AT47:BF47"/>
    <mergeCell ref="AI48:AJ48"/>
    <mergeCell ref="AK48:AS48"/>
    <mergeCell ref="AT48:BF48"/>
    <mergeCell ref="AI45:AJ45"/>
    <mergeCell ref="AK45:AS45"/>
    <mergeCell ref="AT45:BF45"/>
    <mergeCell ref="AI46:AJ46"/>
    <mergeCell ref="AK46:AS46"/>
    <mergeCell ref="AT46:BF46"/>
    <mergeCell ref="G74:J74"/>
    <mergeCell ref="K74:S74"/>
    <mergeCell ref="T74:AK74"/>
    <mergeCell ref="G75:J75"/>
    <mergeCell ref="K75:S75"/>
    <mergeCell ref="T75:AK75"/>
    <mergeCell ref="G72:J72"/>
    <mergeCell ref="K72:S72"/>
    <mergeCell ref="T72:AK72"/>
    <mergeCell ref="G73:J73"/>
    <mergeCell ref="K73:S73"/>
    <mergeCell ref="T73:AK73"/>
    <mergeCell ref="G76:J76"/>
    <mergeCell ref="K76:S76"/>
    <mergeCell ref="T76:AK76"/>
    <mergeCell ref="G81:J81"/>
    <mergeCell ref="K81:S81"/>
    <mergeCell ref="T81:AK81"/>
    <mergeCell ref="G80:J80"/>
    <mergeCell ref="K80:S80"/>
    <mergeCell ref="T80:AK80"/>
    <mergeCell ref="G77:J77"/>
    <mergeCell ref="K77:S77"/>
    <mergeCell ref="T77:AK77"/>
    <mergeCell ref="G79:J79"/>
    <mergeCell ref="K79:S79"/>
    <mergeCell ref="T79:AK79"/>
    <mergeCell ref="G78:J78"/>
    <mergeCell ref="K78:S78"/>
    <mergeCell ref="T78:AK78"/>
    <mergeCell ref="T97:AK97"/>
    <mergeCell ref="T95:AK95"/>
    <mergeCell ref="K96:S96"/>
    <mergeCell ref="T96:AK96"/>
    <mergeCell ref="K97:S97"/>
    <mergeCell ref="K95:S95"/>
    <mergeCell ref="G95:J95"/>
    <mergeCell ref="G96:J96"/>
    <mergeCell ref="G97:J97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1876-9909-4671-B539-3BBF3F81806D}">
  <dimension ref="A1:BH47"/>
  <sheetViews>
    <sheetView zoomScaleNormal="100" zoomScaleSheetLayoutView="100" workbookViewId="0">
      <selection sqref="A1:K2"/>
    </sheetView>
  </sheetViews>
  <sheetFormatPr defaultColWidth="2.5" defaultRowHeight="15" customHeight="1"/>
  <cols>
    <col min="1" max="16384" width="2.5" style="2"/>
  </cols>
  <sheetData>
    <row r="1" spans="1:60" ht="18.75" customHeight="1">
      <c r="A1" s="36" t="s">
        <v>46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51" t="s">
        <v>2</v>
      </c>
      <c r="M1" s="51"/>
      <c r="N1" s="51"/>
      <c r="O1" s="51"/>
      <c r="P1" s="51"/>
      <c r="Q1" s="51"/>
      <c r="R1" s="51"/>
      <c r="S1" s="51"/>
      <c r="T1" s="51"/>
      <c r="U1" s="54" t="s">
        <v>30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2" t="s">
        <v>0</v>
      </c>
      <c r="AK1" s="52"/>
      <c r="AL1" s="52"/>
      <c r="AM1" s="52"/>
      <c r="AN1" s="52"/>
      <c r="AO1" s="53" t="s">
        <v>27</v>
      </c>
      <c r="AP1" s="53"/>
      <c r="AQ1" s="53"/>
      <c r="AR1" s="53"/>
      <c r="AS1" s="53"/>
      <c r="AT1" s="53"/>
      <c r="AU1" s="53"/>
      <c r="AV1" s="52" t="s">
        <v>5</v>
      </c>
      <c r="AW1" s="52"/>
      <c r="AX1" s="52"/>
      <c r="AY1" s="52"/>
      <c r="AZ1" s="52"/>
      <c r="BA1" s="53"/>
      <c r="BB1" s="53"/>
      <c r="BC1" s="53"/>
      <c r="BD1" s="53"/>
      <c r="BE1" s="53"/>
      <c r="BF1" s="53"/>
      <c r="BG1" s="53"/>
      <c r="BH1" s="53"/>
    </row>
    <row r="2" spans="1:60" ht="18.7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51" t="s">
        <v>3</v>
      </c>
      <c r="M2" s="51"/>
      <c r="N2" s="51"/>
      <c r="O2" s="51"/>
      <c r="P2" s="51"/>
      <c r="Q2" s="51"/>
      <c r="R2" s="51"/>
      <c r="S2" s="51"/>
      <c r="T2" s="51"/>
      <c r="U2" s="54" t="s">
        <v>31</v>
      </c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6"/>
      <c r="AJ2" s="52" t="s">
        <v>4</v>
      </c>
      <c r="AK2" s="52"/>
      <c r="AL2" s="52"/>
      <c r="AM2" s="52"/>
      <c r="AN2" s="52"/>
      <c r="AO2" s="57">
        <v>45548</v>
      </c>
      <c r="AP2" s="53"/>
      <c r="AQ2" s="53"/>
      <c r="AR2" s="53"/>
      <c r="AS2" s="53"/>
      <c r="AT2" s="53"/>
      <c r="AU2" s="53"/>
      <c r="AV2" s="52" t="s">
        <v>1</v>
      </c>
      <c r="AW2" s="52"/>
      <c r="AX2" s="52"/>
      <c r="AY2" s="52"/>
      <c r="AZ2" s="52"/>
      <c r="BA2" s="53"/>
      <c r="BB2" s="53"/>
      <c r="BC2" s="53"/>
      <c r="BD2" s="53"/>
      <c r="BE2" s="53"/>
      <c r="BF2" s="53"/>
      <c r="BG2" s="53"/>
      <c r="BH2" s="53"/>
    </row>
    <row r="4" spans="1:60" ht="15" customHeight="1">
      <c r="B4" s="8" t="s">
        <v>22</v>
      </c>
      <c r="C4" s="8"/>
      <c r="D4" s="8"/>
      <c r="E4" s="8"/>
      <c r="F4" s="8"/>
      <c r="G4" s="8"/>
      <c r="H4" s="8"/>
      <c r="I4" s="8"/>
      <c r="J4" s="8"/>
      <c r="L4" s="2" t="s">
        <v>53</v>
      </c>
      <c r="AI4" s="8" t="s">
        <v>24</v>
      </c>
      <c r="AJ4" s="8"/>
      <c r="AK4" s="8"/>
      <c r="AL4" s="8"/>
      <c r="AM4" s="8"/>
      <c r="AN4" s="8"/>
      <c r="AO4" s="8"/>
      <c r="AP4" s="8"/>
      <c r="AQ4" s="8"/>
    </row>
    <row r="5" spans="1:60" ht="15" customHeight="1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1"/>
      <c r="AI5" s="9" t="s">
        <v>26</v>
      </c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1"/>
    </row>
    <row r="6" spans="1:60" ht="15" customHeight="1">
      <c r="B6" s="12"/>
      <c r="C6" s="2" t="s">
        <v>205</v>
      </c>
      <c r="AC6" s="2" t="s">
        <v>57</v>
      </c>
      <c r="AG6" s="13"/>
      <c r="AI6" s="37" t="s">
        <v>7</v>
      </c>
      <c r="AJ6" s="37"/>
      <c r="AK6" s="37" t="s">
        <v>23</v>
      </c>
      <c r="AL6" s="37"/>
      <c r="AM6" s="37"/>
      <c r="AN6" s="37"/>
      <c r="AO6" s="37"/>
      <c r="AP6" s="37"/>
      <c r="AQ6" s="37"/>
      <c r="AR6" s="37"/>
      <c r="AS6" s="37"/>
      <c r="AT6" s="37" t="s">
        <v>11</v>
      </c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</row>
    <row r="7" spans="1:60" ht="15" customHeight="1">
      <c r="B7" s="12"/>
      <c r="AG7" s="13"/>
      <c r="AI7" s="67">
        <v>1</v>
      </c>
      <c r="AJ7" s="68"/>
      <c r="AK7" s="69" t="s">
        <v>206</v>
      </c>
      <c r="AL7" s="70"/>
      <c r="AM7" s="70"/>
      <c r="AN7" s="70"/>
      <c r="AO7" s="70"/>
      <c r="AP7" s="70"/>
      <c r="AQ7" s="70"/>
      <c r="AR7" s="70"/>
      <c r="AS7" s="71"/>
      <c r="AT7" s="76" t="s">
        <v>212</v>
      </c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8"/>
    </row>
    <row r="8" spans="1:60" ht="15" customHeight="1">
      <c r="B8" s="12"/>
      <c r="C8" s="2" t="s">
        <v>206</v>
      </c>
      <c r="J8" s="18"/>
      <c r="K8" s="19"/>
      <c r="L8" s="19"/>
      <c r="M8" s="20" t="s">
        <v>134</v>
      </c>
      <c r="P8" s="2" t="s">
        <v>215</v>
      </c>
      <c r="S8" s="2" t="s">
        <v>216</v>
      </c>
      <c r="AG8" s="13"/>
      <c r="AI8" s="58">
        <f>IF(AK8&lt;&gt;"",AI7+1,"")</f>
        <v>2</v>
      </c>
      <c r="AJ8" s="59"/>
      <c r="AK8" s="73" t="s">
        <v>213</v>
      </c>
      <c r="AL8" s="74"/>
      <c r="AM8" s="74"/>
      <c r="AN8" s="74"/>
      <c r="AO8" s="74"/>
      <c r="AP8" s="74"/>
      <c r="AQ8" s="74"/>
      <c r="AR8" s="74"/>
      <c r="AS8" s="75"/>
      <c r="AT8" s="41" t="s">
        <v>214</v>
      </c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60"/>
    </row>
    <row r="9" spans="1:60" ht="15" customHeight="1">
      <c r="B9" s="12"/>
      <c r="AG9" s="13"/>
      <c r="AI9" s="58">
        <f t="shared" ref="AI9:AI25" si="0">IF(AK9&lt;&gt;"",AI8+1,"")</f>
        <v>3</v>
      </c>
      <c r="AJ9" s="59"/>
      <c r="AK9" s="41" t="s">
        <v>215</v>
      </c>
      <c r="AL9" s="42"/>
      <c r="AM9" s="42"/>
      <c r="AN9" s="42"/>
      <c r="AO9" s="42"/>
      <c r="AP9" s="42"/>
      <c r="AQ9" s="42"/>
      <c r="AR9" s="42"/>
      <c r="AS9" s="43"/>
      <c r="AT9" s="41" t="s">
        <v>217</v>
      </c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60"/>
    </row>
    <row r="10" spans="1:60" ht="15" customHeight="1">
      <c r="B10" s="12"/>
      <c r="C10" s="21" t="s">
        <v>146</v>
      </c>
      <c r="D10" s="22"/>
      <c r="E10" s="22"/>
      <c r="F10" s="22"/>
      <c r="G10" s="23"/>
      <c r="H10" s="21" t="s">
        <v>124</v>
      </c>
      <c r="I10" s="22"/>
      <c r="J10" s="22"/>
      <c r="K10" s="22"/>
      <c r="L10" s="23"/>
      <c r="M10" s="21" t="s">
        <v>126</v>
      </c>
      <c r="N10" s="22"/>
      <c r="O10" s="22"/>
      <c r="P10" s="22"/>
      <c r="Q10" s="23"/>
      <c r="R10" s="21" t="s">
        <v>129</v>
      </c>
      <c r="S10" s="22"/>
      <c r="T10" s="22"/>
      <c r="U10" s="22"/>
      <c r="V10" s="23"/>
      <c r="W10" s="21" t="s">
        <v>127</v>
      </c>
      <c r="X10" s="22"/>
      <c r="Y10" s="22"/>
      <c r="Z10" s="22"/>
      <c r="AA10" s="23"/>
      <c r="AB10" s="22" t="s">
        <v>140</v>
      </c>
      <c r="AC10" s="22"/>
      <c r="AD10" s="22"/>
      <c r="AE10" s="22"/>
      <c r="AF10" s="23"/>
      <c r="AG10" s="13"/>
      <c r="AI10" s="58">
        <f t="shared" si="0"/>
        <v>4</v>
      </c>
      <c r="AJ10" s="59"/>
      <c r="AK10" s="41" t="s">
        <v>218</v>
      </c>
      <c r="AL10" s="42"/>
      <c r="AM10" s="42"/>
      <c r="AN10" s="42"/>
      <c r="AO10" s="42"/>
      <c r="AP10" s="42"/>
      <c r="AQ10" s="42"/>
      <c r="AR10" s="42"/>
      <c r="AS10" s="43"/>
      <c r="AT10" s="41" t="s">
        <v>219</v>
      </c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60"/>
    </row>
    <row r="11" spans="1:60" ht="15" customHeight="1">
      <c r="B11" s="12"/>
      <c r="C11" s="26" t="s">
        <v>207</v>
      </c>
      <c r="D11" s="27"/>
      <c r="E11" s="27"/>
      <c r="F11" s="27"/>
      <c r="G11" s="28"/>
      <c r="H11" s="26" t="s">
        <v>208</v>
      </c>
      <c r="I11" s="27"/>
      <c r="J11" s="27"/>
      <c r="K11" s="27"/>
      <c r="L11" s="28"/>
      <c r="M11" s="26" t="s">
        <v>209</v>
      </c>
      <c r="N11" s="27"/>
      <c r="O11" s="27"/>
      <c r="P11" s="27"/>
      <c r="Q11" s="28"/>
      <c r="R11" s="26">
        <v>4</v>
      </c>
      <c r="S11" s="27"/>
      <c r="T11" s="27"/>
      <c r="U11" s="27"/>
      <c r="V11" s="28"/>
      <c r="W11" s="29" t="s">
        <v>210</v>
      </c>
      <c r="X11" s="27"/>
      <c r="Y11" s="27"/>
      <c r="Z11" s="27"/>
      <c r="AA11" s="28"/>
      <c r="AB11" s="27">
        <v>3</v>
      </c>
      <c r="AC11" s="27"/>
      <c r="AD11" s="27"/>
      <c r="AE11" s="27"/>
      <c r="AF11" s="28"/>
      <c r="AG11" s="13"/>
      <c r="AI11" s="58" t="str">
        <f t="shared" si="0"/>
        <v/>
      </c>
      <c r="AJ11" s="59"/>
      <c r="AK11" s="41"/>
      <c r="AL11" s="42"/>
      <c r="AM11" s="42"/>
      <c r="AN11" s="42"/>
      <c r="AO11" s="42"/>
      <c r="AP11" s="42"/>
      <c r="AQ11" s="42"/>
      <c r="AR11" s="42"/>
      <c r="AS11" s="43"/>
      <c r="AT11" s="41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60"/>
    </row>
    <row r="12" spans="1:60" ht="15" customHeight="1">
      <c r="B12" s="12"/>
      <c r="C12" s="18" t="s">
        <v>207</v>
      </c>
      <c r="D12" s="19"/>
      <c r="E12" s="19"/>
      <c r="F12" s="19"/>
      <c r="G12" s="20"/>
      <c r="H12" s="18" t="s">
        <v>211</v>
      </c>
      <c r="I12" s="19"/>
      <c r="J12" s="19"/>
      <c r="K12" s="19"/>
      <c r="L12" s="20"/>
      <c r="M12" s="24" t="s">
        <v>210</v>
      </c>
      <c r="N12" s="19"/>
      <c r="O12" s="19"/>
      <c r="P12" s="19"/>
      <c r="Q12" s="20"/>
      <c r="R12" s="18">
        <v>2</v>
      </c>
      <c r="S12" s="19"/>
      <c r="T12" s="19"/>
      <c r="U12" s="19"/>
      <c r="V12" s="20"/>
      <c r="W12" s="25" t="s">
        <v>209</v>
      </c>
      <c r="X12" s="19"/>
      <c r="Y12" s="19"/>
      <c r="Z12" s="19"/>
      <c r="AA12" s="20"/>
      <c r="AB12" s="19">
        <v>0</v>
      </c>
      <c r="AC12" s="19"/>
      <c r="AD12" s="19"/>
      <c r="AE12" s="19"/>
      <c r="AF12" s="20"/>
      <c r="AG12" s="13"/>
      <c r="AI12" s="58" t="str">
        <f t="shared" si="0"/>
        <v/>
      </c>
      <c r="AJ12" s="59"/>
      <c r="AK12" s="41"/>
      <c r="AL12" s="42"/>
      <c r="AM12" s="42"/>
      <c r="AN12" s="42"/>
      <c r="AO12" s="42"/>
      <c r="AP12" s="42"/>
      <c r="AQ12" s="42"/>
      <c r="AR12" s="42"/>
      <c r="AS12" s="43"/>
      <c r="AT12" s="41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60"/>
    </row>
    <row r="13" spans="1:60" ht="15" customHeight="1">
      <c r="B13" s="12"/>
      <c r="C13" s="18"/>
      <c r="D13" s="19"/>
      <c r="E13" s="19"/>
      <c r="F13" s="19"/>
      <c r="G13" s="20"/>
      <c r="H13" s="18"/>
      <c r="I13" s="19"/>
      <c r="J13" s="19"/>
      <c r="K13" s="19"/>
      <c r="L13" s="20"/>
      <c r="M13" s="18"/>
      <c r="N13" s="19"/>
      <c r="O13" s="19"/>
      <c r="P13" s="19"/>
      <c r="Q13" s="20"/>
      <c r="R13" s="18"/>
      <c r="S13" s="19"/>
      <c r="T13" s="19"/>
      <c r="U13" s="19"/>
      <c r="V13" s="20"/>
      <c r="W13" s="18"/>
      <c r="X13" s="19"/>
      <c r="Y13" s="19"/>
      <c r="Z13" s="19"/>
      <c r="AA13" s="20"/>
      <c r="AB13" s="19"/>
      <c r="AC13" s="19"/>
      <c r="AD13" s="19"/>
      <c r="AE13" s="19"/>
      <c r="AF13" s="20"/>
      <c r="AG13" s="13"/>
      <c r="AI13" s="58" t="str">
        <f t="shared" si="0"/>
        <v/>
      </c>
      <c r="AJ13" s="59"/>
      <c r="AK13" s="41"/>
      <c r="AL13" s="42"/>
      <c r="AM13" s="42"/>
      <c r="AN13" s="42"/>
      <c r="AO13" s="42"/>
      <c r="AP13" s="42"/>
      <c r="AQ13" s="42"/>
      <c r="AR13" s="42"/>
      <c r="AS13" s="43"/>
      <c r="AT13" s="41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60"/>
    </row>
    <row r="14" spans="1:60" ht="15" customHeight="1">
      <c r="B14" s="12"/>
      <c r="C14" s="18"/>
      <c r="D14" s="19"/>
      <c r="E14" s="19"/>
      <c r="F14" s="19"/>
      <c r="G14" s="20"/>
      <c r="H14" s="18"/>
      <c r="I14" s="19"/>
      <c r="J14" s="19"/>
      <c r="K14" s="19"/>
      <c r="L14" s="20"/>
      <c r="M14" s="18"/>
      <c r="N14" s="19"/>
      <c r="O14" s="19"/>
      <c r="P14" s="19"/>
      <c r="Q14" s="20"/>
      <c r="R14" s="18"/>
      <c r="S14" s="19"/>
      <c r="T14" s="19"/>
      <c r="U14" s="19"/>
      <c r="V14" s="20"/>
      <c r="W14" s="18"/>
      <c r="X14" s="19"/>
      <c r="Y14" s="19"/>
      <c r="Z14" s="19"/>
      <c r="AA14" s="20"/>
      <c r="AB14" s="19"/>
      <c r="AC14" s="19"/>
      <c r="AD14" s="19"/>
      <c r="AE14" s="19"/>
      <c r="AF14" s="20"/>
      <c r="AG14" s="13"/>
      <c r="AI14" s="58" t="str">
        <f t="shared" si="0"/>
        <v/>
      </c>
      <c r="AJ14" s="59"/>
      <c r="AK14" s="41"/>
      <c r="AL14" s="42"/>
      <c r="AM14" s="42"/>
      <c r="AN14" s="42"/>
      <c r="AO14" s="42"/>
      <c r="AP14" s="42"/>
      <c r="AQ14" s="42"/>
      <c r="AR14" s="42"/>
      <c r="AS14" s="43"/>
      <c r="AT14" s="41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60"/>
    </row>
    <row r="15" spans="1:60" ht="15" customHeight="1">
      <c r="B15" s="12"/>
      <c r="C15" s="18"/>
      <c r="D15" s="19"/>
      <c r="E15" s="19"/>
      <c r="F15" s="19"/>
      <c r="G15" s="20"/>
      <c r="H15" s="18"/>
      <c r="I15" s="19"/>
      <c r="J15" s="19"/>
      <c r="K15" s="19"/>
      <c r="L15" s="20"/>
      <c r="M15" s="18"/>
      <c r="N15" s="19"/>
      <c r="O15" s="19"/>
      <c r="P15" s="19"/>
      <c r="Q15" s="20"/>
      <c r="R15" s="18"/>
      <c r="S15" s="19"/>
      <c r="T15" s="19"/>
      <c r="U15" s="19"/>
      <c r="V15" s="20"/>
      <c r="W15" s="18"/>
      <c r="X15" s="19"/>
      <c r="Y15" s="19"/>
      <c r="Z15" s="19"/>
      <c r="AA15" s="20"/>
      <c r="AB15" s="19"/>
      <c r="AC15" s="19"/>
      <c r="AD15" s="19"/>
      <c r="AE15" s="19"/>
      <c r="AF15" s="20"/>
      <c r="AG15" s="13"/>
      <c r="AI15" s="58" t="str">
        <f t="shared" si="0"/>
        <v/>
      </c>
      <c r="AJ15" s="59"/>
      <c r="AK15" s="41"/>
      <c r="AL15" s="42"/>
      <c r="AM15" s="42"/>
      <c r="AN15" s="42"/>
      <c r="AO15" s="42"/>
      <c r="AP15" s="42"/>
      <c r="AQ15" s="42"/>
      <c r="AR15" s="42"/>
      <c r="AS15" s="43"/>
      <c r="AT15" s="41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60"/>
    </row>
    <row r="16" spans="1:60" ht="15" customHeight="1">
      <c r="B16" s="12"/>
      <c r="C16" s="18"/>
      <c r="D16" s="19"/>
      <c r="E16" s="19"/>
      <c r="F16" s="19"/>
      <c r="G16" s="20"/>
      <c r="H16" s="18"/>
      <c r="I16" s="19"/>
      <c r="J16" s="19"/>
      <c r="K16" s="19"/>
      <c r="L16" s="20"/>
      <c r="M16" s="18"/>
      <c r="N16" s="19"/>
      <c r="O16" s="19"/>
      <c r="P16" s="19"/>
      <c r="Q16" s="20"/>
      <c r="R16" s="18"/>
      <c r="S16" s="19"/>
      <c r="T16" s="19"/>
      <c r="U16" s="19"/>
      <c r="V16" s="20"/>
      <c r="W16" s="18"/>
      <c r="X16" s="19"/>
      <c r="Y16" s="19"/>
      <c r="Z16" s="19"/>
      <c r="AA16" s="20"/>
      <c r="AB16" s="19"/>
      <c r="AC16" s="19"/>
      <c r="AD16" s="19"/>
      <c r="AE16" s="19"/>
      <c r="AF16" s="20"/>
      <c r="AG16" s="13"/>
      <c r="AI16" s="58" t="str">
        <f t="shared" si="0"/>
        <v/>
      </c>
      <c r="AJ16" s="59"/>
      <c r="AK16" s="41"/>
      <c r="AL16" s="42"/>
      <c r="AM16" s="42"/>
      <c r="AN16" s="42"/>
      <c r="AO16" s="42"/>
      <c r="AP16" s="42"/>
      <c r="AQ16" s="42"/>
      <c r="AR16" s="42"/>
      <c r="AS16" s="43"/>
      <c r="AT16" s="41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60"/>
    </row>
    <row r="17" spans="2:58" ht="15" customHeight="1">
      <c r="B17" s="12"/>
      <c r="C17" s="18"/>
      <c r="D17" s="19"/>
      <c r="E17" s="19"/>
      <c r="F17" s="19"/>
      <c r="G17" s="20"/>
      <c r="H17" s="18"/>
      <c r="I17" s="19"/>
      <c r="J17" s="19"/>
      <c r="K17" s="19"/>
      <c r="L17" s="20"/>
      <c r="M17" s="18"/>
      <c r="N17" s="19"/>
      <c r="O17" s="19"/>
      <c r="P17" s="19"/>
      <c r="Q17" s="20"/>
      <c r="R17" s="18"/>
      <c r="S17" s="19"/>
      <c r="T17" s="19"/>
      <c r="U17" s="19"/>
      <c r="V17" s="20"/>
      <c r="W17" s="18"/>
      <c r="X17" s="19"/>
      <c r="Y17" s="19"/>
      <c r="Z17" s="19"/>
      <c r="AA17" s="20"/>
      <c r="AB17" s="19"/>
      <c r="AC17" s="19"/>
      <c r="AD17" s="19"/>
      <c r="AE17" s="19"/>
      <c r="AF17" s="20"/>
      <c r="AG17" s="13"/>
      <c r="AI17" s="58" t="str">
        <f t="shared" si="0"/>
        <v/>
      </c>
      <c r="AJ17" s="59"/>
      <c r="AK17" s="41"/>
      <c r="AL17" s="42"/>
      <c r="AM17" s="42"/>
      <c r="AN17" s="42"/>
      <c r="AO17" s="42"/>
      <c r="AP17" s="42"/>
      <c r="AQ17" s="42"/>
      <c r="AR17" s="42"/>
      <c r="AS17" s="43"/>
      <c r="AT17" s="41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60"/>
    </row>
    <row r="18" spans="2:58" ht="15" customHeight="1">
      <c r="B18" s="12"/>
      <c r="C18" s="18"/>
      <c r="D18" s="19"/>
      <c r="E18" s="19"/>
      <c r="F18" s="19"/>
      <c r="G18" s="20"/>
      <c r="H18" s="18"/>
      <c r="I18" s="19"/>
      <c r="J18" s="19"/>
      <c r="K18" s="19"/>
      <c r="L18" s="20"/>
      <c r="M18" s="18"/>
      <c r="N18" s="19"/>
      <c r="O18" s="19"/>
      <c r="P18" s="19"/>
      <c r="Q18" s="20"/>
      <c r="R18" s="18"/>
      <c r="S18" s="19"/>
      <c r="T18" s="19"/>
      <c r="U18" s="19"/>
      <c r="V18" s="20"/>
      <c r="W18" s="18"/>
      <c r="X18" s="19"/>
      <c r="Y18" s="19"/>
      <c r="Z18" s="19"/>
      <c r="AA18" s="20"/>
      <c r="AB18" s="19"/>
      <c r="AC18" s="19"/>
      <c r="AD18" s="19"/>
      <c r="AE18" s="19"/>
      <c r="AF18" s="20"/>
      <c r="AG18" s="13"/>
      <c r="AI18" s="58" t="str">
        <f t="shared" si="0"/>
        <v/>
      </c>
      <c r="AJ18" s="59"/>
      <c r="AK18" s="41"/>
      <c r="AL18" s="42"/>
      <c r="AM18" s="42"/>
      <c r="AN18" s="42"/>
      <c r="AO18" s="42"/>
      <c r="AP18" s="42"/>
      <c r="AQ18" s="42"/>
      <c r="AR18" s="42"/>
      <c r="AS18" s="43"/>
      <c r="AT18" s="41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60"/>
    </row>
    <row r="19" spans="2:58" ht="15" customHeight="1">
      <c r="B19" s="12"/>
      <c r="C19" s="18"/>
      <c r="D19" s="19"/>
      <c r="E19" s="19"/>
      <c r="F19" s="19"/>
      <c r="G19" s="20"/>
      <c r="H19" s="18"/>
      <c r="I19" s="19"/>
      <c r="J19" s="19"/>
      <c r="K19" s="19"/>
      <c r="L19" s="20"/>
      <c r="M19" s="18"/>
      <c r="N19" s="19"/>
      <c r="O19" s="19"/>
      <c r="P19" s="19"/>
      <c r="Q19" s="20"/>
      <c r="R19" s="18"/>
      <c r="S19" s="19"/>
      <c r="T19" s="19"/>
      <c r="U19" s="19"/>
      <c r="V19" s="20"/>
      <c r="W19" s="18"/>
      <c r="X19" s="19"/>
      <c r="Y19" s="19"/>
      <c r="Z19" s="19"/>
      <c r="AA19" s="20"/>
      <c r="AB19" s="19"/>
      <c r="AC19" s="19"/>
      <c r="AD19" s="19"/>
      <c r="AE19" s="19"/>
      <c r="AF19" s="20"/>
      <c r="AG19" s="13"/>
      <c r="AI19" s="58" t="str">
        <f t="shared" si="0"/>
        <v/>
      </c>
      <c r="AJ19" s="59"/>
      <c r="AK19" s="41"/>
      <c r="AL19" s="42"/>
      <c r="AM19" s="42"/>
      <c r="AN19" s="42"/>
      <c r="AO19" s="42"/>
      <c r="AP19" s="42"/>
      <c r="AQ19" s="42"/>
      <c r="AR19" s="42"/>
      <c r="AS19" s="43"/>
      <c r="AT19" s="41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60"/>
    </row>
    <row r="20" spans="2:58" ht="15" customHeight="1">
      <c r="B20" s="12"/>
      <c r="C20" s="18"/>
      <c r="D20" s="19"/>
      <c r="E20" s="19"/>
      <c r="F20" s="19"/>
      <c r="G20" s="20"/>
      <c r="H20" s="18"/>
      <c r="I20" s="19"/>
      <c r="J20" s="19"/>
      <c r="K20" s="19"/>
      <c r="L20" s="20"/>
      <c r="M20" s="18"/>
      <c r="N20" s="19"/>
      <c r="O20" s="19"/>
      <c r="P20" s="19"/>
      <c r="Q20" s="20"/>
      <c r="R20" s="18"/>
      <c r="S20" s="19"/>
      <c r="T20" s="19"/>
      <c r="U20" s="19"/>
      <c r="V20" s="20"/>
      <c r="W20" s="18"/>
      <c r="X20" s="19"/>
      <c r="Y20" s="19"/>
      <c r="Z20" s="19"/>
      <c r="AA20" s="20"/>
      <c r="AB20" s="19"/>
      <c r="AC20" s="19"/>
      <c r="AD20" s="19"/>
      <c r="AE20" s="19"/>
      <c r="AF20" s="20"/>
      <c r="AG20" s="13"/>
      <c r="AI20" s="58" t="str">
        <f t="shared" si="0"/>
        <v/>
      </c>
      <c r="AJ20" s="59"/>
      <c r="AK20" s="41"/>
      <c r="AL20" s="42"/>
      <c r="AM20" s="42"/>
      <c r="AN20" s="42"/>
      <c r="AO20" s="42"/>
      <c r="AP20" s="42"/>
      <c r="AQ20" s="42"/>
      <c r="AR20" s="42"/>
      <c r="AS20" s="43"/>
      <c r="AT20" s="41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60"/>
    </row>
    <row r="21" spans="2:58" ht="15" customHeight="1">
      <c r="B21" s="12"/>
      <c r="C21" s="18"/>
      <c r="D21" s="19"/>
      <c r="E21" s="19"/>
      <c r="F21" s="19"/>
      <c r="G21" s="20"/>
      <c r="H21" s="18"/>
      <c r="I21" s="19"/>
      <c r="J21" s="19"/>
      <c r="K21" s="19"/>
      <c r="L21" s="20"/>
      <c r="M21" s="18"/>
      <c r="N21" s="19"/>
      <c r="O21" s="19"/>
      <c r="P21" s="19"/>
      <c r="Q21" s="20"/>
      <c r="R21" s="18"/>
      <c r="S21" s="19"/>
      <c r="T21" s="19"/>
      <c r="U21" s="19"/>
      <c r="V21" s="20"/>
      <c r="W21" s="18"/>
      <c r="X21" s="19"/>
      <c r="Y21" s="19"/>
      <c r="Z21" s="19"/>
      <c r="AA21" s="20"/>
      <c r="AB21" s="19"/>
      <c r="AC21" s="19"/>
      <c r="AD21" s="19"/>
      <c r="AE21" s="19"/>
      <c r="AF21" s="20"/>
      <c r="AG21" s="13"/>
      <c r="AI21" s="58" t="str">
        <f t="shared" si="0"/>
        <v/>
      </c>
      <c r="AJ21" s="59"/>
      <c r="AK21" s="41"/>
      <c r="AL21" s="42"/>
      <c r="AM21" s="42"/>
      <c r="AN21" s="42"/>
      <c r="AO21" s="42"/>
      <c r="AP21" s="42"/>
      <c r="AQ21" s="42"/>
      <c r="AR21" s="42"/>
      <c r="AS21" s="43"/>
      <c r="AT21" s="41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60"/>
    </row>
    <row r="22" spans="2:58" ht="15" customHeight="1">
      <c r="B22" s="12"/>
      <c r="C22" s="18"/>
      <c r="D22" s="19"/>
      <c r="E22" s="19"/>
      <c r="F22" s="19"/>
      <c r="G22" s="20"/>
      <c r="H22" s="18"/>
      <c r="I22" s="19"/>
      <c r="J22" s="19"/>
      <c r="K22" s="19"/>
      <c r="L22" s="20"/>
      <c r="M22" s="18"/>
      <c r="N22" s="19"/>
      <c r="O22" s="19"/>
      <c r="P22" s="19"/>
      <c r="Q22" s="20"/>
      <c r="R22" s="18"/>
      <c r="S22" s="19"/>
      <c r="T22" s="19"/>
      <c r="U22" s="19"/>
      <c r="V22" s="20"/>
      <c r="W22" s="18"/>
      <c r="X22" s="19"/>
      <c r="Y22" s="19"/>
      <c r="Z22" s="19"/>
      <c r="AA22" s="20"/>
      <c r="AB22" s="19"/>
      <c r="AC22" s="19"/>
      <c r="AD22" s="19"/>
      <c r="AE22" s="19"/>
      <c r="AF22" s="20"/>
      <c r="AG22" s="13"/>
      <c r="AI22" s="58" t="str">
        <f t="shared" si="0"/>
        <v/>
      </c>
      <c r="AJ22" s="59"/>
      <c r="AK22" s="41"/>
      <c r="AL22" s="42"/>
      <c r="AM22" s="42"/>
      <c r="AN22" s="42"/>
      <c r="AO22" s="42"/>
      <c r="AP22" s="42"/>
      <c r="AQ22" s="42"/>
      <c r="AR22" s="42"/>
      <c r="AS22" s="43"/>
      <c r="AT22" s="41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60"/>
    </row>
    <row r="23" spans="2:58" ht="15" customHeight="1">
      <c r="B23" s="12"/>
      <c r="C23" s="18"/>
      <c r="D23" s="19"/>
      <c r="E23" s="19"/>
      <c r="F23" s="19"/>
      <c r="G23" s="20"/>
      <c r="H23" s="18"/>
      <c r="I23" s="19"/>
      <c r="J23" s="19"/>
      <c r="K23" s="19"/>
      <c r="L23" s="20"/>
      <c r="M23" s="18"/>
      <c r="N23" s="19"/>
      <c r="O23" s="19"/>
      <c r="P23" s="19"/>
      <c r="Q23" s="20"/>
      <c r="R23" s="18"/>
      <c r="S23" s="19"/>
      <c r="T23" s="19"/>
      <c r="U23" s="19"/>
      <c r="V23" s="20"/>
      <c r="W23" s="18"/>
      <c r="X23" s="19"/>
      <c r="Y23" s="19"/>
      <c r="Z23" s="19"/>
      <c r="AA23" s="20"/>
      <c r="AB23" s="19"/>
      <c r="AC23" s="19"/>
      <c r="AD23" s="19"/>
      <c r="AE23" s="19"/>
      <c r="AF23" s="20"/>
      <c r="AG23" s="13"/>
      <c r="AI23" s="58" t="str">
        <f t="shared" si="0"/>
        <v/>
      </c>
      <c r="AJ23" s="59"/>
      <c r="AK23" s="41"/>
      <c r="AL23" s="42"/>
      <c r="AM23" s="42"/>
      <c r="AN23" s="42"/>
      <c r="AO23" s="42"/>
      <c r="AP23" s="42"/>
      <c r="AQ23" s="42"/>
      <c r="AR23" s="42"/>
      <c r="AS23" s="43"/>
      <c r="AT23" s="41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60"/>
    </row>
    <row r="24" spans="2:58" ht="15" customHeight="1">
      <c r="B24" s="12"/>
      <c r="C24" s="18"/>
      <c r="D24" s="19"/>
      <c r="E24" s="19"/>
      <c r="F24" s="19"/>
      <c r="G24" s="20"/>
      <c r="H24" s="18"/>
      <c r="I24" s="19"/>
      <c r="J24" s="19"/>
      <c r="K24" s="19"/>
      <c r="L24" s="20"/>
      <c r="M24" s="18"/>
      <c r="N24" s="19"/>
      <c r="O24" s="19"/>
      <c r="P24" s="19"/>
      <c r="Q24" s="20"/>
      <c r="R24" s="18"/>
      <c r="S24" s="19"/>
      <c r="T24" s="19"/>
      <c r="U24" s="19"/>
      <c r="V24" s="20"/>
      <c r="W24" s="18"/>
      <c r="X24" s="19"/>
      <c r="Y24" s="19"/>
      <c r="Z24" s="19"/>
      <c r="AA24" s="20"/>
      <c r="AB24" s="19"/>
      <c r="AC24" s="19"/>
      <c r="AD24" s="19"/>
      <c r="AE24" s="19"/>
      <c r="AF24" s="20"/>
      <c r="AG24" s="13"/>
      <c r="AI24" s="58" t="str">
        <f t="shared" si="0"/>
        <v/>
      </c>
      <c r="AJ24" s="59"/>
      <c r="AK24" s="41"/>
      <c r="AL24" s="42"/>
      <c r="AM24" s="42"/>
      <c r="AN24" s="42"/>
      <c r="AO24" s="42"/>
      <c r="AP24" s="42"/>
      <c r="AQ24" s="42"/>
      <c r="AR24" s="42"/>
      <c r="AS24" s="43"/>
      <c r="AT24" s="41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60"/>
    </row>
    <row r="25" spans="2:58" ht="15" customHeight="1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6"/>
      <c r="AI25" s="61" t="str">
        <f t="shared" si="0"/>
        <v/>
      </c>
      <c r="AJ25" s="62"/>
      <c r="AK25" s="63"/>
      <c r="AL25" s="64"/>
      <c r="AM25" s="64"/>
      <c r="AN25" s="64"/>
      <c r="AO25" s="64"/>
      <c r="AP25" s="64"/>
      <c r="AQ25" s="64"/>
      <c r="AR25" s="64"/>
      <c r="AS25" s="65"/>
      <c r="AT25" s="63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6"/>
    </row>
    <row r="27" spans="2:58" ht="15" customHeight="1">
      <c r="B27" s="8" t="s">
        <v>25</v>
      </c>
      <c r="C27" s="8"/>
      <c r="D27" s="8"/>
      <c r="E27" s="8"/>
      <c r="F27" s="8"/>
      <c r="G27" s="8"/>
      <c r="H27" s="8"/>
      <c r="I27" s="8"/>
      <c r="J27" s="8"/>
    </row>
    <row r="28" spans="2:58" ht="15" customHeight="1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1"/>
    </row>
    <row r="29" spans="2:58" ht="15" customHeight="1">
      <c r="B29" s="12"/>
      <c r="C29" s="2" t="s">
        <v>49</v>
      </c>
      <c r="BF29" s="13"/>
    </row>
    <row r="30" spans="2:58" ht="15" customHeight="1">
      <c r="B30" s="12"/>
      <c r="D30" s="2" t="s">
        <v>58</v>
      </c>
      <c r="F30" s="2" t="s">
        <v>220</v>
      </c>
      <c r="BF30" s="13"/>
    </row>
    <row r="31" spans="2:58" ht="15" customHeight="1">
      <c r="B31" s="12"/>
      <c r="BF31" s="13"/>
    </row>
    <row r="32" spans="2:58" ht="15" customHeight="1">
      <c r="B32" s="12"/>
      <c r="C32" s="2" t="s">
        <v>221</v>
      </c>
      <c r="BF32" s="13"/>
    </row>
    <row r="33" spans="2:58" ht="15" customHeight="1">
      <c r="B33" s="12"/>
      <c r="D33" s="2" t="s">
        <v>58</v>
      </c>
      <c r="F33" s="2" t="s">
        <v>222</v>
      </c>
      <c r="BF33" s="13"/>
    </row>
    <row r="34" spans="2:58" ht="15" customHeight="1">
      <c r="B34" s="12"/>
      <c r="D34" s="2" t="s">
        <v>75</v>
      </c>
      <c r="F34" s="2" t="s">
        <v>223</v>
      </c>
      <c r="BF34" s="13"/>
    </row>
    <row r="35" spans="2:58" ht="15" customHeight="1">
      <c r="B35" s="12"/>
      <c r="BF35" s="13"/>
    </row>
    <row r="36" spans="2:58" ht="15" customHeight="1">
      <c r="B36" s="12"/>
      <c r="BF36" s="13"/>
    </row>
    <row r="37" spans="2:58" ht="15" customHeight="1">
      <c r="B37" s="12"/>
      <c r="BF37" s="13"/>
    </row>
    <row r="38" spans="2:58" ht="15" customHeight="1">
      <c r="B38" s="12"/>
      <c r="BF38" s="13"/>
    </row>
    <row r="39" spans="2:58" ht="15" customHeight="1">
      <c r="B39" s="12"/>
      <c r="BF39" s="13"/>
    </row>
    <row r="40" spans="2:58" ht="15" customHeight="1">
      <c r="B40" s="12"/>
      <c r="BF40" s="13"/>
    </row>
    <row r="41" spans="2:58" ht="15" customHeight="1">
      <c r="B41" s="12"/>
      <c r="BF41" s="13"/>
    </row>
    <row r="42" spans="2:58" ht="15" customHeight="1">
      <c r="B42" s="12"/>
      <c r="BF42" s="13"/>
    </row>
    <row r="43" spans="2:58" ht="15" customHeight="1">
      <c r="B43" s="12"/>
      <c r="BF43" s="13"/>
    </row>
    <row r="44" spans="2:58" ht="15" customHeight="1">
      <c r="B44" s="12"/>
      <c r="BF44" s="13"/>
    </row>
    <row r="45" spans="2:58" ht="15" customHeight="1">
      <c r="B45" s="12"/>
      <c r="BF45" s="13"/>
    </row>
    <row r="46" spans="2:58" ht="15" customHeight="1">
      <c r="B46" s="12"/>
      <c r="BF46" s="13"/>
    </row>
    <row r="47" spans="2:58" ht="15" customHeight="1"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6"/>
    </row>
  </sheetData>
  <mergeCells count="73">
    <mergeCell ref="A1:K2"/>
    <mergeCell ref="L1:T1"/>
    <mergeCell ref="U1:AI1"/>
    <mergeCell ref="AJ1:AN1"/>
    <mergeCell ref="AO1:AU1"/>
    <mergeCell ref="BA1:BH1"/>
    <mergeCell ref="L2:T2"/>
    <mergeCell ref="U2:AI2"/>
    <mergeCell ref="AJ2:AN2"/>
    <mergeCell ref="AO2:AU2"/>
    <mergeCell ref="AV2:AZ2"/>
    <mergeCell ref="BA2:BH2"/>
    <mergeCell ref="AV1:AZ1"/>
    <mergeCell ref="AI6:AJ6"/>
    <mergeCell ref="AK6:AS6"/>
    <mergeCell ref="AT6:BF6"/>
    <mergeCell ref="AI7:AJ7"/>
    <mergeCell ref="AK7:AS7"/>
    <mergeCell ref="AT7:BF7"/>
    <mergeCell ref="AI8:AJ8"/>
    <mergeCell ref="AK8:AS8"/>
    <mergeCell ref="AT8:BF8"/>
    <mergeCell ref="AI9:AJ9"/>
    <mergeCell ref="AK9:AS9"/>
    <mergeCell ref="AT9:BF9"/>
    <mergeCell ref="AI10:AJ10"/>
    <mergeCell ref="AK10:AS10"/>
    <mergeCell ref="AT10:BF10"/>
    <mergeCell ref="AI11:AJ11"/>
    <mergeCell ref="AK11:AS11"/>
    <mergeCell ref="AT11:BF11"/>
    <mergeCell ref="AI12:AJ12"/>
    <mergeCell ref="AK12:AS12"/>
    <mergeCell ref="AT12:BF12"/>
    <mergeCell ref="AI13:AJ13"/>
    <mergeCell ref="AK13:AS13"/>
    <mergeCell ref="AT13:BF13"/>
    <mergeCell ref="AI14:AJ14"/>
    <mergeCell ref="AK14:AS14"/>
    <mergeCell ref="AT14:BF14"/>
    <mergeCell ref="AI15:AJ15"/>
    <mergeCell ref="AK15:AS15"/>
    <mergeCell ref="AT15:BF15"/>
    <mergeCell ref="AI16:AJ16"/>
    <mergeCell ref="AK16:AS16"/>
    <mergeCell ref="AT16:BF16"/>
    <mergeCell ref="AI17:AJ17"/>
    <mergeCell ref="AK17:AS17"/>
    <mergeCell ref="AT17:BF17"/>
    <mergeCell ref="AI18:AJ18"/>
    <mergeCell ref="AK18:AS18"/>
    <mergeCell ref="AT18:BF18"/>
    <mergeCell ref="AI19:AJ19"/>
    <mergeCell ref="AK19:AS19"/>
    <mergeCell ref="AT19:BF19"/>
    <mergeCell ref="AI20:AJ20"/>
    <mergeCell ref="AK20:AS20"/>
    <mergeCell ref="AT20:BF20"/>
    <mergeCell ref="AI21:AJ21"/>
    <mergeCell ref="AK21:AS21"/>
    <mergeCell ref="AT21:BF21"/>
    <mergeCell ref="AI22:AJ22"/>
    <mergeCell ref="AK22:AS22"/>
    <mergeCell ref="AT22:BF22"/>
    <mergeCell ref="AI23:AJ23"/>
    <mergeCell ref="AK23:AS23"/>
    <mergeCell ref="AT23:BF23"/>
    <mergeCell ref="AI24:AJ24"/>
    <mergeCell ref="AK24:AS24"/>
    <mergeCell ref="AT24:BF24"/>
    <mergeCell ref="AI25:AJ25"/>
    <mergeCell ref="AK25:AS25"/>
    <mergeCell ref="AT25:BF25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00DF1-601C-46C8-B781-8110AA4A68C5}">
  <dimension ref="B2:G26"/>
  <sheetViews>
    <sheetView tabSelected="1" workbookViewId="0"/>
  </sheetViews>
  <sheetFormatPr defaultRowHeight="18.75"/>
  <cols>
    <col min="1" max="1" width="3.875" style="99" customWidth="1"/>
    <col min="2" max="2" width="9" style="99"/>
    <col min="3" max="3" width="9.25" style="99" bestFit="1" customWidth="1"/>
    <col min="4" max="4" width="9.25" style="99" customWidth="1"/>
    <col min="5" max="6" width="11" style="99" bestFit="1" customWidth="1"/>
    <col min="7" max="7" width="61.875" style="99" bestFit="1" customWidth="1"/>
    <col min="8" max="16384" width="9" style="99"/>
  </cols>
  <sheetData>
    <row r="2" spans="2:7">
      <c r="B2" s="103" t="s">
        <v>7</v>
      </c>
      <c r="C2" s="103" t="s">
        <v>224</v>
      </c>
      <c r="D2" s="103" t="s">
        <v>234</v>
      </c>
      <c r="E2" s="103" t="s">
        <v>225</v>
      </c>
      <c r="F2" s="103" t="s">
        <v>228</v>
      </c>
      <c r="G2" s="103" t="s">
        <v>226</v>
      </c>
    </row>
    <row r="3" spans="2:7">
      <c r="B3" s="100">
        <v>1</v>
      </c>
      <c r="C3" s="101">
        <v>45697</v>
      </c>
      <c r="D3" s="101"/>
      <c r="E3" s="100" t="s">
        <v>227</v>
      </c>
      <c r="F3" s="100" t="s">
        <v>40</v>
      </c>
      <c r="G3" s="100" t="s">
        <v>229</v>
      </c>
    </row>
    <row r="4" spans="2:7" ht="37.5">
      <c r="B4" s="100">
        <f>IF(C4="","",B3+1)</f>
        <v>2</v>
      </c>
      <c r="C4" s="101">
        <v>45697</v>
      </c>
      <c r="D4" s="101"/>
      <c r="E4" s="100" t="s">
        <v>227</v>
      </c>
      <c r="F4" s="100" t="s">
        <v>230</v>
      </c>
      <c r="G4" s="102" t="s">
        <v>231</v>
      </c>
    </row>
    <row r="5" spans="2:7">
      <c r="B5" s="100" t="str">
        <f t="shared" ref="B5:B26" si="0">IF(C5="","",B4+1)</f>
        <v/>
      </c>
      <c r="C5" s="100"/>
      <c r="D5" s="100"/>
      <c r="E5" s="100"/>
      <c r="F5" s="100"/>
      <c r="G5" s="100"/>
    </row>
    <row r="6" spans="2:7">
      <c r="B6" s="100" t="str">
        <f t="shared" si="0"/>
        <v/>
      </c>
      <c r="C6" s="100"/>
      <c r="D6" s="100"/>
      <c r="E6" s="100"/>
      <c r="F6" s="100"/>
      <c r="G6" s="100"/>
    </row>
    <row r="7" spans="2:7">
      <c r="B7" s="100" t="str">
        <f t="shared" si="0"/>
        <v/>
      </c>
      <c r="C7" s="100"/>
      <c r="D7" s="100"/>
      <c r="E7" s="100"/>
      <c r="F7" s="100"/>
      <c r="G7" s="100"/>
    </row>
    <row r="8" spans="2:7">
      <c r="B8" s="100" t="str">
        <f t="shared" si="0"/>
        <v/>
      </c>
      <c r="C8" s="100"/>
      <c r="D8" s="100"/>
      <c r="E8" s="100"/>
      <c r="F8" s="100"/>
      <c r="G8" s="100"/>
    </row>
    <row r="9" spans="2:7">
      <c r="B9" s="100" t="str">
        <f t="shared" si="0"/>
        <v/>
      </c>
      <c r="C9" s="100"/>
      <c r="D9" s="100"/>
      <c r="E9" s="100"/>
      <c r="F9" s="100"/>
      <c r="G9" s="100"/>
    </row>
    <row r="10" spans="2:7">
      <c r="B10" s="100" t="str">
        <f t="shared" si="0"/>
        <v/>
      </c>
      <c r="C10" s="100"/>
      <c r="D10" s="100"/>
      <c r="E10" s="100"/>
      <c r="F10" s="100"/>
      <c r="G10" s="100"/>
    </row>
    <row r="11" spans="2:7">
      <c r="B11" s="100" t="str">
        <f t="shared" si="0"/>
        <v/>
      </c>
      <c r="C11" s="100"/>
      <c r="D11" s="100"/>
      <c r="E11" s="100"/>
      <c r="F11" s="100"/>
      <c r="G11" s="100"/>
    </row>
    <row r="12" spans="2:7">
      <c r="B12" s="100" t="str">
        <f t="shared" si="0"/>
        <v/>
      </c>
      <c r="C12" s="100"/>
      <c r="D12" s="100"/>
      <c r="E12" s="100"/>
      <c r="F12" s="100"/>
      <c r="G12" s="100"/>
    </row>
    <row r="13" spans="2:7">
      <c r="B13" s="100" t="str">
        <f t="shared" si="0"/>
        <v/>
      </c>
      <c r="C13" s="100"/>
      <c r="D13" s="100"/>
      <c r="E13" s="100"/>
      <c r="F13" s="100"/>
      <c r="G13" s="100"/>
    </row>
    <row r="14" spans="2:7">
      <c r="B14" s="100" t="str">
        <f t="shared" si="0"/>
        <v/>
      </c>
      <c r="C14" s="100"/>
      <c r="D14" s="100"/>
      <c r="E14" s="100"/>
      <c r="F14" s="100"/>
      <c r="G14" s="100"/>
    </row>
    <row r="15" spans="2:7">
      <c r="B15" s="100" t="str">
        <f t="shared" si="0"/>
        <v/>
      </c>
      <c r="C15" s="100"/>
      <c r="D15" s="100"/>
      <c r="E15" s="100"/>
      <c r="F15" s="100"/>
      <c r="G15" s="100"/>
    </row>
    <row r="16" spans="2:7">
      <c r="B16" s="100" t="str">
        <f t="shared" si="0"/>
        <v/>
      </c>
      <c r="C16" s="100"/>
      <c r="D16" s="100"/>
      <c r="E16" s="100"/>
      <c r="F16" s="100"/>
      <c r="G16" s="100"/>
    </row>
    <row r="17" spans="2:7">
      <c r="B17" s="100" t="str">
        <f t="shared" si="0"/>
        <v/>
      </c>
      <c r="C17" s="100"/>
      <c r="D17" s="100"/>
      <c r="E17" s="100"/>
      <c r="F17" s="100"/>
      <c r="G17" s="100"/>
    </row>
    <row r="18" spans="2:7">
      <c r="B18" s="100" t="str">
        <f t="shared" si="0"/>
        <v/>
      </c>
      <c r="C18" s="100"/>
      <c r="D18" s="100"/>
      <c r="E18" s="100"/>
      <c r="F18" s="100"/>
      <c r="G18" s="100"/>
    </row>
    <row r="19" spans="2:7">
      <c r="B19" s="100" t="str">
        <f t="shared" si="0"/>
        <v/>
      </c>
      <c r="C19" s="100"/>
      <c r="D19" s="100"/>
      <c r="E19" s="100"/>
      <c r="F19" s="100"/>
      <c r="G19" s="100"/>
    </row>
    <row r="20" spans="2:7">
      <c r="B20" s="100" t="str">
        <f t="shared" si="0"/>
        <v/>
      </c>
      <c r="C20" s="100"/>
      <c r="D20" s="100"/>
      <c r="E20" s="100"/>
      <c r="F20" s="100"/>
      <c r="G20" s="100"/>
    </row>
    <row r="21" spans="2:7">
      <c r="B21" s="100" t="str">
        <f t="shared" si="0"/>
        <v/>
      </c>
      <c r="C21" s="100"/>
      <c r="D21" s="100"/>
      <c r="E21" s="100"/>
      <c r="F21" s="100"/>
      <c r="G21" s="100"/>
    </row>
    <row r="22" spans="2:7">
      <c r="B22" s="100" t="str">
        <f t="shared" si="0"/>
        <v/>
      </c>
      <c r="C22" s="100"/>
      <c r="D22" s="100"/>
      <c r="E22" s="100"/>
      <c r="F22" s="100"/>
      <c r="G22" s="100"/>
    </row>
    <row r="23" spans="2:7">
      <c r="B23" s="100" t="str">
        <f t="shared" si="0"/>
        <v/>
      </c>
      <c r="C23" s="100"/>
      <c r="D23" s="100"/>
      <c r="E23" s="100"/>
      <c r="F23" s="100"/>
      <c r="G23" s="100"/>
    </row>
    <row r="24" spans="2:7">
      <c r="B24" s="100" t="str">
        <f t="shared" si="0"/>
        <v/>
      </c>
      <c r="C24" s="100"/>
      <c r="D24" s="100"/>
      <c r="E24" s="100"/>
      <c r="F24" s="100"/>
      <c r="G24" s="100"/>
    </row>
    <row r="25" spans="2:7">
      <c r="B25" s="100" t="str">
        <f t="shared" si="0"/>
        <v/>
      </c>
      <c r="C25" s="100"/>
      <c r="D25" s="100"/>
      <c r="E25" s="100"/>
      <c r="F25" s="100"/>
      <c r="G25" s="100"/>
    </row>
    <row r="26" spans="2:7">
      <c r="B26" s="100" t="str">
        <f t="shared" si="0"/>
        <v/>
      </c>
      <c r="C26" s="100"/>
      <c r="D26" s="100"/>
      <c r="E26" s="100"/>
      <c r="F26" s="100"/>
      <c r="G26" s="100"/>
    </row>
  </sheetData>
  <phoneticPr fontId="1"/>
  <conditionalFormatting sqref="B3:G26">
    <cfRule type="expression" dxfId="1" priority="1">
      <formula>$E3="対応済"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DC3300-5155-43C2-85B3-239E95D8C7E1}">
          <x14:formula1>
            <xm:f>書式用!$B$3:$B$5</xm:f>
          </x14:formula1>
          <xm:sqref>E3:E26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1D56-EE29-4BF2-A0AB-ACE41DABFC6B}">
  <dimension ref="B2:B5"/>
  <sheetViews>
    <sheetView workbookViewId="0"/>
  </sheetViews>
  <sheetFormatPr defaultRowHeight="18.75"/>
  <cols>
    <col min="1" max="1" width="4.75" style="99" customWidth="1"/>
    <col min="2" max="16384" width="9" style="99"/>
  </cols>
  <sheetData>
    <row r="2" spans="2:2">
      <c r="B2" s="104" t="s">
        <v>225</v>
      </c>
    </row>
    <row r="3" spans="2:2">
      <c r="B3" s="99" t="s">
        <v>227</v>
      </c>
    </row>
    <row r="4" spans="2:2">
      <c r="B4" s="99" t="s">
        <v>232</v>
      </c>
    </row>
    <row r="5" spans="2:2">
      <c r="B5" s="99" t="s">
        <v>233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更新履歴</vt:lpstr>
      <vt:lpstr>画面一覧</vt:lpstr>
      <vt:lpstr>トップ</vt:lpstr>
      <vt:lpstr>ユーザ登録</vt:lpstr>
      <vt:lpstr>ログイン</vt:lpstr>
      <vt:lpstr>試合結果登録</vt:lpstr>
      <vt:lpstr>試合結果一覧</vt:lpstr>
      <vt:lpstr>課題一覧</vt:lpstr>
      <vt:lpstr>書式用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新行内沙季</cp:lastModifiedBy>
  <cp:lastPrinted>2020-02-20T07:40:25Z</cp:lastPrinted>
  <dcterms:created xsi:type="dcterms:W3CDTF">1997-06-17T10:35:10Z</dcterms:created>
  <dcterms:modified xsi:type="dcterms:W3CDTF">2025-02-08T15:24:15Z</dcterms:modified>
</cp:coreProperties>
</file>