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Faraz\Documents\Team Phantom\hardware\BSPD\"/>
    </mc:Choice>
  </mc:AlternateContent>
  <xr:revisionPtr revIDLastSave="0" documentId="13_ncr:1_{44A88220-AE3A-4CC3-BBE6-F3A6A5D0BCB9}" xr6:coauthVersionLast="40" xr6:coauthVersionMax="40" xr10:uidLastSave="{00000000-0000-0000-0000-000000000000}"/>
  <bookViews>
    <workbookView xWindow="200" yWindow="460" windowWidth="28800" windowHeight="17600" tabRatio="494" xr2:uid="{00000000-000D-0000-FFFF-FFFF00000000}"/>
  </bookViews>
  <sheets>
    <sheet name="PCB (Surface Mount)" sheetId="1" r:id="rId1"/>
    <sheet name="Prototype (Through Hole)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Faraz</author>
  </authors>
  <commentList>
    <comment ref="B11" authorId="0" shapeId="0" xr:uid="{93C4BE8C-933C-4AF3-B900-C1EFD18900C5}">
      <text>
        <r>
          <rPr>
            <b/>
            <sz val="9"/>
            <color indexed="81"/>
            <rFont val="Tahoma"/>
            <family val="2"/>
          </rPr>
          <t>Faraz:</t>
        </r>
        <r>
          <rPr>
            <sz val="9"/>
            <color indexed="81"/>
            <rFont val="Tahoma"/>
            <family val="2"/>
          </rPr>
          <t xml:space="preserve">
Jan 6, 2019:
-currently on backorder from digikey
-use 15microFarad Cap W/ 33.3kOhm Res</t>
        </r>
      </text>
    </comment>
    <comment ref="B12" authorId="0" shapeId="0" xr:uid="{0937F2BA-6C8B-416E-8FA9-4A3DF56D6DF8}">
      <text>
        <r>
          <rPr>
            <b/>
            <sz val="9"/>
            <color indexed="81"/>
            <rFont val="Tahoma"/>
            <family val="2"/>
          </rPr>
          <t>Faraz:</t>
        </r>
        <r>
          <rPr>
            <sz val="9"/>
            <color indexed="81"/>
            <rFont val="Tahoma"/>
            <family val="2"/>
          </rPr>
          <t xml:space="preserve">
Jan 6, 2019:
-currently on backorder from digikey
-use 15microFarad Cap W/ 33.3kOhm Res</t>
        </r>
      </text>
    </comment>
  </commentList>
</comments>
</file>

<file path=xl/sharedStrings.xml><?xml version="1.0" encoding="utf-8"?>
<sst xmlns="http://schemas.openxmlformats.org/spreadsheetml/2006/main" count="139" uniqueCount="83">
  <si>
    <t xml:space="preserve">Component </t>
  </si>
  <si>
    <t>Type</t>
  </si>
  <si>
    <t>Link</t>
  </si>
  <si>
    <t>Comparator</t>
  </si>
  <si>
    <t>Quantity</t>
  </si>
  <si>
    <t>Channels</t>
  </si>
  <si>
    <t>Features</t>
  </si>
  <si>
    <t>AND Gate</t>
  </si>
  <si>
    <t>Resistor</t>
  </si>
  <si>
    <t>Capacitor</t>
  </si>
  <si>
    <t>Package</t>
  </si>
  <si>
    <t>Symbol</t>
  </si>
  <si>
    <t>TLV3202AIDGKR‎</t>
  </si>
  <si>
    <t>SN74AHC1G04DCKR‎</t>
  </si>
  <si>
    <t>SN74LVC2G08DCUR‎</t>
  </si>
  <si>
    <t>Inverter</t>
  </si>
  <si>
    <t>U?</t>
  </si>
  <si>
    <t>Transistor</t>
  </si>
  <si>
    <t>Q?</t>
  </si>
  <si>
    <t>SC70-5</t>
  </si>
  <si>
    <t>VSSOP-8</t>
  </si>
  <si>
    <t>https://www.digikey.ca/product-detail/en/texas-instruments/SN74AHC1G04DCKR/296-1090-1-ND/276358</t>
  </si>
  <si>
    <t>https://www.digikey.ca/product-detail/en/texas-instruments/SN74LVC2G08DCUR/296-13264-1-ND/484473</t>
  </si>
  <si>
    <t>https://www.digikey.ca/product-detail/en/texas-instruments/TLV3202AIDGKR/296-39262-1-ND/5143254</t>
  </si>
  <si>
    <t>N/A</t>
  </si>
  <si>
    <t>‎LM393N/NOPB‎</t>
  </si>
  <si>
    <t>‎CD4081BE‎</t>
  </si>
  <si>
    <t>SN74HC14N‎</t>
  </si>
  <si>
    <t>Description</t>
  </si>
  <si>
    <t>IC COMPAR PWR RRI DL PP 8VSSOP</t>
  </si>
  <si>
    <t>IC GATE AND 2CH 2-INP US8</t>
  </si>
  <si>
    <t>IC INVERTER 1CH 1-INP SC70-5</t>
  </si>
  <si>
    <t>R?</t>
  </si>
  <si>
    <t>RES SMD 3.48K OHM 0.1% 1/8W 0805</t>
  </si>
  <si>
    <t>RES SMD 5.23K OHM 0.1% 1/8W 0805</t>
  </si>
  <si>
    <t>RES SMD 2K OHM 0.1% 1/8W 0805</t>
  </si>
  <si>
    <t>RES SMD 6.04K OHM 0.1% 1/8W 0805</t>
  </si>
  <si>
    <t>0805</t>
  </si>
  <si>
    <t>Web ID:</t>
  </si>
  <si>
    <t>Access ID:</t>
  </si>
  <si>
    <t>https://www.digikey.ca/product-detail/en/ERA-6AEB202V/P2.0KDACT-ND/1465954/?itemSeq=273754536</t>
  </si>
  <si>
    <t xml:space="preserve">https://www.digikey.ca/product-detail/en/ERA-6AEB5231V/P5.23KDACT-ND/3075171/?itemSeq=273754610 </t>
  </si>
  <si>
    <t>https://www.digikey.ca/product-detail/en/ERA-6AEB6041V/P6.04KDACT-ND/3075201/?itemSeq=273770790</t>
  </si>
  <si>
    <t>RES SMD 499 OHM 0.1% 1/8W 0805</t>
  </si>
  <si>
    <t xml:space="preserve">https://www.digikey.ca/product-detail/en/ERA-6AEB3481V/P3.48KDACT-ND/3075099/?itemSeq=273754823 </t>
  </si>
  <si>
    <t xml:space="preserve">https://www.digikey.ca/product-detail/en/ERA-6AEB4990V/P499DACT-ND/3075160/?itemSeq=273771664 </t>
  </si>
  <si>
    <t>‎ERA-6AEB202V‎</t>
  </si>
  <si>
    <t>‎ERA-6AEB5231V</t>
  </si>
  <si>
    <t>ERA-6AEB3481V</t>
  </si>
  <si>
    <t>ERA-6AEB6041V</t>
  </si>
  <si>
    <t>ERA-6AEB4990V</t>
  </si>
  <si>
    <t>https://www.digikey.ca/short/jn22fd</t>
  </si>
  <si>
    <t>PTN0805E5002BST1</t>
  </si>
  <si>
    <t>RES 50K OHM 0.1% 1/5W 0805</t>
  </si>
  <si>
    <t>https://www.digikey.ca/product-detail/en/PTN0805E5002BST1/764-1535-1-ND/7103319/?itemSeq=274495083</t>
  </si>
  <si>
    <t>CL21A106KPFNNNG</t>
  </si>
  <si>
    <t>CAP CER 10UF 10V X5R 0805</t>
  </si>
  <si>
    <t>C?</t>
  </si>
  <si>
    <t>https://www.digikey.ca/product-detail/en/CL21A106KPFNNNG/1276-6456-1-ND/5958084/?itemSeq=274494946</t>
  </si>
  <si>
    <t>0436500200‎</t>
  </si>
  <si>
    <t>Connector</t>
  </si>
  <si>
    <t>CONN HEADER 2POS 3MM RT ANG TIN</t>
  </si>
  <si>
    <t>0436500400‎</t>
  </si>
  <si>
    <t>CONN HEADER 4POS 3MM RT ANG TIN</t>
  </si>
  <si>
    <t>https://www.digikey.ca/product-detail/en/0436500400/WM1862-ND/268991/?itemSeq=276688085</t>
  </si>
  <si>
    <t>https://www.digikey.ca/product-detail/en/0436500200/WM1860-ND/268989/?itemSeq=276688088</t>
  </si>
  <si>
    <t>CAP CER 33UF 10V X5R 0805</t>
  </si>
  <si>
    <t>‎43030-0001‎</t>
  </si>
  <si>
    <t>Connector Receptacle</t>
  </si>
  <si>
    <t>CONN TERM FEMALE 20-24AWG TIN</t>
  </si>
  <si>
    <t>C2012X5R1A336M125AC‎</t>
  </si>
  <si>
    <t>https://www.digikey.ca/product-detail/en/C2012X5R1A336M125AC/445-8238-1-ND/2812080/?itemSeq=281051761</t>
  </si>
  <si>
    <t>https://www.digikey.ca/product-detail/en/43030-0001/WM1837CT-ND/467810/?itemSeq=281050768</t>
  </si>
  <si>
    <t>Tau (sec)</t>
  </si>
  <si>
    <t>R (Ohm)</t>
  </si>
  <si>
    <t>C (F)</t>
  </si>
  <si>
    <t>‎ERA-6AEB153V‎</t>
  </si>
  <si>
    <t>RES SMD 15K OHM 0.1% 1/8W 0805</t>
  </si>
  <si>
    <t>https://www.digikey.ca/product-detail/en/ERA-6AEB153V/P15KDACT-ND/1465975/?itemSeq=281051755</t>
  </si>
  <si>
    <t>MOSFET N-CH 50V 200MA SOT-23</t>
  </si>
  <si>
    <t>SOT-23-3</t>
  </si>
  <si>
    <t>https://www.digikey.ca/product-detail/en/BSS138LT3G/BSS138LT3GOSCT-ND/2120566/?itemSeq=274498102</t>
  </si>
  <si>
    <t>BSS138LT3G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</si>
</sst>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/>
    <xf numFmtId="0" fontId="2" fillId="0" borderId="0" xfId="1" applyAlignment="1"/>
    <xf numFmtId="0" fontId="0" fillId="0" borderId="0" xfId="0" applyFill="1"/>
    <xf numFmtId="49" fontId="0" fillId="0" borderId="0" xfId="0" applyNumberForma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3" borderId="0" xfId="0" applyFont="1" applyFill="1"/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2" fillId="3" borderId="0" xfId="1" applyFill="1"/>
    <xf numFmtId="0" fontId="0" fillId="3" borderId="0" xfId="0" applyFill="1"/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7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digikey.ca/product-detail/en/ERA-6AEB202V/P2.0KDACT-ND/1465954/?itemSeq=273754536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product-detail/en/texas-instruments/SN74AHC1G04DCKR/296-1090-1-ND/276358" TargetMode="External"/><Relationship Id="rId1" Type="http://schemas.openxmlformats.org/officeDocument/2006/relationships/hyperlink" Target="https://www.digikey.ca/product-detail/en/texas-instruments/TLV3202AIDGKR/296-39262-1-ND/5143254" TargetMode="External"/><Relationship Id="rId6" Type="http://schemas.openxmlformats.org/officeDocument/2006/relationships/hyperlink" Target="https://www.digikey.ca/product-detail/en/ERA-6AEB4990V/P499DACT-ND/3075160/?itemSeq=273771664" TargetMode="External"/><Relationship Id="rId5" Type="http://schemas.openxmlformats.org/officeDocument/2006/relationships/hyperlink" Target="https://www.digikey.ca/product-detail/en/ERA-6AEB3481V/P3.48KDACT-ND/3075099/?itemSeq=273754823" TargetMode="External"/><Relationship Id="rId4" Type="http://schemas.openxmlformats.org/officeDocument/2006/relationships/hyperlink" Target="https://www.digikey.ca/product-detail/en/ERA-6AEB5231V/P5.23KDACT-ND/3075171/?itemSeq=273754610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D6" sqref="D6"/>
    </sheetView>
  </sheetViews>
  <sheetFormatPr defaultColWidth="10.6640625" defaultRowHeight="15.5" x14ac:dyDescent="0.35"/>
  <cols>
    <col min="1" max="1" width="10.6640625" style="4"/>
    <col min="2" max="2" width="24" customWidth="1"/>
    <col min="3" max="3" width="19" customWidth="1"/>
    <col min="4" max="4" width="32.5" customWidth="1"/>
    <col min="5" max="5" width="9" style="4" customWidth="1"/>
    <col min="6" max="6" width="14.33203125" style="4" customWidth="1"/>
    <col min="7" max="7" width="14.25" style="4" customWidth="1"/>
    <col min="8" max="8" width="81.83203125" customWidth="1"/>
  </cols>
  <sheetData>
    <row r="1" spans="1:8" ht="20.5" customHeight="1" thickBot="1" x14ac:dyDescent="0.4">
      <c r="A1" s="1" t="s">
        <v>4</v>
      </c>
      <c r="B1" s="2" t="s">
        <v>0</v>
      </c>
      <c r="C1" s="2" t="s">
        <v>1</v>
      </c>
      <c r="D1" s="2" t="s">
        <v>28</v>
      </c>
      <c r="E1" s="2" t="s">
        <v>11</v>
      </c>
      <c r="F1" s="2" t="s">
        <v>5</v>
      </c>
      <c r="G1" s="2" t="s">
        <v>10</v>
      </c>
      <c r="H1" s="3" t="s">
        <v>2</v>
      </c>
    </row>
    <row r="2" spans="1:8" x14ac:dyDescent="0.35">
      <c r="A2" s="4">
        <v>2</v>
      </c>
      <c r="B2" s="7" t="s">
        <v>12</v>
      </c>
      <c r="C2" t="s">
        <v>3</v>
      </c>
      <c r="D2" t="s">
        <v>29</v>
      </c>
      <c r="E2" s="4" t="s">
        <v>16</v>
      </c>
      <c r="F2" s="4">
        <v>2</v>
      </c>
      <c r="G2" s="4" t="s">
        <v>20</v>
      </c>
      <c r="H2" s="5" t="s">
        <v>23</v>
      </c>
    </row>
    <row r="3" spans="1:8" x14ac:dyDescent="0.35">
      <c r="A3" s="4">
        <v>2</v>
      </c>
      <c r="B3" s="7" t="s">
        <v>14</v>
      </c>
      <c r="C3" t="s">
        <v>7</v>
      </c>
      <c r="D3" t="s">
        <v>30</v>
      </c>
      <c r="E3" s="4" t="s">
        <v>16</v>
      </c>
      <c r="F3" s="4">
        <v>2</v>
      </c>
      <c r="G3" s="4" t="s">
        <v>20</v>
      </c>
      <c r="H3" s="5" t="s">
        <v>22</v>
      </c>
    </row>
    <row r="4" spans="1:8" x14ac:dyDescent="0.35">
      <c r="A4" s="4">
        <v>2</v>
      </c>
      <c r="B4" s="7" t="s">
        <v>13</v>
      </c>
      <c r="C4" t="s">
        <v>15</v>
      </c>
      <c r="D4" t="s">
        <v>31</v>
      </c>
      <c r="E4" s="4" t="s">
        <v>16</v>
      </c>
      <c r="F4" s="4">
        <v>1</v>
      </c>
      <c r="G4" s="4" t="s">
        <v>19</v>
      </c>
      <c r="H4" s="6" t="s">
        <v>21</v>
      </c>
    </row>
    <row r="5" spans="1:8" x14ac:dyDescent="0.35">
      <c r="A5" s="4">
        <v>2</v>
      </c>
      <c r="B5" s="7" t="s">
        <v>82</v>
      </c>
      <c r="C5" t="s">
        <v>17</v>
      </c>
      <c r="D5" t="s">
        <v>79</v>
      </c>
      <c r="E5" s="4" t="s">
        <v>18</v>
      </c>
      <c r="F5" s="4">
        <v>1</v>
      </c>
      <c r="G5" s="4" t="s">
        <v>80</v>
      </c>
      <c r="H5" s="5" t="s">
        <v>81</v>
      </c>
    </row>
    <row r="6" spans="1:8" x14ac:dyDescent="0.35">
      <c r="A6" s="4">
        <v>2</v>
      </c>
      <c r="B6" s="7" t="s">
        <v>47</v>
      </c>
      <c r="C6" t="s">
        <v>8</v>
      </c>
      <c r="D6" t="s">
        <v>34</v>
      </c>
      <c r="E6" s="4" t="s">
        <v>32</v>
      </c>
      <c r="F6" s="4" t="s">
        <v>24</v>
      </c>
      <c r="G6" s="8" t="s">
        <v>37</v>
      </c>
      <c r="H6" s="5" t="s">
        <v>41</v>
      </c>
    </row>
    <row r="7" spans="1:8" x14ac:dyDescent="0.35">
      <c r="A7" s="4">
        <v>2</v>
      </c>
      <c r="B7" s="7" t="s">
        <v>46</v>
      </c>
      <c r="C7" t="s">
        <v>8</v>
      </c>
      <c r="D7" t="s">
        <v>35</v>
      </c>
      <c r="E7" s="4" t="s">
        <v>32</v>
      </c>
      <c r="F7" s="4" t="s">
        <v>24</v>
      </c>
      <c r="G7" s="8" t="s">
        <v>37</v>
      </c>
      <c r="H7" s="5" t="s">
        <v>40</v>
      </c>
    </row>
    <row r="8" spans="1:8" x14ac:dyDescent="0.35">
      <c r="A8" s="4">
        <v>2</v>
      </c>
      <c r="B8" s="7" t="s">
        <v>49</v>
      </c>
      <c r="C8" t="s">
        <v>8</v>
      </c>
      <c r="D8" t="s">
        <v>36</v>
      </c>
      <c r="E8" s="4" t="s">
        <v>32</v>
      </c>
      <c r="F8" s="4" t="s">
        <v>24</v>
      </c>
      <c r="G8" s="8" t="s">
        <v>37</v>
      </c>
      <c r="H8" s="5" t="s">
        <v>42</v>
      </c>
    </row>
    <row r="9" spans="1:8" x14ac:dyDescent="0.35">
      <c r="A9" s="4">
        <v>2</v>
      </c>
      <c r="B9" s="7" t="s">
        <v>48</v>
      </c>
      <c r="C9" t="s">
        <v>8</v>
      </c>
      <c r="D9" t="s">
        <v>33</v>
      </c>
      <c r="E9" s="4" t="s">
        <v>32</v>
      </c>
      <c r="F9" s="4" t="s">
        <v>24</v>
      </c>
      <c r="G9" s="8" t="s">
        <v>37</v>
      </c>
      <c r="H9" s="5" t="s">
        <v>44</v>
      </c>
    </row>
    <row r="10" spans="1:8" x14ac:dyDescent="0.35">
      <c r="A10" s="4">
        <v>2</v>
      </c>
      <c r="B10" s="7" t="s">
        <v>50</v>
      </c>
      <c r="C10" t="s">
        <v>8</v>
      </c>
      <c r="D10" t="s">
        <v>43</v>
      </c>
      <c r="E10" s="4" t="s">
        <v>32</v>
      </c>
      <c r="F10" s="4" t="s">
        <v>24</v>
      </c>
      <c r="G10" s="8" t="s">
        <v>37</v>
      </c>
      <c r="H10" s="5" t="s">
        <v>45</v>
      </c>
    </row>
    <row r="11" spans="1:8" x14ac:dyDescent="0.35">
      <c r="A11" s="4">
        <v>2</v>
      </c>
      <c r="B11" s="19" t="s">
        <v>52</v>
      </c>
      <c r="C11" s="19" t="s">
        <v>8</v>
      </c>
      <c r="D11" s="19" t="s">
        <v>53</v>
      </c>
      <c r="E11" s="16" t="s">
        <v>32</v>
      </c>
      <c r="F11" s="16" t="s">
        <v>24</v>
      </c>
      <c r="G11" s="17" t="s">
        <v>37</v>
      </c>
      <c r="H11" s="18" t="s">
        <v>54</v>
      </c>
    </row>
    <row r="12" spans="1:8" x14ac:dyDescent="0.35">
      <c r="A12" s="4">
        <v>2</v>
      </c>
      <c r="B12" s="19" t="s">
        <v>55</v>
      </c>
      <c r="C12" s="19" t="s">
        <v>9</v>
      </c>
      <c r="D12" s="15" t="s">
        <v>56</v>
      </c>
      <c r="E12" s="16" t="s">
        <v>57</v>
      </c>
      <c r="F12" s="16" t="s">
        <v>24</v>
      </c>
      <c r="G12" s="17" t="s">
        <v>37</v>
      </c>
      <c r="H12" s="18" t="s">
        <v>58</v>
      </c>
    </row>
    <row r="13" spans="1:8" x14ac:dyDescent="0.35">
      <c r="A13" s="4">
        <v>2</v>
      </c>
      <c r="B13" s="7" t="s">
        <v>62</v>
      </c>
      <c r="C13" t="s">
        <v>60</v>
      </c>
      <c r="D13" t="s">
        <v>63</v>
      </c>
      <c r="E13" s="4" t="s">
        <v>24</v>
      </c>
      <c r="F13" s="4" t="s">
        <v>24</v>
      </c>
      <c r="G13" s="4" t="s">
        <v>24</v>
      </c>
      <c r="H13" s="5" t="s">
        <v>64</v>
      </c>
    </row>
    <row r="14" spans="1:8" x14ac:dyDescent="0.35">
      <c r="A14" s="4">
        <v>2</v>
      </c>
      <c r="B14" s="7" t="s">
        <v>59</v>
      </c>
      <c r="C14" t="s">
        <v>60</v>
      </c>
      <c r="D14" t="s">
        <v>61</v>
      </c>
      <c r="E14" s="4" t="s">
        <v>24</v>
      </c>
      <c r="F14" s="4" t="s">
        <v>24</v>
      </c>
      <c r="G14" s="4" t="s">
        <v>24</v>
      </c>
      <c r="H14" s="5" t="s">
        <v>65</v>
      </c>
    </row>
    <row r="15" spans="1:8" x14ac:dyDescent="0.35">
      <c r="A15" s="4">
        <v>12</v>
      </c>
      <c r="B15" s="7" t="s">
        <v>67</v>
      </c>
      <c r="C15" t="s">
        <v>68</v>
      </c>
      <c r="D15" t="s">
        <v>69</v>
      </c>
      <c r="E15" s="4" t="s">
        <v>24</v>
      </c>
      <c r="F15" s="4" t="s">
        <v>24</v>
      </c>
      <c r="G15" s="4" t="s">
        <v>24</v>
      </c>
      <c r="H15" s="5" t="s">
        <v>72</v>
      </c>
    </row>
    <row r="16" spans="1:8" x14ac:dyDescent="0.35">
      <c r="A16" s="4">
        <v>2</v>
      </c>
      <c r="B16" t="s">
        <v>70</v>
      </c>
      <c r="C16" t="s">
        <v>9</v>
      </c>
      <c r="D16" t="s">
        <v>66</v>
      </c>
      <c r="E16" s="4" t="s">
        <v>57</v>
      </c>
      <c r="F16" s="4" t="s">
        <v>24</v>
      </c>
      <c r="G16" s="8" t="s">
        <v>37</v>
      </c>
      <c r="H16" s="5" t="s">
        <v>71</v>
      </c>
    </row>
    <row r="17" spans="1:8" x14ac:dyDescent="0.35">
      <c r="A17" s="4">
        <v>2</v>
      </c>
      <c r="B17" s="7" t="s">
        <v>76</v>
      </c>
      <c r="C17" t="s">
        <v>8</v>
      </c>
      <c r="D17" t="s">
        <v>77</v>
      </c>
      <c r="E17" s="4" t="s">
        <v>32</v>
      </c>
      <c r="F17" s="4" t="s">
        <v>24</v>
      </c>
      <c r="G17" s="8" t="s">
        <v>37</v>
      </c>
      <c r="H17" s="5" t="s">
        <v>78</v>
      </c>
    </row>
    <row r="18" spans="1:8" x14ac:dyDescent="0.35">
      <c r="H18" s="5"/>
    </row>
    <row r="19" spans="1:8" x14ac:dyDescent="0.35">
      <c r="B19" s="7"/>
      <c r="H19" s="5"/>
    </row>
    <row r="20" spans="1:8" x14ac:dyDescent="0.35">
      <c r="B20" s="7"/>
      <c r="G20" s="8"/>
      <c r="H20" s="5"/>
    </row>
    <row r="21" spans="1:8" ht="16" thickBot="1" x14ac:dyDescent="0.4"/>
    <row r="22" spans="1:8" x14ac:dyDescent="0.35">
      <c r="B22" s="9" t="s">
        <v>38</v>
      </c>
      <c r="C22" s="10">
        <v>286621267</v>
      </c>
    </row>
    <row r="23" spans="1:8" x14ac:dyDescent="0.35">
      <c r="B23" s="13" t="s">
        <v>39</v>
      </c>
      <c r="C23" s="14">
        <v>42986</v>
      </c>
    </row>
    <row r="24" spans="1:8" ht="16" thickBot="1" x14ac:dyDescent="0.4">
      <c r="B24" s="11" t="s">
        <v>51</v>
      </c>
      <c r="C24" s="12"/>
    </row>
    <row r="25" spans="1:8" ht="16" thickBot="1" x14ac:dyDescent="0.4"/>
    <row r="26" spans="1:8" x14ac:dyDescent="0.35">
      <c r="B26" s="20" t="s">
        <v>73</v>
      </c>
      <c r="C26" s="21" t="s">
        <v>74</v>
      </c>
      <c r="D26" s="22" t="s">
        <v>75</v>
      </c>
    </row>
    <row r="27" spans="1:8" ht="16" thickBot="1" x14ac:dyDescent="0.4">
      <c r="B27" s="23">
        <v>0.5</v>
      </c>
      <c r="C27" s="24">
        <f>($B$27/$D$27)</f>
        <v>33333.333333333336</v>
      </c>
      <c r="D27" s="25">
        <v>1.5E-5</v>
      </c>
    </row>
  </sheetData>
  <hyperlinks>
    <hyperlink ref="H2" r:id="rId1" xr:uid="{0897690E-7732-4993-8CB0-2F26D4A83D2C}"/>
    <hyperlink ref="H4" r:id="rId2" xr:uid="{DB062D3E-9C99-4D1C-A3B2-C2CBF1E84EE9}"/>
    <hyperlink ref="H7" r:id="rId3" xr:uid="{15FCCD6F-93D5-446F-AFEB-2E132E9F5B5A}"/>
    <hyperlink ref="H6" r:id="rId4" xr:uid="{6A09E3AD-0B58-4373-944C-063B7DA6BD33}"/>
    <hyperlink ref="H9" r:id="rId5" xr:uid="{913982C2-EBE9-4B77-BCE5-2413A10EACDB}"/>
    <hyperlink ref="H10" r:id="rId6" xr:uid="{0A81ECD6-198A-4E4F-90E6-3B08981EB717}"/>
  </hyperlinks>
  <pageMargins left="0.7" right="0.7" top="0.75" bottom="0.75" header="0.3" footer="0.3"/>
  <pageSetup orientation="portrait" r:id="rId7"/>
  <ignoredErrors>
    <ignoredError sqref="G10 G6:G9 G12 G11 G16:G17" numberStoredAsText="1"/>
  </ignoredErrors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586F-5AED-43AA-9A03-49592616702C}">
  <dimension ref="A1:H4"/>
  <sheetViews>
    <sheetView zoomScale="115" workbookViewId="0">
      <selection activeCell="C7" sqref="C7"/>
    </sheetView>
  </sheetViews>
  <sheetFormatPr defaultRowHeight="15.5" x14ac:dyDescent="0.35"/>
  <cols>
    <col min="1" max="1" width="10.33203125" customWidth="1"/>
    <col min="2" max="2" width="15.33203125" customWidth="1"/>
    <col min="3" max="3" width="11.08203125" customWidth="1"/>
    <col min="8" max="8" width="15.4140625" customWidth="1"/>
  </cols>
  <sheetData>
    <row r="1" spans="1:8" ht="20.5" customHeight="1" thickBot="1" x14ac:dyDescent="0.4">
      <c r="A1" s="1" t="s">
        <v>4</v>
      </c>
      <c r="B1" s="2" t="s">
        <v>0</v>
      </c>
      <c r="C1" s="2" t="s">
        <v>1</v>
      </c>
      <c r="D1" s="2" t="s">
        <v>11</v>
      </c>
      <c r="E1" s="2" t="s">
        <v>5</v>
      </c>
      <c r="F1" s="2" t="s">
        <v>6</v>
      </c>
      <c r="G1" s="2" t="s">
        <v>10</v>
      </c>
      <c r="H1" s="3" t="s">
        <v>2</v>
      </c>
    </row>
    <row r="2" spans="1:8" x14ac:dyDescent="0.35">
      <c r="A2" s="4">
        <v>1</v>
      </c>
      <c r="B2" s="7" t="s">
        <v>25</v>
      </c>
      <c r="C2" t="s">
        <v>3</v>
      </c>
      <c r="E2" s="4" t="s">
        <v>16</v>
      </c>
      <c r="F2" s="4">
        <v>2</v>
      </c>
      <c r="H2" s="4"/>
    </row>
    <row r="3" spans="1:8" x14ac:dyDescent="0.35">
      <c r="A3" s="4">
        <v>1</v>
      </c>
      <c r="B3" s="7" t="s">
        <v>26</v>
      </c>
      <c r="C3" t="s">
        <v>7</v>
      </c>
      <c r="E3" s="4" t="s">
        <v>16</v>
      </c>
      <c r="F3" s="4">
        <v>4</v>
      </c>
      <c r="H3" s="4"/>
    </row>
    <row r="4" spans="1:8" x14ac:dyDescent="0.35">
      <c r="A4" s="4">
        <v>1</v>
      </c>
      <c r="B4" s="7" t="s">
        <v>27</v>
      </c>
      <c r="C4" t="s">
        <v>15</v>
      </c>
      <c r="E4" s="4" t="s">
        <v>16</v>
      </c>
      <c r="F4" s="4">
        <v>6</v>
      </c>
      <c r="H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PCB (Surface Mount)</vt:lpstr>
      <vt:lpstr>Prototype (Through Hole)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Faraz</cp:lastModifiedBy>
  <dcterms:created xsi:type="dcterms:W3CDTF">2018-02-18T21:11:29Z</dcterms:created>
  <dcterms:modified xsi:type="dcterms:W3CDTF">2019-01-07T07:47:37Z</dcterms:modified>
</cp:coreProperties>
</file>