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ThisWorkbook"/>
  <xr:revisionPtr revIDLastSave="206" documentId="8_{E1B805EE-07EC-4ECA-8B9F-4A9C89CFACE0}" xr6:coauthVersionLast="47" xr6:coauthVersionMax="47" xr10:uidLastSave="{67BB9F6E-64C5-4F44-8F43-6C30303C00A8}"/>
  <workbookProtection workbookAlgorithmName="SHA-512" workbookHashValue="vT6uao8ALg57zg+g37bUxAdvVkNu2VY2e2mm2apPQZ7i/4ne9zQNuvw+Tw4X5S3BDlzENYGsKSZxZZKbUiVNCA==" workbookSaltValue="J8A/g5rG5guET/jyI7XsNg==" workbookSpinCount="100000" lockStructure="1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Année">Sheet1!$L$4:$L$14</definedName>
    <definedName name="Liste_Site_Mission">Sheet1!$G$4:$G$108</definedName>
    <definedName name="Mois">Sheet1!$I$4:$I$15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B39" i="1" l="1"/>
</calcChain>
</file>

<file path=xl/sharedStrings.xml><?xml version="1.0" encoding="utf-8"?>
<sst xmlns="http://schemas.openxmlformats.org/spreadsheetml/2006/main" count="157" uniqueCount="134">
  <si>
    <t>DOSIMETRIE OPERATIONNELLE</t>
  </si>
  <si>
    <t>Jour</t>
  </si>
  <si>
    <t>TOTAL Mensuel</t>
  </si>
  <si>
    <t>Dosimètre n°</t>
  </si>
  <si>
    <t>Nom:</t>
  </si>
  <si>
    <t>Prénom</t>
  </si>
  <si>
    <t>Mois:</t>
  </si>
  <si>
    <t>Site / Mission</t>
  </si>
  <si>
    <t>Relevés (µSv)</t>
  </si>
  <si>
    <t>Année:</t>
  </si>
  <si>
    <t>CEA MARCOULE</t>
  </si>
  <si>
    <t>KRT FLAMANVILLE</t>
  </si>
  <si>
    <t>KRT GOLFECH</t>
  </si>
  <si>
    <t>KRT NOGENT</t>
  </si>
  <si>
    <t>KRT PALUEL</t>
  </si>
  <si>
    <t>KRT PENLY</t>
  </si>
  <si>
    <t>KRT ST LAURENT B</t>
  </si>
  <si>
    <t>KZC BELLEVILLE</t>
  </si>
  <si>
    <t>KZC BUGEY</t>
  </si>
  <si>
    <t>KZC CHINON</t>
  </si>
  <si>
    <t>KZC CREYS</t>
  </si>
  <si>
    <t>KZC DAMPIERRE</t>
  </si>
  <si>
    <t>KZC FLAMANVILLE</t>
  </si>
  <si>
    <t>KZC GOLFECH</t>
  </si>
  <si>
    <t>KZC NOGENT</t>
  </si>
  <si>
    <t>KZC PALUEL</t>
  </si>
  <si>
    <t>KZC ST ALBAN</t>
  </si>
  <si>
    <t>KZC ST LAURENT A</t>
  </si>
  <si>
    <t>KZC ST LAURENT B</t>
  </si>
  <si>
    <t>KZC TRICASTIN</t>
  </si>
  <si>
    <t>LMF BUGEY</t>
  </si>
  <si>
    <t>LMF CREYS</t>
  </si>
  <si>
    <t>LMF CRUAS</t>
  </si>
  <si>
    <t>LMF TRICASTIN</t>
  </si>
  <si>
    <t>RP BELLEVILLE</t>
  </si>
  <si>
    <t>RP BLAYAIS</t>
  </si>
  <si>
    <t>RP BUGEY</t>
  </si>
  <si>
    <t>RP CHINON LIDEC</t>
  </si>
  <si>
    <t>RP CREYS</t>
  </si>
  <si>
    <t>RP CRUAS</t>
  </si>
  <si>
    <t>RP DAMPIERRE</t>
  </si>
  <si>
    <t>RP FLAMANVILLE</t>
  </si>
  <si>
    <t>RP GOLFECH</t>
  </si>
  <si>
    <t>RP NOGENT</t>
  </si>
  <si>
    <t>RP ST ALBAN</t>
  </si>
  <si>
    <t>RP ST LAURENT A</t>
  </si>
  <si>
    <t>RP ST LAURENT B</t>
  </si>
  <si>
    <t>RP TRICASTIN</t>
  </si>
  <si>
    <t>Liste Site/Mission</t>
  </si>
  <si>
    <t>BERTIN</t>
  </si>
  <si>
    <t>Autre (préciser dans Observations)</t>
  </si>
  <si>
    <t>Observations</t>
  </si>
  <si>
    <t>Année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</si>
  <si>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</si>
  <si>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</si>
  <si>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</si>
  <si>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</si>
  <si>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</si>
  <si>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</si>
  <si>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</si>
  <si>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</si>
  <si>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</si>
  <si>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</si>
  <si>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</si>
  <si>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</si>
  <si>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Mois Num</t>
  </si>
  <si>
    <t>Mois Nom</t>
  </si>
  <si>
    <t>Formation</t>
  </si>
  <si>
    <t>KRS EDF</t>
  </si>
  <si>
    <t>CEA VALDUC</t>
  </si>
  <si>
    <t>CERN</t>
  </si>
  <si>
    <t>2SNM BREST</t>
  </si>
  <si>
    <t>2SNM CHERBOURG</t>
  </si>
  <si>
    <t>2SNM ILO</t>
  </si>
  <si>
    <t>2SNM TOULON</t>
  </si>
  <si>
    <t>AAA MARSEILLE</t>
  </si>
  <si>
    <t>AAA ROSIERE</t>
  </si>
  <si>
    <t>Absent</t>
  </si>
  <si>
    <t>Administratif</t>
  </si>
  <si>
    <t>BCRM Brest</t>
  </si>
  <si>
    <t>BCRM Toulon</t>
  </si>
  <si>
    <t>C3P</t>
  </si>
  <si>
    <t>C3V</t>
  </si>
  <si>
    <t>C3W</t>
  </si>
  <si>
    <t>CEA Bruyère le Chatel</t>
  </si>
  <si>
    <t>CEA CESTA</t>
  </si>
  <si>
    <t>CEA Fontenay aux Roses</t>
  </si>
  <si>
    <t>CEA SACLAY</t>
  </si>
  <si>
    <t>CRCV</t>
  </si>
  <si>
    <t>FRAMATOME</t>
  </si>
  <si>
    <t>KRS BELLEVILLE</t>
  </si>
  <si>
    <t>KRS BLAYAIS</t>
  </si>
  <si>
    <t>KRS BUGEY</t>
  </si>
  <si>
    <t>KRS CATTENOM</t>
  </si>
  <si>
    <t>KRS CHINON</t>
  </si>
  <si>
    <t>KRS CHOOZ</t>
  </si>
  <si>
    <t>KRS CIVAUX</t>
  </si>
  <si>
    <t>KRS CRUAS</t>
  </si>
  <si>
    <t>KRS DAMPIERRE</t>
  </si>
  <si>
    <t>KRS FESSENHEIM</t>
  </si>
  <si>
    <t>KRS FLAMANVILLE</t>
  </si>
  <si>
    <t>KRS GOLFECH</t>
  </si>
  <si>
    <t>KRS GRAVELINES</t>
  </si>
  <si>
    <t>KRS NOGENT</t>
  </si>
  <si>
    <t>KRS PALUEL</t>
  </si>
  <si>
    <t>KRS PENLY</t>
  </si>
  <si>
    <t>KRS SAINT LAURENT A</t>
  </si>
  <si>
    <t>KRS SAINT LAURENT B</t>
  </si>
  <si>
    <t>KRS ST ALBAN</t>
  </si>
  <si>
    <t>KRS TRICASTIN</t>
  </si>
  <si>
    <t>KZC BLAYAIS</t>
  </si>
  <si>
    <t>KZC CHOOZ</t>
  </si>
  <si>
    <t>KZC CIVAUX</t>
  </si>
  <si>
    <t>KZC CRUAS</t>
  </si>
  <si>
    <t>KZC FLAMANVILLE 3</t>
  </si>
  <si>
    <t>KZC SAINT LAURENT B</t>
  </si>
  <si>
    <t>LMF Flamanville</t>
  </si>
  <si>
    <t>ORANO</t>
  </si>
  <si>
    <t>RP CEA Saclay</t>
  </si>
  <si>
    <t>RP CHINON</t>
  </si>
  <si>
    <t>RP CHOOZ</t>
  </si>
  <si>
    <t>RP CIVAUX</t>
  </si>
  <si>
    <t>RP FLAMANVILLE 3</t>
  </si>
  <si>
    <t>SUEZ</t>
  </si>
  <si>
    <t>Télétravail</t>
  </si>
  <si>
    <t>RP PENLY</t>
  </si>
  <si>
    <t>KZC PENLY</t>
  </si>
  <si>
    <t>RevF</t>
  </si>
  <si>
    <t>KRT CHINON</t>
  </si>
  <si>
    <t>RP PALUEL</t>
  </si>
  <si>
    <t>KRT CIVAUX</t>
  </si>
  <si>
    <t>KRT BLAYAIS</t>
  </si>
  <si>
    <t>BEROUD-BLANC</t>
  </si>
  <si>
    <t>Romain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</si>
</sst>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7" fillId="0" borderId="0"/>
    <xf numFmtId="0" fontId="8" fillId="0" borderId="0"/>
  </cellStyleXfs>
  <cellXfs count="44">
    <xf numFmtId="0" fontId="0" fillId="0" borderId="0" xfId="0"/>
    <xf numFmtId="0" fontId="2" fillId="0" borderId="1" xfId="1" applyFont="1" applyBorder="1" applyAlignment="1" applyProtection="1">
      <alignment vertical="center"/>
      <protection locked="0"/>
    </xf>
    <xf numFmtId="0" fontId="0" fillId="0" borderId="1" xfId="0" applyBorder="1" applyProtection="1">
      <protection locked="0"/>
    </xf>
    <xf numFmtId="0" fontId="2" fillId="2" borderId="1" xfId="1" applyFont="1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2" fillId="2" borderId="11" xfId="1" applyFont="1" applyFill="1" applyBorder="1" applyAlignment="1">
      <alignment vertical="center"/>
    </xf>
    <xf numFmtId="0" fontId="2" fillId="2" borderId="11" xfId="1" applyFont="1" applyFill="1" applyBorder="1" applyAlignment="1">
      <alignment horizontal="left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1" fillId="2" borderId="11" xfId="1" applyFill="1" applyBorder="1" applyAlignment="1">
      <alignment horizontal="center" vertical="center"/>
    </xf>
    <xf numFmtId="0" fontId="2" fillId="2" borderId="17" xfId="1" applyFont="1" applyFill="1" applyBorder="1" applyAlignment="1">
      <alignment vertical="center"/>
    </xf>
    <xf numFmtId="0" fontId="2" fillId="2" borderId="18" xfId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2" fillId="2" borderId="19" xfId="1" applyFont="1" applyFill="1" applyBorder="1" applyAlignment="1">
      <alignment vertical="center"/>
    </xf>
    <xf numFmtId="0" fontId="4" fillId="2" borderId="5" xfId="0" applyFont="1" applyFill="1" applyBorder="1" applyAlignment="1">
      <alignment horizontal="center"/>
    </xf>
    <xf numFmtId="0" fontId="1" fillId="0" borderId="1" xfId="1" applyBorder="1" applyAlignment="1" applyProtection="1">
      <alignment vertical="center"/>
      <protection locked="0"/>
    </xf>
    <xf numFmtId="0" fontId="1" fillId="0" borderId="16" xfId="1" applyBorder="1" applyAlignment="1" applyProtection="1">
      <alignment vertical="center"/>
      <protection locked="0"/>
    </xf>
    <xf numFmtId="0" fontId="0" fillId="2" borderId="0" xfId="0" applyFill="1"/>
    <xf numFmtId="0" fontId="1" fillId="0" borderId="20" xfId="1" applyBorder="1" applyAlignment="1" applyProtection="1">
      <alignment vertical="center"/>
      <protection locked="0"/>
    </xf>
    <xf numFmtId="0" fontId="1" fillId="0" borderId="21" xfId="1" applyBorder="1" applyAlignment="1" applyProtection="1">
      <alignment vertical="center"/>
      <protection locked="0"/>
    </xf>
    <xf numFmtId="14" fontId="1" fillId="0" borderId="16" xfId="1" applyNumberFormat="1" applyBorder="1" applyAlignment="1" applyProtection="1">
      <alignment vertical="center"/>
      <protection locked="0"/>
    </xf>
    <xf numFmtId="0" fontId="0" fillId="2" borderId="12" xfId="0" applyFill="1" applyBorder="1" applyAlignment="1">
      <alignment horizontal="right"/>
    </xf>
    <xf numFmtId="0" fontId="5" fillId="2" borderId="23" xfId="0" applyFont="1" applyFill="1" applyBorder="1"/>
    <xf numFmtId="0" fontId="5" fillId="2" borderId="4" xfId="0" applyFont="1" applyFill="1" applyBorder="1"/>
    <xf numFmtId="0" fontId="0" fillId="2" borderId="24" xfId="0" applyFill="1" applyBorder="1"/>
    <xf numFmtId="0" fontId="0" fillId="2" borderId="20" xfId="0" applyFill="1" applyBorder="1"/>
    <xf numFmtId="0" fontId="0" fillId="2" borderId="25" xfId="0" applyFill="1" applyBorder="1"/>
    <xf numFmtId="0" fontId="0" fillId="2" borderId="2" xfId="0" applyFill="1" applyBorder="1"/>
    <xf numFmtId="0" fontId="4" fillId="2" borderId="22" xfId="0" applyFont="1" applyFill="1" applyBorder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2" applyFont="1" applyFill="1" applyAlignment="1">
      <alignment wrapText="1"/>
    </xf>
    <xf numFmtId="0" fontId="13" fillId="2" borderId="0" xfId="3" applyFont="1" applyFill="1" applyAlignment="1">
      <alignment wrapText="1"/>
    </xf>
    <xf numFmtId="0" fontId="12" fillId="2" borderId="0" xfId="0" applyFont="1" applyFill="1"/>
    <xf numFmtId="0" fontId="3" fillId="2" borderId="8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</cellXfs>
  <cellStyles count="4">
    <cellStyle name="Normal" xfId="0" builtinId="0"/>
    <cellStyle name="Normal 2" xfId="1" xr:uid="{00000000-0005-0000-0000-00002F000000}"/>
    <cellStyle name="Normal_Feuil1" xfId="2" xr:uid="{5A18CEE6-AB6C-4096-B48A-255EBAAC6A20}"/>
    <cellStyle name="Normal_Feuil1_1" xfId="3" xr:uid="{6BA70E48-32A7-4C51-AEDA-93F066C86AB7}"/>
  </cellStyles>
  <dxfs count="14"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C5C642-B90C-47A5-9DB9-789ED64C615F}" name="Tab_Mois" displayName="Tab_Mois" ref="I3:J15" totalsRowShown="0" headerRowDxfId="13" headerRowBorderDxfId="12" tableBorderDxfId="11" totalsRowBorderDxfId="10">
  <tableColumns count="2">
    <tableColumn id="1" xr3:uid="{5F8407ED-4654-45B5-9C9F-E65B431ABD26}" name="Mois Num" dataDxfId="9"/>
    <tableColumn id="2" xr3:uid="{C39DF480-C620-476A-84A2-844810C95829}" name="Mois Nom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L230"/>
  <sheetViews>
    <sheetView tabSelected="1" topLeftCell="A13" zoomScale="81" zoomScaleNormal="110" workbookViewId="0">
      <selection activeCell="C42" sqref="C42"/>
    </sheetView>
  </sheetViews>
  <sheetFormatPr baseColWidth="10" defaultColWidth="9.109375" defaultRowHeight="14.4" x14ac:dyDescent="0.3"/>
  <cols>
    <col min="1" max="1" width="15.33203125" style="18" bestFit="1" customWidth="1"/>
    <col min="2" max="2" width="17.44140625" style="18" customWidth="1"/>
    <col min="3" max="3" width="23" style="18" customWidth="1"/>
    <col min="4" max="4" width="26.88671875" style="18" customWidth="1"/>
    <col min="5" max="6" width="9.109375" style="18"/>
    <col min="7" max="7" width="32.109375" style="18" customWidth="1"/>
    <col min="8" max="8" width="9.109375" style="18"/>
    <col min="9" max="10" width="12.33203125" style="18" customWidth="1"/>
    <col min="11" max="16384" width="9.109375" style="18"/>
  </cols>
  <sheetData>
    <row r="1" spans="1:12" ht="17.399999999999999" x14ac:dyDescent="0.3">
      <c r="A1" s="36" t="s">
        <v>0</v>
      </c>
      <c r="B1" s="37"/>
      <c r="C1" s="37"/>
      <c r="D1" s="38"/>
    </row>
    <row r="2" spans="1:12" ht="15" customHeight="1" thickBot="1" x14ac:dyDescent="0.35">
      <c r="A2" s="6" t="s">
        <v>6</v>
      </c>
      <c r="B2" s="1">
        <v>1</v>
      </c>
      <c r="C2" s="39" t="str">
        <f>INDEX(Tab_Mois[Mois Nom],MATCH(B2,Mois,0)) &amp;" "&amp;B3</f>
        <v>Janvier 2026</v>
      </c>
      <c r="D2" s="22" t="s">
        <v>127</v>
      </c>
    </row>
    <row r="3" spans="1:12" ht="15" customHeight="1" x14ac:dyDescent="0.3">
      <c r="A3" s="6" t="s">
        <v>9</v>
      </c>
      <c r="B3" s="1">
        <v>2026</v>
      </c>
      <c r="C3" s="40"/>
      <c r="D3" s="42"/>
      <c r="G3" s="15" t="s">
        <v>48</v>
      </c>
      <c r="I3" s="23" t="s">
        <v>65</v>
      </c>
      <c r="J3" s="24" t="s">
        <v>66</v>
      </c>
      <c r="L3" s="29" t="s">
        <v>52</v>
      </c>
    </row>
    <row r="4" spans="1:12" ht="15" customHeight="1" x14ac:dyDescent="0.3">
      <c r="A4" s="7" t="s">
        <v>4</v>
      </c>
      <c r="B4" s="2" t="s">
        <v>132</v>
      </c>
      <c r="C4" s="40"/>
      <c r="D4" s="42"/>
      <c r="G4" s="4" t="s">
        <v>77</v>
      </c>
      <c r="I4" s="25">
        <v>1</v>
      </c>
      <c r="J4" s="26" t="s">
        <v>53</v>
      </c>
      <c r="L4" s="4">
        <v>2020</v>
      </c>
    </row>
    <row r="5" spans="1:12" ht="15" customHeight="1" x14ac:dyDescent="0.3">
      <c r="A5" s="6" t="s">
        <v>5</v>
      </c>
      <c r="B5" s="2" t="s">
        <v>133</v>
      </c>
      <c r="C5" s="40"/>
      <c r="D5" s="42"/>
      <c r="G5" s="4" t="s">
        <v>78</v>
      </c>
      <c r="I5" s="25">
        <v>2</v>
      </c>
      <c r="J5" s="26" t="s">
        <v>54</v>
      </c>
      <c r="L5" s="4">
        <v>2021</v>
      </c>
    </row>
    <row r="6" spans="1:12" ht="15" customHeight="1" x14ac:dyDescent="0.3">
      <c r="A6" s="6" t="s">
        <v>3</v>
      </c>
      <c r="B6" s="2">
        <v>3432</v>
      </c>
      <c r="C6" s="41"/>
      <c r="D6" s="43"/>
      <c r="G6" s="4" t="s">
        <v>49</v>
      </c>
      <c r="I6" s="25">
        <v>3</v>
      </c>
      <c r="J6" s="26" t="s">
        <v>55</v>
      </c>
      <c r="L6" s="4">
        <v>2022</v>
      </c>
    </row>
    <row r="7" spans="1:12" x14ac:dyDescent="0.3">
      <c r="A7" s="8" t="s">
        <v>1</v>
      </c>
      <c r="B7" s="3" t="s">
        <v>8</v>
      </c>
      <c r="C7" s="3" t="s">
        <v>7</v>
      </c>
      <c r="D7" s="9" t="s">
        <v>51</v>
      </c>
      <c r="G7" s="4" t="s">
        <v>67</v>
      </c>
      <c r="I7" s="25">
        <v>4</v>
      </c>
      <c r="J7" s="26" t="s">
        <v>56</v>
      </c>
      <c r="L7" s="4">
        <v>2023</v>
      </c>
    </row>
    <row r="8" spans="1:12" x14ac:dyDescent="0.3">
      <c r="A8" s="10">
        <v>1</v>
      </c>
      <c r="B8" s="16">
        <v>0</v>
      </c>
      <c r="C8" s="16" t="s">
        <v>36</v>
      </c>
      <c r="D8" s="21"/>
      <c r="G8" s="4" t="s">
        <v>124</v>
      </c>
      <c r="I8" s="25">
        <v>5</v>
      </c>
      <c r="J8" s="26" t="s">
        <v>57</v>
      </c>
      <c r="L8" s="4">
        <v>2024</v>
      </c>
    </row>
    <row r="9" spans="1:12" x14ac:dyDescent="0.3">
      <c r="A9" s="10">
        <v>2</v>
      </c>
      <c r="B9" s="19">
        <v>0</v>
      </c>
      <c r="C9" s="16" t="s">
        <v>36</v>
      </c>
      <c r="D9" s="20"/>
      <c r="G9" s="4" t="s">
        <v>71</v>
      </c>
      <c r="I9" s="25">
        <v>6</v>
      </c>
      <c r="J9" s="26" t="s">
        <v>58</v>
      </c>
      <c r="L9" s="4">
        <v>2025</v>
      </c>
    </row>
    <row r="10" spans="1:12" x14ac:dyDescent="0.3">
      <c r="A10" s="10">
        <v>3</v>
      </c>
      <c r="B10" s="16"/>
      <c r="C10" s="16"/>
      <c r="D10" s="17"/>
      <c r="G10" s="4" t="s">
        <v>72</v>
      </c>
      <c r="I10" s="25">
        <v>7</v>
      </c>
      <c r="J10" s="26" t="s">
        <v>59</v>
      </c>
      <c r="L10" s="4">
        <v>2026</v>
      </c>
    </row>
    <row r="11" spans="1:12" x14ac:dyDescent="0.3">
      <c r="A11" s="10">
        <v>4</v>
      </c>
      <c r="B11" s="16"/>
      <c r="C11" s="16"/>
      <c r="D11" s="17"/>
      <c r="G11" s="4" t="s">
        <v>73</v>
      </c>
      <c r="I11" s="25">
        <v>8</v>
      </c>
      <c r="J11" s="26" t="s">
        <v>60</v>
      </c>
      <c r="L11" s="4">
        <v>2027</v>
      </c>
    </row>
    <row r="12" spans="1:12" x14ac:dyDescent="0.3">
      <c r="A12" s="10">
        <v>5</v>
      </c>
      <c r="B12" s="16">
        <v>0</v>
      </c>
      <c r="C12" s="16" t="s">
        <v>38</v>
      </c>
      <c r="D12" s="17"/>
      <c r="G12" s="4" t="s">
        <v>74</v>
      </c>
      <c r="I12" s="25">
        <v>9</v>
      </c>
      <c r="J12" s="26" t="s">
        <v>61</v>
      </c>
      <c r="L12" s="4">
        <v>2028</v>
      </c>
    </row>
    <row r="13" spans="1:12" x14ac:dyDescent="0.3">
      <c r="A13" s="10">
        <v>6</v>
      </c>
      <c r="B13" s="16">
        <v>0</v>
      </c>
      <c r="C13" s="16" t="s">
        <v>38</v>
      </c>
      <c r="D13" s="17"/>
      <c r="G13" s="4" t="s">
        <v>75</v>
      </c>
      <c r="I13" s="25">
        <v>10</v>
      </c>
      <c r="J13" s="26" t="s">
        <v>62</v>
      </c>
      <c r="L13" s="4">
        <v>2029</v>
      </c>
    </row>
    <row r="14" spans="1:12" ht="15" thickBot="1" x14ac:dyDescent="0.35">
      <c r="A14" s="10">
        <v>7</v>
      </c>
      <c r="B14" s="16">
        <v>0</v>
      </c>
      <c r="C14" s="16" t="s">
        <v>38</v>
      </c>
      <c r="D14" s="17"/>
      <c r="G14" s="4" t="s">
        <v>76</v>
      </c>
      <c r="I14" s="25">
        <v>11</v>
      </c>
      <c r="J14" s="26" t="s">
        <v>63</v>
      </c>
      <c r="L14" s="5">
        <v>2030</v>
      </c>
    </row>
    <row r="15" spans="1:12" x14ac:dyDescent="0.3">
      <c r="A15" s="10">
        <v>8</v>
      </c>
      <c r="B15" s="16">
        <v>0</v>
      </c>
      <c r="C15" s="16" t="s">
        <v>38</v>
      </c>
      <c r="D15" s="17"/>
      <c r="G15" s="4" t="s">
        <v>79</v>
      </c>
      <c r="I15" s="27">
        <v>12</v>
      </c>
      <c r="J15" s="28" t="s">
        <v>64</v>
      </c>
    </row>
    <row r="16" spans="1:12" x14ac:dyDescent="0.3">
      <c r="A16" s="10">
        <v>9</v>
      </c>
      <c r="B16" s="16">
        <v>0</v>
      </c>
      <c r="C16" s="16" t="s">
        <v>38</v>
      </c>
      <c r="D16" s="17"/>
      <c r="G16" s="4" t="s">
        <v>80</v>
      </c>
    </row>
    <row r="17" spans="1:11" x14ac:dyDescent="0.3">
      <c r="A17" s="10">
        <v>10</v>
      </c>
      <c r="B17" s="16"/>
      <c r="C17" s="16"/>
      <c r="D17" s="17"/>
      <c r="G17" s="4" t="s">
        <v>81</v>
      </c>
    </row>
    <row r="18" spans="1:11" x14ac:dyDescent="0.3">
      <c r="A18" s="10">
        <v>11</v>
      </c>
      <c r="B18" s="16"/>
      <c r="C18" s="16"/>
      <c r="D18" s="17"/>
      <c r="G18" s="4" t="s">
        <v>82</v>
      </c>
    </row>
    <row r="19" spans="1:11" x14ac:dyDescent="0.3">
      <c r="A19" s="10">
        <v>12</v>
      </c>
      <c r="B19" s="16">
        <v>0</v>
      </c>
      <c r="C19" s="16" t="s">
        <v>38</v>
      </c>
      <c r="D19" s="17"/>
      <c r="G19" s="4" t="s">
        <v>83</v>
      </c>
    </row>
    <row r="20" spans="1:11" x14ac:dyDescent="0.3">
      <c r="A20" s="10">
        <v>13</v>
      </c>
      <c r="B20" s="16">
        <v>0</v>
      </c>
      <c r="C20" s="16" t="s">
        <v>38</v>
      </c>
      <c r="D20" s="17"/>
      <c r="G20" s="4" t="s">
        <v>84</v>
      </c>
    </row>
    <row r="21" spans="1:11" x14ac:dyDescent="0.3">
      <c r="A21" s="10">
        <v>14</v>
      </c>
      <c r="B21" s="16">
        <v>0</v>
      </c>
      <c r="C21" s="16" t="s">
        <v>38</v>
      </c>
      <c r="D21" s="17"/>
      <c r="G21" s="4" t="s">
        <v>85</v>
      </c>
    </row>
    <row r="22" spans="1:11" x14ac:dyDescent="0.3">
      <c r="A22" s="10">
        <v>15</v>
      </c>
      <c r="B22" s="16">
        <v>0</v>
      </c>
      <c r="C22" s="16" t="s">
        <v>38</v>
      </c>
      <c r="D22" s="17"/>
      <c r="G22" s="4" t="s">
        <v>86</v>
      </c>
      <c r="H22" s="30"/>
      <c r="I22" s="30"/>
      <c r="J22" s="30"/>
      <c r="K22" s="30"/>
    </row>
    <row r="23" spans="1:11" x14ac:dyDescent="0.3">
      <c r="A23" s="10">
        <v>16</v>
      </c>
      <c r="B23" s="16">
        <v>0</v>
      </c>
      <c r="C23" s="16" t="s">
        <v>38</v>
      </c>
      <c r="D23" s="17"/>
      <c r="G23" s="4" t="s">
        <v>10</v>
      </c>
      <c r="H23" s="30"/>
      <c r="I23" s="30"/>
      <c r="J23" s="30"/>
      <c r="K23" s="30"/>
    </row>
    <row r="24" spans="1:11" x14ac:dyDescent="0.3">
      <c r="A24" s="10">
        <v>17</v>
      </c>
      <c r="B24" s="16"/>
      <c r="C24" s="16"/>
      <c r="D24" s="17"/>
      <c r="G24" s="4" t="s">
        <v>87</v>
      </c>
      <c r="H24" s="30"/>
      <c r="I24" s="30"/>
      <c r="J24" s="30"/>
      <c r="K24" s="30"/>
    </row>
    <row r="25" spans="1:11" ht="15.6" x14ac:dyDescent="0.3">
      <c r="A25" s="10">
        <v>18</v>
      </c>
      <c r="B25" s="16"/>
      <c r="C25" s="16"/>
      <c r="D25" s="17"/>
      <c r="G25" s="4" t="s">
        <v>69</v>
      </c>
      <c r="H25" s="30"/>
      <c r="I25" s="31"/>
      <c r="J25" s="32"/>
      <c r="K25" s="30"/>
    </row>
    <row r="26" spans="1:11" x14ac:dyDescent="0.3">
      <c r="A26" s="10">
        <v>19</v>
      </c>
      <c r="B26" s="16">
        <v>0</v>
      </c>
      <c r="C26" s="16" t="s">
        <v>18</v>
      </c>
      <c r="D26" s="17"/>
      <c r="G26" s="4" t="s">
        <v>70</v>
      </c>
      <c r="H26" s="30"/>
      <c r="I26" s="33"/>
      <c r="J26" s="34"/>
      <c r="K26" s="30"/>
    </row>
    <row r="27" spans="1:11" x14ac:dyDescent="0.3">
      <c r="A27" s="10">
        <v>20</v>
      </c>
      <c r="B27" s="16">
        <v>1</v>
      </c>
      <c r="C27" s="16" t="s">
        <v>18</v>
      </c>
      <c r="D27" s="17"/>
      <c r="G27" s="4" t="s">
        <v>88</v>
      </c>
      <c r="H27" s="30"/>
      <c r="I27" s="35"/>
      <c r="J27" s="34"/>
      <c r="K27" s="30"/>
    </row>
    <row r="28" spans="1:11" x14ac:dyDescent="0.3">
      <c r="A28" s="10">
        <v>21</v>
      </c>
      <c r="B28" s="16">
        <v>1</v>
      </c>
      <c r="C28" s="16" t="s">
        <v>18</v>
      </c>
      <c r="D28" s="17"/>
      <c r="G28" s="4" t="s">
        <v>89</v>
      </c>
      <c r="H28" s="30"/>
      <c r="I28" s="35"/>
      <c r="J28" s="34"/>
      <c r="K28" s="30"/>
    </row>
    <row r="29" spans="1:11" x14ac:dyDescent="0.3">
      <c r="A29" s="10">
        <v>22</v>
      </c>
      <c r="B29" s="16">
        <v>1</v>
      </c>
      <c r="C29" s="16" t="s">
        <v>18</v>
      </c>
      <c r="D29" s="17"/>
      <c r="G29" s="4" t="s">
        <v>90</v>
      </c>
      <c r="H29" s="30"/>
      <c r="I29" s="35"/>
      <c r="J29" s="34"/>
      <c r="K29" s="30"/>
    </row>
    <row r="30" spans="1:11" x14ac:dyDescent="0.3">
      <c r="A30" s="10">
        <v>23</v>
      </c>
      <c r="B30" s="16">
        <v>1</v>
      </c>
      <c r="C30" s="16" t="s">
        <v>18</v>
      </c>
      <c r="D30" s="17"/>
      <c r="G30" s="4" t="s">
        <v>91</v>
      </c>
      <c r="H30" s="30"/>
      <c r="I30" s="35"/>
      <c r="J30" s="34"/>
      <c r="K30" s="30"/>
    </row>
    <row r="31" spans="1:11" x14ac:dyDescent="0.3">
      <c r="A31" s="10">
        <v>24</v>
      </c>
      <c r="B31" s="16"/>
      <c r="C31" s="16"/>
      <c r="D31" s="17"/>
      <c r="G31" s="4" t="s">
        <v>92</v>
      </c>
      <c r="H31" s="30"/>
      <c r="I31" s="35"/>
      <c r="J31" s="34"/>
      <c r="K31" s="30"/>
    </row>
    <row r="32" spans="1:11" x14ac:dyDescent="0.3">
      <c r="A32" s="10">
        <v>25</v>
      </c>
      <c r="B32" s="16"/>
      <c r="C32" s="16"/>
      <c r="D32" s="17"/>
      <c r="G32" s="4" t="s">
        <v>93</v>
      </c>
      <c r="H32" s="30"/>
      <c r="I32" s="35"/>
      <c r="J32" s="34"/>
      <c r="K32" s="30"/>
    </row>
    <row r="33" spans="1:11" x14ac:dyDescent="0.3">
      <c r="A33" s="10">
        <v>26</v>
      </c>
      <c r="B33" s="16">
        <v>0</v>
      </c>
      <c r="C33" s="16" t="s">
        <v>18</v>
      </c>
      <c r="D33" s="17"/>
      <c r="G33" s="4" t="s">
        <v>94</v>
      </c>
      <c r="H33" s="30"/>
      <c r="I33" s="35"/>
      <c r="J33" s="34"/>
      <c r="K33" s="30"/>
    </row>
    <row r="34" spans="1:11" x14ac:dyDescent="0.3">
      <c r="A34" s="10">
        <v>27</v>
      </c>
      <c r="B34" s="16">
        <v>0</v>
      </c>
      <c r="C34" s="16" t="s">
        <v>18</v>
      </c>
      <c r="D34" s="17"/>
      <c r="G34" s="4" t="s">
        <v>95</v>
      </c>
      <c r="H34" s="30"/>
      <c r="I34" s="35"/>
      <c r="J34" s="34"/>
      <c r="K34" s="30"/>
    </row>
    <row r="35" spans="1:11" x14ac:dyDescent="0.3">
      <c r="A35" s="10">
        <v>28</v>
      </c>
      <c r="B35" s="16">
        <v>0</v>
      </c>
      <c r="C35" s="16" t="s">
        <v>18</v>
      </c>
      <c r="D35" s="17"/>
      <c r="G35" s="4" t="s">
        <v>96</v>
      </c>
      <c r="H35" s="30"/>
      <c r="I35" s="35"/>
      <c r="J35" s="34"/>
      <c r="K35" s="30"/>
    </row>
    <row r="36" spans="1:11" x14ac:dyDescent="0.3">
      <c r="A36" s="10">
        <v>29</v>
      </c>
      <c r="B36" s="16">
        <v>0</v>
      </c>
      <c r="C36" s="16" t="s">
        <v>18</v>
      </c>
      <c r="D36" s="17"/>
      <c r="G36" s="4" t="s">
        <v>97</v>
      </c>
      <c r="H36" s="30"/>
      <c r="I36" s="35"/>
      <c r="J36" s="34"/>
      <c r="K36" s="30"/>
    </row>
    <row r="37" spans="1:11" x14ac:dyDescent="0.3">
      <c r="A37" s="10">
        <v>30</v>
      </c>
      <c r="B37" s="16">
        <v>0</v>
      </c>
      <c r="C37" s="16" t="s">
        <v>18</v>
      </c>
      <c r="D37" s="17"/>
      <c r="G37" s="4" t="s">
        <v>98</v>
      </c>
      <c r="H37" s="30"/>
      <c r="I37" s="35"/>
      <c r="J37" s="34"/>
      <c r="K37" s="30"/>
    </row>
    <row r="38" spans="1:11" x14ac:dyDescent="0.3">
      <c r="A38" s="10">
        <v>31</v>
      </c>
      <c r="B38" s="16"/>
      <c r="C38" s="16"/>
      <c r="D38" s="17"/>
      <c r="G38" s="4" t="s">
        <v>68</v>
      </c>
      <c r="H38" s="30"/>
      <c r="I38" s="35"/>
      <c r="J38" s="34"/>
      <c r="K38" s="30"/>
    </row>
    <row r="39" spans="1:11" ht="15" thickBot="1" x14ac:dyDescent="0.35">
      <c r="A39" s="11" t="s">
        <v>2</v>
      </c>
      <c r="B39" s="12">
        <f>SUM(B8:B38)</f>
        <v>4</v>
      </c>
      <c r="C39" s="13"/>
      <c r="D39" s="14"/>
      <c r="G39" s="4" t="s">
        <v>99</v>
      </c>
      <c r="H39" s="30"/>
      <c r="I39" s="35"/>
      <c r="J39" s="34"/>
      <c r="K39" s="30"/>
    </row>
    <row r="40" spans="1:11" x14ac:dyDescent="0.3">
      <c r="G40" s="4" t="s">
        <v>100</v>
      </c>
      <c r="H40" s="30"/>
      <c r="I40" s="35"/>
      <c r="J40" s="34"/>
      <c r="K40" s="30"/>
    </row>
    <row r="41" spans="1:11" x14ac:dyDescent="0.3">
      <c r="G41" s="4" t="s">
        <v>101</v>
      </c>
      <c r="H41" s="30"/>
      <c r="I41" s="35"/>
      <c r="J41" s="34"/>
      <c r="K41" s="30"/>
    </row>
    <row r="42" spans="1:11" x14ac:dyDescent="0.3">
      <c r="G42" s="4" t="s">
        <v>102</v>
      </c>
      <c r="H42" s="30"/>
      <c r="I42" s="35"/>
      <c r="J42" s="34"/>
      <c r="K42" s="30"/>
    </row>
    <row r="43" spans="1:11" x14ac:dyDescent="0.3">
      <c r="G43" s="4" t="s">
        <v>103</v>
      </c>
      <c r="H43" s="30"/>
      <c r="I43" s="35"/>
      <c r="J43" s="34"/>
      <c r="K43" s="30"/>
    </row>
    <row r="44" spans="1:11" x14ac:dyDescent="0.3">
      <c r="G44" s="4" t="s">
        <v>104</v>
      </c>
      <c r="H44" s="30"/>
      <c r="I44" s="35"/>
      <c r="J44" s="34"/>
      <c r="K44" s="30"/>
    </row>
    <row r="45" spans="1:11" x14ac:dyDescent="0.3">
      <c r="G45" s="4" t="s">
        <v>105</v>
      </c>
      <c r="H45" s="30"/>
      <c r="I45" s="35"/>
      <c r="J45" s="34"/>
      <c r="K45" s="30"/>
    </row>
    <row r="46" spans="1:11" x14ac:dyDescent="0.3">
      <c r="G46" s="4" t="s">
        <v>106</v>
      </c>
      <c r="H46" s="30"/>
      <c r="I46" s="35"/>
      <c r="J46" s="34"/>
      <c r="K46" s="30"/>
    </row>
    <row r="47" spans="1:11" x14ac:dyDescent="0.3">
      <c r="G47" s="4" t="s">
        <v>107</v>
      </c>
      <c r="H47" s="30"/>
      <c r="I47" s="35"/>
      <c r="J47" s="34"/>
      <c r="K47" s="30"/>
    </row>
    <row r="48" spans="1:11" x14ac:dyDescent="0.3">
      <c r="G48" s="4" t="s">
        <v>108</v>
      </c>
      <c r="H48" s="30"/>
      <c r="I48" s="35"/>
      <c r="J48" s="34"/>
      <c r="K48" s="30"/>
    </row>
    <row r="49" spans="7:11" x14ac:dyDescent="0.3">
      <c r="G49" s="4" t="s">
        <v>109</v>
      </c>
      <c r="H49" s="30"/>
      <c r="I49" s="35"/>
      <c r="J49" s="34"/>
      <c r="K49" s="30"/>
    </row>
    <row r="50" spans="7:11" x14ac:dyDescent="0.3">
      <c r="G50" s="4" t="s">
        <v>131</v>
      </c>
      <c r="H50" s="30"/>
      <c r="I50" s="35"/>
      <c r="J50" s="34"/>
      <c r="K50" s="30"/>
    </row>
    <row r="51" spans="7:11" x14ac:dyDescent="0.3">
      <c r="G51" s="4" t="s">
        <v>128</v>
      </c>
      <c r="H51" s="30"/>
      <c r="I51" s="35"/>
      <c r="J51" s="34"/>
      <c r="K51" s="30"/>
    </row>
    <row r="52" spans="7:11" x14ac:dyDescent="0.3">
      <c r="G52" s="4" t="s">
        <v>130</v>
      </c>
      <c r="H52" s="30"/>
      <c r="I52" s="35"/>
      <c r="J52" s="34"/>
      <c r="K52" s="30"/>
    </row>
    <row r="53" spans="7:11" x14ac:dyDescent="0.3">
      <c r="G53" s="4" t="s">
        <v>11</v>
      </c>
      <c r="H53" s="30"/>
      <c r="I53" s="35"/>
      <c r="J53" s="34"/>
      <c r="K53" s="30"/>
    </row>
    <row r="54" spans="7:11" x14ac:dyDescent="0.3">
      <c r="G54" s="4" t="s">
        <v>12</v>
      </c>
      <c r="H54" s="30"/>
      <c r="I54" s="35"/>
      <c r="J54" s="34"/>
      <c r="K54" s="30"/>
    </row>
    <row r="55" spans="7:11" x14ac:dyDescent="0.3">
      <c r="G55" s="4" t="s">
        <v>13</v>
      </c>
      <c r="H55" s="30"/>
      <c r="I55" s="35"/>
      <c r="J55" s="34"/>
      <c r="K55" s="30"/>
    </row>
    <row r="56" spans="7:11" x14ac:dyDescent="0.3">
      <c r="G56" s="4" t="s">
        <v>14</v>
      </c>
      <c r="H56" s="30"/>
      <c r="I56" s="35"/>
      <c r="J56" s="34"/>
      <c r="K56" s="30"/>
    </row>
    <row r="57" spans="7:11" x14ac:dyDescent="0.3">
      <c r="G57" s="4" t="s">
        <v>15</v>
      </c>
      <c r="H57" s="30"/>
      <c r="I57" s="35"/>
      <c r="J57" s="34"/>
      <c r="K57" s="30"/>
    </row>
    <row r="58" spans="7:11" x14ac:dyDescent="0.3">
      <c r="G58" s="4" t="s">
        <v>16</v>
      </c>
      <c r="H58" s="30"/>
      <c r="I58" s="35"/>
      <c r="J58" s="34"/>
      <c r="K58" s="30"/>
    </row>
    <row r="59" spans="7:11" x14ac:dyDescent="0.3">
      <c r="G59" s="4" t="s">
        <v>17</v>
      </c>
      <c r="H59" s="30"/>
      <c r="I59" s="35"/>
      <c r="J59" s="34"/>
      <c r="K59" s="30"/>
    </row>
    <row r="60" spans="7:11" x14ac:dyDescent="0.3">
      <c r="G60" s="4" t="s">
        <v>110</v>
      </c>
      <c r="H60" s="30"/>
      <c r="I60" s="35"/>
      <c r="J60" s="34"/>
      <c r="K60" s="30"/>
    </row>
    <row r="61" spans="7:11" x14ac:dyDescent="0.3">
      <c r="G61" s="4" t="s">
        <v>18</v>
      </c>
      <c r="H61" s="30"/>
      <c r="I61" s="35"/>
      <c r="J61" s="34"/>
      <c r="K61" s="30"/>
    </row>
    <row r="62" spans="7:11" x14ac:dyDescent="0.3">
      <c r="G62" s="4" t="s">
        <v>19</v>
      </c>
      <c r="H62" s="30"/>
      <c r="I62" s="35"/>
      <c r="J62" s="34"/>
      <c r="K62" s="30"/>
    </row>
    <row r="63" spans="7:11" x14ac:dyDescent="0.3">
      <c r="G63" s="4" t="s">
        <v>111</v>
      </c>
      <c r="H63" s="30"/>
      <c r="I63" s="35"/>
      <c r="J63" s="34"/>
      <c r="K63" s="30"/>
    </row>
    <row r="64" spans="7:11" x14ac:dyDescent="0.3">
      <c r="G64" s="4" t="s">
        <v>112</v>
      </c>
      <c r="H64" s="30"/>
      <c r="I64" s="35"/>
      <c r="J64" s="34"/>
      <c r="K64" s="30"/>
    </row>
    <row r="65" spans="7:11" x14ac:dyDescent="0.3">
      <c r="G65" s="4" t="s">
        <v>20</v>
      </c>
      <c r="H65" s="30"/>
      <c r="I65" s="35"/>
      <c r="J65" s="34"/>
      <c r="K65" s="30"/>
    </row>
    <row r="66" spans="7:11" x14ac:dyDescent="0.3">
      <c r="G66" s="4" t="s">
        <v>113</v>
      </c>
      <c r="H66" s="30"/>
      <c r="I66" s="35"/>
      <c r="J66" s="34"/>
      <c r="K66" s="30"/>
    </row>
    <row r="67" spans="7:11" x14ac:dyDescent="0.3">
      <c r="G67" s="4" t="s">
        <v>21</v>
      </c>
      <c r="H67" s="30"/>
      <c r="I67" s="35"/>
      <c r="J67" s="34"/>
      <c r="K67" s="30"/>
    </row>
    <row r="68" spans="7:11" x14ac:dyDescent="0.3">
      <c r="G68" s="4" t="s">
        <v>22</v>
      </c>
      <c r="H68" s="30"/>
      <c r="I68" s="35"/>
      <c r="J68" s="34"/>
      <c r="K68" s="30"/>
    </row>
    <row r="69" spans="7:11" x14ac:dyDescent="0.3">
      <c r="G69" s="4" t="s">
        <v>114</v>
      </c>
      <c r="H69" s="30"/>
      <c r="I69" s="35"/>
      <c r="J69" s="34"/>
      <c r="K69" s="30"/>
    </row>
    <row r="70" spans="7:11" x14ac:dyDescent="0.3">
      <c r="G70" s="4" t="s">
        <v>23</v>
      </c>
      <c r="H70" s="30"/>
      <c r="I70" s="35"/>
      <c r="J70" s="34"/>
      <c r="K70" s="30"/>
    </row>
    <row r="71" spans="7:11" x14ac:dyDescent="0.3">
      <c r="G71" s="4" t="s">
        <v>117</v>
      </c>
      <c r="H71" s="30"/>
      <c r="I71" s="35"/>
      <c r="J71" s="34"/>
      <c r="K71" s="30"/>
    </row>
    <row r="72" spans="7:11" x14ac:dyDescent="0.3">
      <c r="G72" s="4" t="s">
        <v>24</v>
      </c>
      <c r="H72" s="30"/>
      <c r="I72" s="35"/>
      <c r="J72" s="34"/>
      <c r="K72" s="30"/>
    </row>
    <row r="73" spans="7:11" x14ac:dyDescent="0.3">
      <c r="G73" s="4" t="s">
        <v>25</v>
      </c>
      <c r="H73" s="30"/>
      <c r="I73" s="35"/>
      <c r="J73" s="34"/>
      <c r="K73" s="30"/>
    </row>
    <row r="74" spans="7:11" x14ac:dyDescent="0.3">
      <c r="G74" s="4" t="s">
        <v>115</v>
      </c>
      <c r="H74" s="30"/>
      <c r="I74" s="35"/>
      <c r="J74" s="34"/>
      <c r="K74" s="30"/>
    </row>
    <row r="75" spans="7:11" x14ac:dyDescent="0.3">
      <c r="G75" s="4" t="s">
        <v>26</v>
      </c>
      <c r="H75" s="30"/>
      <c r="I75" s="35"/>
      <c r="J75" s="34"/>
      <c r="K75" s="30"/>
    </row>
    <row r="76" spans="7:11" x14ac:dyDescent="0.3">
      <c r="G76" s="4" t="s">
        <v>27</v>
      </c>
      <c r="H76" s="30"/>
      <c r="I76" s="35"/>
      <c r="J76" s="34"/>
      <c r="K76" s="30"/>
    </row>
    <row r="77" spans="7:11" x14ac:dyDescent="0.3">
      <c r="G77" s="4" t="s">
        <v>28</v>
      </c>
      <c r="H77" s="30"/>
      <c r="I77" s="35"/>
      <c r="J77" s="34"/>
      <c r="K77" s="30"/>
    </row>
    <row r="78" spans="7:11" x14ac:dyDescent="0.3">
      <c r="G78" s="4" t="s">
        <v>29</v>
      </c>
      <c r="H78" s="30"/>
      <c r="I78" s="35"/>
      <c r="J78" s="34"/>
      <c r="K78" s="30"/>
    </row>
    <row r="79" spans="7:11" x14ac:dyDescent="0.3">
      <c r="G79" s="4" t="s">
        <v>30</v>
      </c>
      <c r="H79" s="30"/>
      <c r="I79" s="35"/>
      <c r="J79" s="34"/>
      <c r="K79" s="30"/>
    </row>
    <row r="80" spans="7:11" x14ac:dyDescent="0.3">
      <c r="G80" s="4" t="s">
        <v>31</v>
      </c>
      <c r="H80" s="30"/>
      <c r="I80" s="35"/>
      <c r="J80" s="34"/>
      <c r="K80" s="30"/>
    </row>
    <row r="81" spans="7:11" x14ac:dyDescent="0.3">
      <c r="G81" s="4" t="s">
        <v>32</v>
      </c>
      <c r="H81" s="30"/>
      <c r="I81" s="35"/>
      <c r="J81" s="34"/>
      <c r="K81" s="30"/>
    </row>
    <row r="82" spans="7:11" x14ac:dyDescent="0.3">
      <c r="G82" s="4" t="s">
        <v>116</v>
      </c>
      <c r="H82" s="30"/>
      <c r="I82" s="35"/>
      <c r="J82" s="34"/>
      <c r="K82" s="30"/>
    </row>
    <row r="83" spans="7:11" x14ac:dyDescent="0.3">
      <c r="G83" s="4" t="s">
        <v>33</v>
      </c>
      <c r="H83" s="30"/>
      <c r="I83" s="35"/>
      <c r="J83" s="34"/>
      <c r="K83" s="30"/>
    </row>
    <row r="84" spans="7:11" x14ac:dyDescent="0.3">
      <c r="G84" s="4" t="s">
        <v>117</v>
      </c>
      <c r="H84" s="30"/>
      <c r="I84" s="35"/>
      <c r="J84" s="34"/>
      <c r="K84" s="30"/>
    </row>
    <row r="85" spans="7:11" x14ac:dyDescent="0.3">
      <c r="G85" s="4" t="s">
        <v>34</v>
      </c>
      <c r="H85" s="30"/>
      <c r="I85" s="35"/>
      <c r="J85" s="34"/>
      <c r="K85" s="30"/>
    </row>
    <row r="86" spans="7:11" x14ac:dyDescent="0.3">
      <c r="G86" s="4" t="s">
        <v>35</v>
      </c>
      <c r="H86" s="30"/>
      <c r="I86" s="35"/>
      <c r="J86" s="34"/>
      <c r="K86" s="30"/>
    </row>
    <row r="87" spans="7:11" x14ac:dyDescent="0.3">
      <c r="G87" s="4" t="s">
        <v>36</v>
      </c>
      <c r="H87" s="30"/>
      <c r="I87" s="35"/>
      <c r="J87" s="34"/>
      <c r="K87" s="30"/>
    </row>
    <row r="88" spans="7:11" x14ac:dyDescent="0.3">
      <c r="G88" s="4" t="s">
        <v>118</v>
      </c>
      <c r="H88" s="30"/>
      <c r="I88" s="35"/>
      <c r="J88" s="34"/>
      <c r="K88" s="30"/>
    </row>
    <row r="89" spans="7:11" x14ac:dyDescent="0.3">
      <c r="G89" s="4" t="s">
        <v>119</v>
      </c>
      <c r="H89" s="30"/>
      <c r="I89" s="35"/>
      <c r="J89" s="34"/>
      <c r="K89" s="30"/>
    </row>
    <row r="90" spans="7:11" x14ac:dyDescent="0.3">
      <c r="G90" s="4" t="s">
        <v>37</v>
      </c>
      <c r="H90" s="30"/>
      <c r="I90" s="35"/>
      <c r="J90" s="34"/>
      <c r="K90" s="30"/>
    </row>
    <row r="91" spans="7:11" x14ac:dyDescent="0.3">
      <c r="G91" s="4" t="s">
        <v>120</v>
      </c>
      <c r="H91" s="30"/>
      <c r="I91" s="35"/>
      <c r="J91" s="34"/>
      <c r="K91" s="30"/>
    </row>
    <row r="92" spans="7:11" x14ac:dyDescent="0.3">
      <c r="G92" s="4" t="s">
        <v>121</v>
      </c>
      <c r="H92" s="30"/>
      <c r="I92" s="35"/>
      <c r="J92" s="34"/>
      <c r="K92" s="30"/>
    </row>
    <row r="93" spans="7:11" x14ac:dyDescent="0.3">
      <c r="G93" s="4" t="s">
        <v>38</v>
      </c>
      <c r="H93" s="30"/>
      <c r="I93" s="35"/>
      <c r="J93" s="34"/>
      <c r="K93" s="30"/>
    </row>
    <row r="94" spans="7:11" x14ac:dyDescent="0.3">
      <c r="G94" s="4" t="s">
        <v>39</v>
      </c>
      <c r="H94" s="30"/>
      <c r="I94" s="35"/>
      <c r="J94" s="34"/>
      <c r="K94" s="30"/>
    </row>
    <row r="95" spans="7:11" x14ac:dyDescent="0.3">
      <c r="G95" s="4" t="s">
        <v>40</v>
      </c>
      <c r="H95" s="30"/>
      <c r="I95" s="35"/>
      <c r="J95" s="34"/>
      <c r="K95" s="30"/>
    </row>
    <row r="96" spans="7:11" x14ac:dyDescent="0.3">
      <c r="G96" s="4" t="s">
        <v>41</v>
      </c>
      <c r="H96" s="30"/>
      <c r="I96" s="35"/>
      <c r="J96" s="34"/>
      <c r="K96" s="30"/>
    </row>
    <row r="97" spans="7:11" x14ac:dyDescent="0.3">
      <c r="G97" s="4" t="s">
        <v>122</v>
      </c>
      <c r="H97" s="30"/>
      <c r="I97" s="35"/>
      <c r="J97" s="34"/>
      <c r="K97" s="30"/>
    </row>
    <row r="98" spans="7:11" x14ac:dyDescent="0.3">
      <c r="G98" s="4" t="s">
        <v>42</v>
      </c>
      <c r="H98" s="30"/>
      <c r="I98" s="35"/>
      <c r="J98" s="34"/>
      <c r="K98" s="30"/>
    </row>
    <row r="99" spans="7:11" x14ac:dyDescent="0.3">
      <c r="G99" s="4" t="s">
        <v>43</v>
      </c>
      <c r="H99" s="30"/>
      <c r="I99" s="35"/>
      <c r="J99" s="34"/>
      <c r="K99" s="30"/>
    </row>
    <row r="100" spans="7:11" x14ac:dyDescent="0.3">
      <c r="G100" s="4" t="s">
        <v>44</v>
      </c>
      <c r="H100" s="30"/>
      <c r="I100" s="35"/>
      <c r="J100" s="34"/>
      <c r="K100" s="30"/>
    </row>
    <row r="101" spans="7:11" x14ac:dyDescent="0.3">
      <c r="G101" s="4" t="s">
        <v>45</v>
      </c>
      <c r="H101" s="30"/>
      <c r="I101" s="35"/>
      <c r="J101" s="34"/>
      <c r="K101" s="30"/>
    </row>
    <row r="102" spans="7:11" x14ac:dyDescent="0.3">
      <c r="G102" s="4" t="s">
        <v>46</v>
      </c>
      <c r="H102" s="30"/>
      <c r="I102" s="35"/>
      <c r="J102" s="34"/>
      <c r="K102" s="30"/>
    </row>
    <row r="103" spans="7:11" x14ac:dyDescent="0.3">
      <c r="G103" s="4" t="s">
        <v>47</v>
      </c>
      <c r="H103" s="30"/>
      <c r="I103" s="35"/>
      <c r="J103" s="34"/>
      <c r="K103" s="30"/>
    </row>
    <row r="104" spans="7:11" x14ac:dyDescent="0.3">
      <c r="G104" s="4" t="s">
        <v>129</v>
      </c>
      <c r="H104" s="30"/>
      <c r="I104" s="35"/>
      <c r="J104" s="34"/>
      <c r="K104" s="30"/>
    </row>
    <row r="105" spans="7:11" x14ac:dyDescent="0.3">
      <c r="G105" s="4" t="s">
        <v>125</v>
      </c>
      <c r="H105" s="30"/>
      <c r="I105" s="35"/>
      <c r="J105" s="34"/>
      <c r="K105" s="30"/>
    </row>
    <row r="106" spans="7:11" x14ac:dyDescent="0.3">
      <c r="G106" s="4" t="s">
        <v>126</v>
      </c>
      <c r="H106" s="30"/>
      <c r="I106" s="35"/>
      <c r="J106" s="34"/>
      <c r="K106" s="30"/>
    </row>
    <row r="107" spans="7:11" x14ac:dyDescent="0.3">
      <c r="G107" s="4" t="s">
        <v>123</v>
      </c>
      <c r="H107" s="30"/>
      <c r="I107" s="35"/>
      <c r="J107" s="34"/>
      <c r="K107" s="30"/>
    </row>
    <row r="108" spans="7:11" ht="15" thickBot="1" x14ac:dyDescent="0.35">
      <c r="G108" s="5" t="s">
        <v>50</v>
      </c>
      <c r="H108" s="30"/>
      <c r="I108" s="35"/>
      <c r="J108" s="34"/>
      <c r="K108" s="30"/>
    </row>
    <row r="109" spans="7:11" x14ac:dyDescent="0.3">
      <c r="H109" s="30"/>
      <c r="I109" s="33"/>
      <c r="J109" s="34"/>
      <c r="K109" s="30"/>
    </row>
    <row r="110" spans="7:11" x14ac:dyDescent="0.3">
      <c r="H110" s="30"/>
      <c r="I110" s="33"/>
      <c r="J110" s="34"/>
      <c r="K110" s="30"/>
    </row>
    <row r="111" spans="7:11" x14ac:dyDescent="0.3">
      <c r="H111" s="30"/>
      <c r="I111" s="33"/>
      <c r="J111" s="34"/>
      <c r="K111" s="30"/>
    </row>
    <row r="112" spans="7:11" x14ac:dyDescent="0.3">
      <c r="H112" s="30"/>
      <c r="I112" s="33"/>
      <c r="J112" s="34"/>
      <c r="K112" s="30"/>
    </row>
    <row r="113" spans="8:11" x14ac:dyDescent="0.3">
      <c r="H113" s="30"/>
      <c r="I113" s="33"/>
      <c r="J113" s="34"/>
      <c r="K113" s="30"/>
    </row>
    <row r="114" spans="8:11" x14ac:dyDescent="0.3">
      <c r="H114" s="30"/>
      <c r="I114" s="33"/>
      <c r="J114" s="34"/>
      <c r="K114" s="30"/>
    </row>
    <row r="115" spans="8:11" x14ac:dyDescent="0.3">
      <c r="H115" s="30"/>
      <c r="I115" s="33"/>
      <c r="J115" s="34"/>
      <c r="K115" s="30"/>
    </row>
    <row r="116" spans="8:11" x14ac:dyDescent="0.3">
      <c r="H116" s="30"/>
      <c r="I116" s="33"/>
      <c r="J116" s="34"/>
      <c r="K116" s="30"/>
    </row>
    <row r="117" spans="8:11" x14ac:dyDescent="0.3">
      <c r="H117" s="30"/>
      <c r="I117" s="33"/>
      <c r="J117" s="34"/>
      <c r="K117" s="30"/>
    </row>
    <row r="118" spans="8:11" x14ac:dyDescent="0.3">
      <c r="H118" s="30"/>
      <c r="I118" s="33"/>
      <c r="J118" s="34"/>
      <c r="K118" s="30"/>
    </row>
    <row r="119" spans="8:11" x14ac:dyDescent="0.3">
      <c r="H119" s="30"/>
      <c r="I119" s="33"/>
      <c r="J119" s="34"/>
      <c r="K119" s="30"/>
    </row>
    <row r="120" spans="8:11" x14ac:dyDescent="0.3">
      <c r="H120" s="30"/>
      <c r="I120" s="33"/>
      <c r="J120" s="34"/>
      <c r="K120" s="30"/>
    </row>
    <row r="121" spans="8:11" x14ac:dyDescent="0.3">
      <c r="H121" s="30"/>
      <c r="I121" s="33"/>
      <c r="J121" s="34"/>
      <c r="K121" s="30"/>
    </row>
    <row r="122" spans="8:11" x14ac:dyDescent="0.3">
      <c r="H122" s="30"/>
      <c r="I122" s="33"/>
      <c r="J122" s="34"/>
      <c r="K122" s="30"/>
    </row>
    <row r="123" spans="8:11" x14ac:dyDescent="0.3">
      <c r="H123" s="30"/>
      <c r="I123" s="33"/>
      <c r="J123" s="34"/>
      <c r="K123" s="30"/>
    </row>
    <row r="124" spans="8:11" x14ac:dyDescent="0.3">
      <c r="H124" s="30"/>
      <c r="I124" s="33"/>
      <c r="J124" s="34"/>
      <c r="K124" s="30"/>
    </row>
    <row r="125" spans="8:11" x14ac:dyDescent="0.3">
      <c r="H125" s="30"/>
      <c r="I125" s="33"/>
      <c r="J125" s="34"/>
      <c r="K125" s="30"/>
    </row>
    <row r="126" spans="8:11" x14ac:dyDescent="0.3">
      <c r="H126" s="30"/>
      <c r="I126" s="33"/>
      <c r="J126" s="34"/>
      <c r="K126" s="30"/>
    </row>
    <row r="127" spans="8:11" x14ac:dyDescent="0.3">
      <c r="H127" s="30"/>
      <c r="I127" s="33"/>
      <c r="J127" s="34"/>
      <c r="K127" s="30"/>
    </row>
    <row r="128" spans="8:11" x14ac:dyDescent="0.3">
      <c r="H128" s="30"/>
      <c r="I128" s="33"/>
      <c r="J128" s="34"/>
      <c r="K128" s="30"/>
    </row>
    <row r="129" spans="8:11" x14ac:dyDescent="0.3">
      <c r="H129" s="30"/>
      <c r="I129" s="33"/>
      <c r="J129" s="34"/>
      <c r="K129" s="30"/>
    </row>
    <row r="130" spans="8:11" x14ac:dyDescent="0.3">
      <c r="H130" s="30"/>
      <c r="I130" s="33"/>
      <c r="J130" s="34"/>
      <c r="K130" s="30"/>
    </row>
    <row r="131" spans="8:11" x14ac:dyDescent="0.3">
      <c r="H131" s="30"/>
      <c r="I131" s="33"/>
      <c r="J131" s="34"/>
      <c r="K131" s="30"/>
    </row>
    <row r="132" spans="8:11" x14ac:dyDescent="0.3">
      <c r="H132" s="30"/>
      <c r="I132" s="33"/>
      <c r="J132" s="34"/>
      <c r="K132" s="30"/>
    </row>
    <row r="133" spans="8:11" x14ac:dyDescent="0.3">
      <c r="H133" s="30"/>
      <c r="I133" s="33"/>
      <c r="J133" s="34"/>
      <c r="K133" s="30"/>
    </row>
    <row r="134" spans="8:11" x14ac:dyDescent="0.3">
      <c r="H134" s="30"/>
      <c r="I134" s="33"/>
      <c r="J134" s="34"/>
      <c r="K134" s="30"/>
    </row>
    <row r="135" spans="8:11" x14ac:dyDescent="0.3">
      <c r="H135" s="30"/>
      <c r="I135" s="33"/>
      <c r="J135" s="34"/>
      <c r="K135" s="30"/>
    </row>
    <row r="136" spans="8:11" x14ac:dyDescent="0.3">
      <c r="H136" s="30"/>
      <c r="I136" s="33"/>
      <c r="J136" s="34"/>
      <c r="K136" s="30"/>
    </row>
    <row r="137" spans="8:11" x14ac:dyDescent="0.3">
      <c r="H137" s="30"/>
      <c r="I137" s="33"/>
      <c r="J137" s="34"/>
      <c r="K137" s="30"/>
    </row>
    <row r="138" spans="8:11" x14ac:dyDescent="0.3">
      <c r="H138" s="30"/>
      <c r="I138" s="33"/>
      <c r="J138" s="34"/>
      <c r="K138" s="30"/>
    </row>
    <row r="139" spans="8:11" x14ac:dyDescent="0.3">
      <c r="H139" s="30"/>
      <c r="I139" s="33"/>
      <c r="J139" s="34"/>
      <c r="K139" s="30"/>
    </row>
    <row r="140" spans="8:11" x14ac:dyDescent="0.3">
      <c r="H140" s="30"/>
      <c r="I140" s="33"/>
      <c r="J140" s="34"/>
      <c r="K140" s="30"/>
    </row>
    <row r="141" spans="8:11" x14ac:dyDescent="0.3">
      <c r="H141" s="30"/>
      <c r="I141" s="33"/>
      <c r="J141" s="34"/>
      <c r="K141" s="30"/>
    </row>
    <row r="142" spans="8:11" x14ac:dyDescent="0.3">
      <c r="H142" s="30"/>
      <c r="I142" s="33"/>
      <c r="J142" s="34"/>
      <c r="K142" s="30"/>
    </row>
    <row r="143" spans="8:11" x14ac:dyDescent="0.3">
      <c r="H143" s="30"/>
      <c r="I143" s="33"/>
      <c r="J143" s="34"/>
      <c r="K143" s="30"/>
    </row>
    <row r="144" spans="8:11" x14ac:dyDescent="0.3">
      <c r="H144" s="30"/>
      <c r="I144" s="33"/>
      <c r="J144" s="34"/>
      <c r="K144" s="30"/>
    </row>
    <row r="145" spans="8:11" x14ac:dyDescent="0.3">
      <c r="H145" s="30"/>
      <c r="I145" s="33"/>
      <c r="J145" s="34"/>
      <c r="K145" s="30"/>
    </row>
    <row r="146" spans="8:11" x14ac:dyDescent="0.3">
      <c r="H146" s="30"/>
      <c r="I146" s="33"/>
      <c r="J146" s="34"/>
      <c r="K146" s="30"/>
    </row>
    <row r="147" spans="8:11" x14ac:dyDescent="0.3">
      <c r="H147" s="30"/>
      <c r="I147" s="33"/>
      <c r="J147" s="34"/>
      <c r="K147" s="30"/>
    </row>
    <row r="148" spans="8:11" x14ac:dyDescent="0.3">
      <c r="H148" s="30"/>
      <c r="I148" s="33"/>
      <c r="J148" s="34"/>
      <c r="K148" s="30"/>
    </row>
    <row r="149" spans="8:11" x14ac:dyDescent="0.3">
      <c r="H149" s="30"/>
      <c r="I149" s="33"/>
      <c r="J149" s="34"/>
      <c r="K149" s="30"/>
    </row>
    <row r="150" spans="8:11" x14ac:dyDescent="0.3">
      <c r="H150" s="30"/>
      <c r="I150" s="33"/>
      <c r="J150" s="34"/>
      <c r="K150" s="30"/>
    </row>
    <row r="151" spans="8:11" x14ac:dyDescent="0.3">
      <c r="H151" s="30"/>
      <c r="I151" s="33"/>
      <c r="J151" s="34"/>
      <c r="K151" s="30"/>
    </row>
    <row r="152" spans="8:11" x14ac:dyDescent="0.3">
      <c r="H152" s="30"/>
      <c r="I152" s="33"/>
      <c r="J152" s="34"/>
      <c r="K152" s="30"/>
    </row>
    <row r="153" spans="8:11" x14ac:dyDescent="0.3">
      <c r="H153" s="30"/>
      <c r="I153" s="33"/>
      <c r="J153" s="34"/>
      <c r="K153" s="30"/>
    </row>
    <row r="154" spans="8:11" x14ac:dyDescent="0.3">
      <c r="H154" s="30"/>
      <c r="I154" s="33"/>
      <c r="J154" s="34"/>
      <c r="K154" s="30"/>
    </row>
    <row r="155" spans="8:11" x14ac:dyDescent="0.3">
      <c r="H155" s="30"/>
      <c r="I155" s="33"/>
      <c r="J155" s="34"/>
      <c r="K155" s="30"/>
    </row>
    <row r="156" spans="8:11" x14ac:dyDescent="0.3">
      <c r="H156" s="30"/>
      <c r="I156" s="33"/>
      <c r="J156" s="34"/>
      <c r="K156" s="30"/>
    </row>
    <row r="157" spans="8:11" x14ac:dyDescent="0.3">
      <c r="H157" s="30"/>
      <c r="I157" s="33"/>
      <c r="J157" s="34"/>
      <c r="K157" s="30"/>
    </row>
    <row r="158" spans="8:11" x14ac:dyDescent="0.3">
      <c r="H158" s="30"/>
      <c r="I158" s="33"/>
      <c r="J158" s="34"/>
      <c r="K158" s="30"/>
    </row>
    <row r="159" spans="8:11" x14ac:dyDescent="0.3">
      <c r="H159" s="30"/>
      <c r="I159" s="33"/>
      <c r="J159" s="34"/>
      <c r="K159" s="30"/>
    </row>
    <row r="160" spans="8:11" x14ac:dyDescent="0.3">
      <c r="H160" s="30"/>
      <c r="I160" s="33"/>
      <c r="J160" s="34"/>
      <c r="K160" s="30"/>
    </row>
    <row r="161" spans="8:11" x14ac:dyDescent="0.3">
      <c r="H161" s="30"/>
      <c r="I161" s="33"/>
      <c r="J161" s="34"/>
      <c r="K161" s="30"/>
    </row>
    <row r="162" spans="8:11" x14ac:dyDescent="0.3">
      <c r="H162" s="30"/>
      <c r="I162" s="33"/>
      <c r="J162" s="34"/>
      <c r="K162" s="30"/>
    </row>
    <row r="163" spans="8:11" x14ac:dyDescent="0.3">
      <c r="H163" s="30"/>
      <c r="I163" s="33"/>
      <c r="J163" s="34"/>
      <c r="K163" s="30"/>
    </row>
    <row r="164" spans="8:11" x14ac:dyDescent="0.3">
      <c r="H164" s="30"/>
      <c r="I164" s="33"/>
      <c r="J164" s="34"/>
      <c r="K164" s="30"/>
    </row>
    <row r="165" spans="8:11" x14ac:dyDescent="0.3">
      <c r="H165" s="30"/>
      <c r="I165" s="33"/>
      <c r="J165" s="34"/>
      <c r="K165" s="30"/>
    </row>
    <row r="166" spans="8:11" x14ac:dyDescent="0.3">
      <c r="H166" s="30"/>
      <c r="I166" s="33"/>
      <c r="J166" s="34"/>
      <c r="K166" s="30"/>
    </row>
    <row r="167" spans="8:11" x14ac:dyDescent="0.3">
      <c r="H167" s="30"/>
      <c r="I167" s="33"/>
      <c r="J167" s="34"/>
      <c r="K167" s="30"/>
    </row>
    <row r="168" spans="8:11" x14ac:dyDescent="0.3">
      <c r="H168" s="30"/>
      <c r="I168" s="33"/>
      <c r="J168" s="34"/>
      <c r="K168" s="30"/>
    </row>
    <row r="169" spans="8:11" x14ac:dyDescent="0.3">
      <c r="H169" s="30"/>
      <c r="I169" s="33"/>
      <c r="J169" s="34"/>
      <c r="K169" s="30"/>
    </row>
    <row r="170" spans="8:11" x14ac:dyDescent="0.3">
      <c r="H170" s="30"/>
      <c r="I170" s="33"/>
      <c r="J170" s="34"/>
      <c r="K170" s="30"/>
    </row>
    <row r="171" spans="8:11" x14ac:dyDescent="0.3">
      <c r="H171" s="30"/>
      <c r="I171" s="33"/>
      <c r="J171" s="34"/>
      <c r="K171" s="30"/>
    </row>
    <row r="172" spans="8:11" x14ac:dyDescent="0.3">
      <c r="H172" s="30"/>
      <c r="I172" s="33"/>
      <c r="J172" s="34"/>
      <c r="K172" s="30"/>
    </row>
    <row r="173" spans="8:11" x14ac:dyDescent="0.3">
      <c r="H173" s="30"/>
      <c r="I173" s="33"/>
      <c r="J173" s="34"/>
      <c r="K173" s="30"/>
    </row>
    <row r="174" spans="8:11" x14ac:dyDescent="0.3">
      <c r="H174" s="30"/>
      <c r="I174" s="33"/>
      <c r="J174" s="34"/>
      <c r="K174" s="30"/>
    </row>
    <row r="175" spans="8:11" x14ac:dyDescent="0.3">
      <c r="H175" s="30"/>
      <c r="I175" s="33"/>
      <c r="J175" s="34"/>
      <c r="K175" s="30"/>
    </row>
    <row r="176" spans="8:11" x14ac:dyDescent="0.3">
      <c r="H176" s="30"/>
      <c r="I176" s="33"/>
      <c r="J176" s="34"/>
      <c r="K176" s="30"/>
    </row>
    <row r="177" spans="8:11" x14ac:dyDescent="0.3">
      <c r="H177" s="30"/>
      <c r="I177" s="33"/>
      <c r="J177" s="34"/>
      <c r="K177" s="30"/>
    </row>
    <row r="178" spans="8:11" x14ac:dyDescent="0.3">
      <c r="H178" s="30"/>
      <c r="I178" s="33"/>
      <c r="J178" s="34"/>
      <c r="K178" s="30"/>
    </row>
    <row r="179" spans="8:11" x14ac:dyDescent="0.3">
      <c r="H179" s="30"/>
      <c r="I179" s="33"/>
      <c r="J179" s="34"/>
      <c r="K179" s="30"/>
    </row>
    <row r="180" spans="8:11" x14ac:dyDescent="0.3">
      <c r="H180" s="30"/>
      <c r="I180" s="33"/>
      <c r="J180" s="34"/>
      <c r="K180" s="30"/>
    </row>
    <row r="181" spans="8:11" x14ac:dyDescent="0.3">
      <c r="H181" s="30"/>
      <c r="I181" s="33"/>
      <c r="J181" s="34"/>
      <c r="K181" s="30"/>
    </row>
    <row r="182" spans="8:11" x14ac:dyDescent="0.3">
      <c r="H182" s="30"/>
      <c r="I182" s="33"/>
      <c r="J182" s="34"/>
      <c r="K182" s="30"/>
    </row>
    <row r="183" spans="8:11" x14ac:dyDescent="0.3">
      <c r="H183" s="30"/>
      <c r="I183" s="33"/>
      <c r="J183" s="34"/>
      <c r="K183" s="30"/>
    </row>
    <row r="184" spans="8:11" x14ac:dyDescent="0.3">
      <c r="H184" s="30"/>
      <c r="I184" s="33"/>
      <c r="J184" s="34"/>
      <c r="K184" s="30"/>
    </row>
    <row r="185" spans="8:11" x14ac:dyDescent="0.3">
      <c r="H185" s="30"/>
      <c r="I185" s="33"/>
      <c r="J185" s="34"/>
      <c r="K185" s="30"/>
    </row>
    <row r="186" spans="8:11" x14ac:dyDescent="0.3">
      <c r="H186" s="30"/>
      <c r="I186" s="33"/>
      <c r="J186" s="34"/>
      <c r="K186" s="30"/>
    </row>
    <row r="187" spans="8:11" x14ac:dyDescent="0.3">
      <c r="H187" s="30"/>
      <c r="I187" s="33"/>
      <c r="J187" s="34"/>
      <c r="K187" s="30"/>
    </row>
    <row r="188" spans="8:11" x14ac:dyDescent="0.3">
      <c r="H188" s="30"/>
      <c r="I188" s="33"/>
      <c r="J188" s="34"/>
      <c r="K188" s="30"/>
    </row>
    <row r="189" spans="8:11" x14ac:dyDescent="0.3">
      <c r="H189" s="30"/>
      <c r="I189" s="33"/>
      <c r="J189" s="34"/>
      <c r="K189" s="30"/>
    </row>
    <row r="190" spans="8:11" x14ac:dyDescent="0.3">
      <c r="H190" s="30"/>
      <c r="I190" s="33"/>
      <c r="J190" s="34"/>
      <c r="K190" s="30"/>
    </row>
    <row r="191" spans="8:11" x14ac:dyDescent="0.3">
      <c r="H191" s="30"/>
      <c r="I191" s="33"/>
      <c r="J191" s="34"/>
      <c r="K191" s="30"/>
    </row>
    <row r="192" spans="8:11" x14ac:dyDescent="0.3">
      <c r="H192" s="30"/>
      <c r="I192" s="33"/>
      <c r="J192" s="34"/>
      <c r="K192" s="30"/>
    </row>
    <row r="193" spans="8:11" x14ac:dyDescent="0.3">
      <c r="H193" s="30"/>
      <c r="I193" s="33"/>
      <c r="J193" s="34"/>
      <c r="K193" s="30"/>
    </row>
    <row r="194" spans="8:11" x14ac:dyDescent="0.3">
      <c r="H194" s="30"/>
      <c r="I194" s="33"/>
      <c r="J194" s="34"/>
      <c r="K194" s="30"/>
    </row>
    <row r="195" spans="8:11" x14ac:dyDescent="0.3">
      <c r="H195" s="30"/>
      <c r="I195" s="33"/>
      <c r="J195" s="34"/>
      <c r="K195" s="30"/>
    </row>
    <row r="196" spans="8:11" x14ac:dyDescent="0.3">
      <c r="H196" s="30"/>
      <c r="I196" s="33"/>
      <c r="J196" s="34"/>
      <c r="K196" s="30"/>
    </row>
    <row r="197" spans="8:11" x14ac:dyDescent="0.3">
      <c r="H197" s="30"/>
      <c r="I197" s="33"/>
      <c r="J197" s="34"/>
      <c r="K197" s="30"/>
    </row>
    <row r="198" spans="8:11" x14ac:dyDescent="0.3">
      <c r="H198" s="30"/>
      <c r="I198" s="33"/>
      <c r="J198" s="34"/>
      <c r="K198" s="30"/>
    </row>
    <row r="199" spans="8:11" x14ac:dyDescent="0.3">
      <c r="H199" s="30"/>
      <c r="I199" s="33"/>
      <c r="J199" s="34"/>
      <c r="K199" s="30"/>
    </row>
    <row r="200" spans="8:11" x14ac:dyDescent="0.3">
      <c r="H200" s="30"/>
      <c r="I200" s="33"/>
      <c r="J200" s="34"/>
      <c r="K200" s="30"/>
    </row>
    <row r="201" spans="8:11" x14ac:dyDescent="0.3">
      <c r="H201" s="30"/>
      <c r="I201" s="33"/>
      <c r="J201" s="34"/>
      <c r="K201" s="30"/>
    </row>
    <row r="202" spans="8:11" x14ac:dyDescent="0.3">
      <c r="H202" s="30"/>
      <c r="I202" s="33"/>
      <c r="J202" s="34"/>
      <c r="K202" s="30"/>
    </row>
    <row r="203" spans="8:11" x14ac:dyDescent="0.3">
      <c r="H203" s="30"/>
      <c r="I203" s="33"/>
      <c r="J203" s="34"/>
      <c r="K203" s="30"/>
    </row>
    <row r="204" spans="8:11" x14ac:dyDescent="0.3">
      <c r="H204" s="30"/>
      <c r="I204" s="33"/>
      <c r="J204" s="34"/>
      <c r="K204" s="30"/>
    </row>
    <row r="205" spans="8:11" x14ac:dyDescent="0.3">
      <c r="H205" s="30"/>
      <c r="I205" s="33"/>
      <c r="J205" s="34"/>
      <c r="K205" s="30"/>
    </row>
    <row r="206" spans="8:11" x14ac:dyDescent="0.3">
      <c r="H206" s="30"/>
      <c r="I206" s="33"/>
      <c r="J206" s="34"/>
      <c r="K206" s="30"/>
    </row>
    <row r="207" spans="8:11" x14ac:dyDescent="0.3">
      <c r="H207" s="30"/>
      <c r="I207" s="33"/>
      <c r="J207" s="34"/>
      <c r="K207" s="30"/>
    </row>
    <row r="208" spans="8:11" x14ac:dyDescent="0.3">
      <c r="H208" s="30"/>
      <c r="I208" s="33"/>
      <c r="J208" s="34"/>
      <c r="K208" s="30"/>
    </row>
    <row r="209" spans="8:11" x14ac:dyDescent="0.3">
      <c r="H209" s="30"/>
      <c r="I209" s="33"/>
      <c r="J209" s="34"/>
      <c r="K209" s="30"/>
    </row>
    <row r="210" spans="8:11" x14ac:dyDescent="0.3">
      <c r="H210" s="30"/>
      <c r="I210" s="33"/>
      <c r="J210" s="34"/>
      <c r="K210" s="30"/>
    </row>
    <row r="211" spans="8:11" x14ac:dyDescent="0.3">
      <c r="H211" s="30"/>
      <c r="I211" s="33"/>
      <c r="J211" s="34"/>
      <c r="K211" s="30"/>
    </row>
    <row r="212" spans="8:11" x14ac:dyDescent="0.3">
      <c r="H212" s="30"/>
      <c r="I212" s="33"/>
      <c r="J212" s="34"/>
      <c r="K212" s="30"/>
    </row>
    <row r="213" spans="8:11" x14ac:dyDescent="0.3">
      <c r="H213" s="30"/>
      <c r="I213" s="33"/>
      <c r="J213" s="34"/>
      <c r="K213" s="30"/>
    </row>
    <row r="214" spans="8:11" x14ac:dyDescent="0.3">
      <c r="H214" s="30"/>
      <c r="I214" s="33"/>
      <c r="J214" s="34"/>
      <c r="K214" s="30"/>
    </row>
    <row r="215" spans="8:11" x14ac:dyDescent="0.3">
      <c r="H215" s="30"/>
      <c r="I215" s="33"/>
      <c r="J215" s="34"/>
      <c r="K215" s="30"/>
    </row>
    <row r="216" spans="8:11" x14ac:dyDescent="0.3">
      <c r="H216" s="30"/>
      <c r="I216" s="33"/>
      <c r="J216" s="34"/>
      <c r="K216" s="30"/>
    </row>
    <row r="217" spans="8:11" x14ac:dyDescent="0.3">
      <c r="H217" s="30"/>
      <c r="I217" s="33"/>
      <c r="J217" s="34"/>
      <c r="K217" s="30"/>
    </row>
    <row r="218" spans="8:11" x14ac:dyDescent="0.3">
      <c r="H218" s="30"/>
      <c r="I218" s="33"/>
      <c r="J218" s="34"/>
      <c r="K218" s="30"/>
    </row>
    <row r="219" spans="8:11" x14ac:dyDescent="0.3">
      <c r="H219" s="30"/>
      <c r="I219" s="33"/>
      <c r="J219" s="34"/>
      <c r="K219" s="30"/>
    </row>
    <row r="220" spans="8:11" x14ac:dyDescent="0.3">
      <c r="H220" s="30"/>
      <c r="I220" s="33"/>
      <c r="J220" s="34"/>
      <c r="K220" s="30"/>
    </row>
    <row r="221" spans="8:11" x14ac:dyDescent="0.3">
      <c r="H221" s="30"/>
      <c r="I221" s="33"/>
      <c r="J221" s="34"/>
      <c r="K221" s="30"/>
    </row>
    <row r="222" spans="8:11" x14ac:dyDescent="0.3">
      <c r="H222" s="30"/>
      <c r="I222" s="33"/>
      <c r="J222" s="34"/>
      <c r="K222" s="30"/>
    </row>
    <row r="223" spans="8:11" x14ac:dyDescent="0.3">
      <c r="H223" s="30"/>
      <c r="I223" s="33"/>
      <c r="J223" s="34"/>
      <c r="K223" s="30"/>
    </row>
    <row r="224" spans="8:11" x14ac:dyDescent="0.3">
      <c r="H224" s="30"/>
      <c r="I224" s="33"/>
      <c r="J224" s="34"/>
      <c r="K224" s="30"/>
    </row>
    <row r="225" spans="8:11" x14ac:dyDescent="0.3">
      <c r="H225" s="30"/>
      <c r="I225" s="33"/>
      <c r="J225" s="34"/>
      <c r="K225" s="30"/>
    </row>
    <row r="226" spans="8:11" x14ac:dyDescent="0.3">
      <c r="H226" s="30"/>
      <c r="I226" s="33"/>
      <c r="J226" s="34"/>
      <c r="K226" s="30"/>
    </row>
    <row r="227" spans="8:11" x14ac:dyDescent="0.3">
      <c r="H227" s="30"/>
      <c r="I227" s="33"/>
      <c r="J227" s="34"/>
      <c r="K227" s="30"/>
    </row>
    <row r="228" spans="8:11" x14ac:dyDescent="0.3">
      <c r="H228" s="30"/>
      <c r="I228" s="33"/>
      <c r="J228" s="34"/>
      <c r="K228" s="30"/>
    </row>
    <row r="229" spans="8:11" x14ac:dyDescent="0.3">
      <c r="H229" s="30"/>
      <c r="I229" s="30"/>
      <c r="J229" s="34"/>
      <c r="K229" s="30"/>
    </row>
    <row r="230" spans="8:11" x14ac:dyDescent="0.3">
      <c r="H230" s="30"/>
      <c r="I230" s="30"/>
      <c r="J230" s="34"/>
      <c r="K230" s="30"/>
    </row>
  </sheetData>
  <sheetProtection algorithmName="SHA-512" hashValue="YikQvRPZ0Kl7zkwZjRbl/t3h0qHPLvd5EtMCNLXssQkCws/lYdT5JOvKpTDyj4eNf74Ll+feGzHwXFMq1k/mJQ==" saltValue="uyzISrIeNvXF9F7aGWP7gg==" spinCount="100000" sheet="1" objects="1" scenarios="1"/>
  <mergeCells count="3">
    <mergeCell ref="A1:D1"/>
    <mergeCell ref="C2:C6"/>
    <mergeCell ref="D3:D6"/>
  </mergeCells>
  <conditionalFormatting sqref="A8:D38">
    <cfRule type="expression" dxfId="7" priority="1">
      <formula>MONTH(DATE($B$3,$B$2,$A8))&lt;&gt;$B$2</formula>
    </cfRule>
    <cfRule type="expression" dxfId="6" priority="2" stopIfTrue="1">
      <formula>WEEKDAY(DATE($B$3,$B$2,$A8),2)&gt;5</formula>
    </cfRule>
    <cfRule type="expression" dxfId="5" priority="4">
      <formula>$C8="Absent"</formula>
    </cfRule>
  </conditionalFormatting>
  <conditionalFormatting sqref="B2:B5">
    <cfRule type="expression" dxfId="4" priority="7">
      <formula>ISBLANK(B2)</formula>
    </cfRule>
  </conditionalFormatting>
  <conditionalFormatting sqref="B8:B38">
    <cfRule type="expression" dxfId="3" priority="5">
      <formula>AND(ISBLANK($B8),$C8&lt;&gt;"Absent",MONTH(DATE($B$3,$B$2,$A8))=$B$2)</formula>
    </cfRule>
  </conditionalFormatting>
  <conditionalFormatting sqref="B8:D38">
    <cfRule type="expression" dxfId="2" priority="3">
      <formula>AND($C8="Absent",$B8&lt;&gt;"")</formula>
    </cfRule>
    <cfRule type="expression" dxfId="1" priority="6">
      <formula>AND(B8&lt;&gt;"",MONTH(DATE($B$3,$B$2,$A8))&lt;&gt;$B$2)</formula>
    </cfRule>
  </conditionalFormatting>
  <conditionalFormatting sqref="C8:C38">
    <cfRule type="expression" dxfId="0" priority="8">
      <formula>AND($B8&lt;&gt;"",$C8="")</formula>
    </cfRule>
  </conditionalFormatting>
  <dataValidations count="4">
    <dataValidation type="list" allowBlank="1" showInputMessage="1" showErrorMessage="1" sqref="C9:C38" xr:uid="{22E7BFC9-4182-4374-A411-700F533BDE93}">
      <formula1>Liste_Site_Mission</formula1>
    </dataValidation>
    <dataValidation type="list" allowBlank="1" showInputMessage="1" showErrorMessage="1" sqref="B2" xr:uid="{4E3D33F8-600E-4B86-9D74-276DCBEFE054}">
      <formula1>Mois</formula1>
    </dataValidation>
    <dataValidation type="list" allowBlank="1" showInputMessage="1" showErrorMessage="1" sqref="B3" xr:uid="{0302B9DC-8F7F-42A9-B835-5A788A3B3CDA}">
      <formula1>Année</formula1>
    </dataValidation>
    <dataValidation type="list" allowBlank="1" showInputMessage="1" showErrorMessage="1" errorTitle="Erreur saisie site/mission" error="la saisie Site/Mission doit être dans la liste. Au besoin faire un Copier/coller" sqref="C8" xr:uid="{B91F7222-9473-4AD9-8914-925684338505}">
      <formula1>Liste_Site_Mission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4C4201C542954C8914246A9506C2E2" ma:contentTypeVersion="14" ma:contentTypeDescription="Crée un document." ma:contentTypeScope="" ma:versionID="b79cd2da6982c498628cd57a36e0dad2">
  <xsd:schema xmlns:xsd="http://www.w3.org/2001/XMLSchema" xmlns:xs="http://www.w3.org/2001/XMLSchema" xmlns:p="http://schemas.microsoft.com/office/2006/metadata/properties" xmlns:ns2="e537f3d5-675e-4d6f-84a1-feb035a2c757" xmlns:ns3="eaeddc25-3586-4db3-9732-7ee5dc88c8c9" targetNamespace="http://schemas.microsoft.com/office/2006/metadata/properties" ma:root="true" ma:fieldsID="fab74995ba5737fe62f41aedf73d22a4" ns2:_="" ns3:_="">
    <xsd:import namespace="e537f3d5-675e-4d6f-84a1-feb035a2c757"/>
    <xsd:import namespace="eaeddc25-3586-4db3-9732-7ee5dc88c8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37f3d5-675e-4d6f-84a1-feb035a2c7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6b3b4229-345f-4d65-9d31-60dcf73960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ddc25-3586-4db3-9732-7ee5dc88c8c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37f3d5-675e-4d6f-84a1-feb035a2c75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1A1BE0-A45C-4A81-AC7D-3DEBF4B2F8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DF695C-4321-4C1C-A5A9-8B4251E741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37f3d5-675e-4d6f-84a1-feb035a2c757"/>
    <ds:schemaRef ds:uri="eaeddc25-3586-4db3-9732-7ee5dc88c8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C44374-731F-4F40-9C37-9E25A7DB0F6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CBCE8BCE-8C60-4AAD-AF4F-C8FBB932EDB7}">
  <ds:schemaRefs>
    <ds:schemaRef ds:uri="http://schemas.microsoft.com/office/2006/metadata/properties"/>
    <ds:schemaRef ds:uri="http://schemas.microsoft.com/office/infopath/2007/PartnerControls"/>
    <ds:schemaRef ds:uri="e537f3d5-675e-4d6f-84a1-feb035a2c75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3</vt:i4>
      </vt:variant>
    </vt:vector>
  </HeadingPairs>
  <TitlesOfParts>
    <vt:vector size="4" baseType="lpstr">
      <vt:lpstr>Sheet1</vt:lpstr>
      <vt:lpstr>Année</vt:lpstr>
      <vt:lpstr>Liste_Site_Mission</vt:lpstr>
      <vt:lpstr>Mois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2026-02-14T10:16:04Z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0x010100664C4201C542954C8914246A9506C2E2</vt:lpwstr>
  </property>
  <property fmtid="{D5CDD505-2E9C-101B-9397-08002B2CF9AE}" pid="3" name="Order">
    <vt:r8>1520200</vt:r8>
  </property>
  <property fmtid="{D5CDD505-2E9C-101B-9397-08002B2CF9AE}" pid="4" name="MediaServiceImageTags">
    <vt:lpwstr/>
  </property>
</Properties>
</file>