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gregate_Pro\集計くんPro_10\test_data\"/>
    </mc:Choice>
  </mc:AlternateContent>
  <xr:revisionPtr revIDLastSave="0" documentId="13_ncr:1_{721CD3AF-62FA-42C7-9DD5-37B1510F0889}" xr6:coauthVersionLast="47" xr6:coauthVersionMax="47" xr10:uidLastSave="{00000000-0000-0000-0000-000000000000}"/>
  <bookViews>
    <workbookView xWindow="2775" yWindow="765" windowWidth="24885" windowHeight="14070" tabRatio="500" xr2:uid="{00000000-000D-0000-FFFF-FFFF00000000}"/>
  </bookViews>
  <sheets>
    <sheet name="グループA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TRD2">'[1]9cy'!#REF!</definedName>
    <definedName name="__123Graph_ATRD2B">'[1]9cy'!#REF!</definedName>
    <definedName name="__123Graph_ATRD3">'[1]9cy'!#REF!</definedName>
    <definedName name="__123Graph_ATRD3B">'[1]9cy'!#REF!</definedName>
    <definedName name="__123Graph_BTRD2">'[1]9cy'!#REF!</definedName>
    <definedName name="__123Graph_BTRD2B">'[1]9cy'!#REF!</definedName>
    <definedName name="__123Graph_BTRD3">'[1]9cy'!#REF!</definedName>
    <definedName name="__123Graph_BTRD3B">'[1]9cy'!#REF!</definedName>
    <definedName name="__123Graph_CTRD2">'[1]9cy'!#REF!</definedName>
    <definedName name="__123Graph_CTRD2B">'[1]9cy'!#REF!</definedName>
    <definedName name="__123Graph_CTRD3">'[1]9cy'!#REF!</definedName>
    <definedName name="__123Graph_CTRD3B">'[1]9cy'!#REF!</definedName>
    <definedName name="__123Graph_DTRD2">'[1]9cy'!#REF!</definedName>
    <definedName name="__123Graph_DTRD2B">'[1]9cy'!#REF!</definedName>
    <definedName name="__123Graph_DTRD3">'[1]9cy'!#REF!</definedName>
    <definedName name="__123Graph_DTRD3B">'[1]9cy'!#REF!</definedName>
    <definedName name="_10L4_" localSheetId="0">#REF!</definedName>
    <definedName name="_10L4_">#REF!</definedName>
    <definedName name="_123PSUB">[2]手帳資料!#REF!</definedName>
    <definedName name="_123STAT">[2]手帳資料!#REF!</definedName>
    <definedName name="_1D1_">[3]グラフ!$M$4:$M$15</definedName>
    <definedName name="_2D2_">[3]グラフ!$O$4:$O$9</definedName>
    <definedName name="_3D3_" localSheetId="0">#REF!</definedName>
    <definedName name="_3D3_">#REF!</definedName>
    <definedName name="_4D4_" localSheetId="0">#REF!</definedName>
    <definedName name="_4D4_">#REF!</definedName>
    <definedName name="_5DD1_">[3]グラフ!$M$24:$M$35</definedName>
    <definedName name="_6DD2_">[3]グラフ!$O$24:$O$27</definedName>
    <definedName name="_7L1_">[3]グラフ!$N$4:$N$15</definedName>
    <definedName name="_8L2_">[3]グラフ!$P$4:$P$9</definedName>
    <definedName name="_9L3_" localSheetId="0">#REF!</definedName>
    <definedName name="_9L3_">#REF!</definedName>
    <definedName name="_Fill" localSheetId="0">#REF!</definedName>
    <definedName name="_Fill">#REF!</definedName>
    <definedName name="_Key1" localSheetId="0">#REF!</definedName>
    <definedName name="_Key1">#REF!</definedName>
    <definedName name="_LL1">[3]グラフ!$N$24:$N$35</definedName>
    <definedName name="_LL2">[3]グラフ!$P$24:$P$27</definedName>
    <definedName name="_LP1" localSheetId="0">#REF!</definedName>
    <definedName name="_LP1">#REF!</definedName>
    <definedName name="_LP2" localSheetId="0">#REF!</definedName>
    <definedName name="_LP2">#REF!</definedName>
    <definedName name="_LP3" localSheetId="0">#REF!</definedName>
    <definedName name="_LP3">#REF!</definedName>
    <definedName name="_LP4" localSheetId="0">#REF!</definedName>
    <definedName name="_LP4">#REF!</definedName>
    <definedName name="_Order1">255</definedName>
    <definedName name="\0" localSheetId="0">#REF!</definedName>
    <definedName name="\0">#REF!</definedName>
    <definedName name="\a">[2]手帳資料!#REF!</definedName>
    <definedName name="\b">[2]手帳資料!#REF!</definedName>
    <definedName name="\c">[2]手帳資料!#REF!</definedName>
    <definedName name="\d">[2]手帳資料!#REF!</definedName>
    <definedName name="\e">[2]手帳資料!#REF!</definedName>
    <definedName name="\f">[2]手帳資料!#REF!</definedName>
    <definedName name="\g">[2]手帳資料!#REF!</definedName>
    <definedName name="\h">[2]手帳資料!#REF!</definedName>
    <definedName name="\i">[2]手帳資料!#REF!</definedName>
    <definedName name="\j">[2]手帳資料!#REF!</definedName>
    <definedName name="\k">[2]手帳資料!#REF!</definedName>
    <definedName name="\l">[2]手帳資料!#REF!</definedName>
    <definedName name="\m">[2]手帳資料!#REF!</definedName>
    <definedName name="\n">[2]手帳資料!#REF!</definedName>
    <definedName name="\o">[2]手帳資料!#REF!</definedName>
    <definedName name="\p">[2]手帳資料!#REF!</definedName>
    <definedName name="\q">[2]手帳資料!#REF!</definedName>
    <definedName name="\r">[2]手帳資料!#REF!</definedName>
    <definedName name="\s">[2]手帳資料!#REF!</definedName>
    <definedName name="\t">[2]手帳資料!#REF!</definedName>
    <definedName name="\u">[2]手帳資料!#REF!</definedName>
    <definedName name="\v">[2]手帳資料!#REF!</definedName>
    <definedName name="\w">[2]手帳資料!#REF!</definedName>
    <definedName name="\x">[2]手帳資料!#REF!</definedName>
    <definedName name="\y">[2]手帳資料!#REF!</definedName>
    <definedName name="A" localSheetId="0">#REF!</definedName>
    <definedName name="A">#REF!</definedName>
    <definedName name="ＡＡＡ" localSheetId="0">#REF!</definedName>
    <definedName name="ＡＡＡ">#REF!</definedName>
    <definedName name="AB" localSheetId="0">#REF!</definedName>
    <definedName name="AB">#REF!</definedName>
    <definedName name="AUTOEXEC">[4]一般補修.xls!#REF!</definedName>
    <definedName name="B" localSheetId="0">#REF!</definedName>
    <definedName name="B">#REF!</definedName>
    <definedName name="CCC">[2]手帳資料!#REF!</definedName>
    <definedName name="CDAYS" localSheetId="0">#REF!</definedName>
    <definedName name="CDAYS">#REF!</definedName>
    <definedName name="CINV" localSheetId="0">#REF!</definedName>
    <definedName name="CINV">#REF!</definedName>
    <definedName name="CLPG" localSheetId="0">#REF!</definedName>
    <definedName name="CLPG">#REF!</definedName>
    <definedName name="COLS">[2]手帳資料!#REF!</definedName>
    <definedName name="COMPANY">[1]集計表!$D$8</definedName>
    <definedName name="COUNT">[2]手帳資料!#REF!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UDE_COST" localSheetId="0">#REF!</definedName>
    <definedName name="CRUDE_COST">#REF!</definedName>
    <definedName name="CRUDE_VOL" localSheetId="0">#REF!</definedName>
    <definedName name="CRUDE_VOL">#REF!</definedName>
    <definedName name="CSLDB" localSheetId="0">#REF!</definedName>
    <definedName name="CSLDB">#REF!</definedName>
    <definedName name="CSUL" localSheetId="0">#REF!</definedName>
    <definedName name="CSUL">#REF!</definedName>
    <definedName name="Cﾍﾟｰｽﾄ">[2]手帳資料!#REF!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ta前" localSheetId="0">#REF!</definedName>
    <definedName name="data前">#REF!</definedName>
    <definedName name="data定" localSheetId="0">#REF!</definedName>
    <definedName name="data定">#REF!</definedName>
    <definedName name="DAY" localSheetId="0">#REF!</definedName>
    <definedName name="DAY">#REF!</definedName>
    <definedName name="ECONOMICS" localSheetId="0">#REF!</definedName>
    <definedName name="ECONOMICS">#REF!</definedName>
    <definedName name="EDAY">[2]手帳資料!#REF!</definedName>
    <definedName name="EMONTH">[2]手帳資料!#REF!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ｆ" localSheetId="0">#REF!</definedName>
    <definedName name="ｆ">#REF!</definedName>
    <definedName name="GG" localSheetId="0">#REF!</definedName>
    <definedName name="GG">#REF!</definedName>
    <definedName name="GT" localSheetId="0">#REF!</definedName>
    <definedName name="GT">#REF!</definedName>
    <definedName name="Ｇ取替工数" localSheetId="0">#REF!</definedName>
    <definedName name="Ｇ取替工数">#REF!</definedName>
    <definedName name="HJC車" localSheetId="0">#REF!</definedName>
    <definedName name="HJC車">#REF!</definedName>
    <definedName name="HMV" localSheetId="0">#REF!</definedName>
    <definedName name="HMV">#REF!</definedName>
    <definedName name="HV" localSheetId="0">#REF!</definedName>
    <definedName name="HV">#REF!</definedName>
    <definedName name="hyou" localSheetId="0">#REF!</definedName>
    <definedName name="hyou">#REF!</definedName>
    <definedName name="IDMS_MS_MASTER_SECT" localSheetId="0">#REF!</definedName>
    <definedName name="IDMS_MS_MASTER_SECT">#REF!</definedName>
    <definedName name="iii" localSheetId="0">#REF!</definedName>
    <definedName name="iii">#REF!</definedName>
    <definedName name="iiii" localSheetId="0">#REF!</definedName>
    <definedName name="iiii">#REF!</definedName>
    <definedName name="INDENT">[2]手帳資料!#REF!</definedName>
    <definedName name="INPUT" localSheetId="0">#REF!</definedName>
    <definedName name="INPUT">#REF!</definedName>
    <definedName name="JJ" localSheetId="0">#REF!</definedName>
    <definedName name="JJ">#REF!</definedName>
    <definedName name="K" localSheetId="0">#REF!</definedName>
    <definedName name="K">#REF!</definedName>
    <definedName name="K_CURR">[1]経費率!$C$10</definedName>
    <definedName name="LOCATION">[1]集計表!$D$9</definedName>
    <definedName name="LOOP">[2]手帳資料!#REF!</definedName>
    <definedName name="LOOPC">[2]手帳資料!#REF!</definedName>
    <definedName name="LOOPD">[2]手帳資料!#REF!</definedName>
    <definedName name="LPZENBU" localSheetId="0">#REF!</definedName>
    <definedName name="LPZENBU">#REF!</definedName>
    <definedName name="M_MENU">[2]手帳資料!#REF!</definedName>
    <definedName name="M_R_D_COPY">[2]手帳資料!#REF!</definedName>
    <definedName name="M_TRUECOPY">[2]手帳資料!#REF!</definedName>
    <definedName name="M_ｻﾌﾞﾙｰﾁﾝ">[2]手帳資料!#REF!</definedName>
    <definedName name="M_ﾍﾟｰｽﾄ">[2]手帳資料!#REF!</definedName>
    <definedName name="M_罫線">[2]手帳資料!#REF!</definedName>
    <definedName name="M_日付入力">[2]手帳資料!#REF!</definedName>
    <definedName name="M_汎用">[2]手帳資料!#REF!</definedName>
    <definedName name="MENU">[2]手帳資料!#REF!</definedName>
    <definedName name="MFEDMS図面KEYデータ計装" localSheetId="0">#REF!</definedName>
    <definedName name="MFEDMS図面KEYデータ計装">#REF!</definedName>
    <definedName name="MFEDMS図面用KEYデータタンク" localSheetId="0">#REF!</definedName>
    <definedName name="MFEDMS図面用KEYデータタンク">#REF!</definedName>
    <definedName name="MFEDMS図面用KEYデータ回転機器" localSheetId="0">#REF!</definedName>
    <definedName name="MFEDMS図面用KEYデータ回転機器">#REF!</definedName>
    <definedName name="MFEDMS図面用KEYデータ静止" localSheetId="0">#REF!</definedName>
    <definedName name="MFEDMS図面用KEYデータ静止">#REF!</definedName>
    <definedName name="MFEDMS図面用KEY電気" localSheetId="0">#REF!</definedName>
    <definedName name="MFEDMS図面用KEY電気">#REF!</definedName>
    <definedName name="MONTH">[2]手帳資料!#REF!</definedName>
    <definedName name="MSG">[2]手帳資料!#REF!</definedName>
    <definedName name="MSGB">[2]手帳資料!#REF!</definedName>
    <definedName name="MSGC">[2]手帳資料!#REF!</definedName>
    <definedName name="N_KOUJI" localSheetId="0">#REF!</definedName>
    <definedName name="N_KOUJI">#REF!</definedName>
    <definedName name="No" localSheetId="0">#REF!</definedName>
    <definedName name="No">#REF!</definedName>
    <definedName name="OSEDMS図面用KEYデータ回転" localSheetId="0">#REF!</definedName>
    <definedName name="OSEDMS図面用KEYデータ回転">#REF!</definedName>
    <definedName name="OSEDMS図面用KEYデータ計装" localSheetId="0">#REF!</definedName>
    <definedName name="OSEDMS図面用KEYデータ計装">#REF!</definedName>
    <definedName name="OSEDMS図面用KEYデータ静止" localSheetId="0">#REF!</definedName>
    <definedName name="OSEDMS図面用KEYデータ静止">#REF!</definedName>
    <definedName name="OSEDMS図面用KEYデータ電気" localSheetId="0">#REF!</definedName>
    <definedName name="OSEDMS図面用KEYデータ電気">#REF!</definedName>
    <definedName name="P_ANTAI" localSheetId="0">#REF!</definedName>
    <definedName name="P_ANTAI">#REF!</definedName>
    <definedName name="P_GENTI" localSheetId="0">#REF!</definedName>
    <definedName name="P_GENTI">#REF!</definedName>
    <definedName name="P_KANTOKU" localSheetId="0">#REF!</definedName>
    <definedName name="P_KANTOKU">#REF!</definedName>
    <definedName name="P_ＫＩＳＯＮ" localSheetId="0">#REF!</definedName>
    <definedName name="P_ＫＩＳＯＮ">#REF!</definedName>
    <definedName name="POSITION">[2]手帳資料!#REF!</definedName>
    <definedName name="PRINT">[2]手帳資料!#REF!</definedName>
    <definedName name="_xlnm.Print_Area" localSheetId="0">グループA!$A$1:$R$9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Print_Titles_MI" localSheetId="0">#REF!</definedName>
    <definedName name="Print_Titles_MI">#REF!</definedName>
    <definedName name="PRODUCT_SDP" localSheetId="0">#REF!</definedName>
    <definedName name="PRODUCT_SDP">#REF!</definedName>
    <definedName name="PRODUCT_VOL" localSheetId="0">#REF!</definedName>
    <definedName name="PRODUCT_VOL">#REF!</definedName>
    <definedName name="PSUB">[2]手帳資料!#REF!</definedName>
    <definedName name="PT" localSheetId="0">#REF!</definedName>
    <definedName name="PT">#REF!</definedName>
    <definedName name="PURCCHASED" localSheetId="0">#REF!</definedName>
    <definedName name="PURCCHASED">#REF!</definedName>
    <definedName name="PURCHASED" localSheetId="0">#REF!</definedName>
    <definedName name="PURCHASED">#REF!</definedName>
    <definedName name="RANGEA">[2]手帳資料!#REF!</definedName>
    <definedName name="RANGEC">[2]手帳資料!#REF!</definedName>
    <definedName name="RBDM" localSheetId="0">#REF!</definedName>
    <definedName name="RBDM">#REF!</definedName>
    <definedName name="RT" localSheetId="0">#REF!</definedName>
    <definedName name="RT">#REF!</definedName>
    <definedName name="RTDB" localSheetId="0">#REF!</definedName>
    <definedName name="RTDB">#REF!</definedName>
    <definedName name="RTｻｲｽﾞ" localSheetId="0">#REF!</definedName>
    <definedName name="RTｻｲｽﾞ">#REF!</definedName>
    <definedName name="smm" localSheetId="0">#REF!</definedName>
    <definedName name="smm">#REF!</definedName>
    <definedName name="SPRINT">[2]手帳資料!#REF!</definedName>
    <definedName name="SPSUB">[2]手帳資料!#REF!</definedName>
    <definedName name="TA" localSheetId="0">#REF!</definedName>
    <definedName name="TA">#REF!</definedName>
    <definedName name="tos" localSheetId="0">#REF!</definedName>
    <definedName name="tos">#REF!</definedName>
    <definedName name="TOTAL_1" localSheetId="0">#REF!</definedName>
    <definedName name="TOTAL_1">#REF!</definedName>
    <definedName name="TOTAL_2" localSheetId="0">#REF!</definedName>
    <definedName name="TOTAL_2">#REF!</definedName>
    <definedName name="TOTAL_3" localSheetId="0">#REF!</definedName>
    <definedName name="TOTAL_3">#REF!</definedName>
    <definedName name="TRANSFER" localSheetId="0">#REF!</definedName>
    <definedName name="TRANSFER">#REF!</definedName>
    <definedName name="TYPE">[2]手帳資料!#REF!</definedName>
    <definedName name="UNIT_CHG" localSheetId="0">#REF!</definedName>
    <definedName name="UNIT_CHG">#REF!</definedName>
    <definedName name="UNIT_SDP" localSheetId="0">#REF!</definedName>
    <definedName name="UNIT_SDP">#REF!</definedName>
    <definedName name="V_C">[2]手帳資料!#REF!</definedName>
    <definedName name="WIDTH">[2]手帳資料!#REF!</definedName>
    <definedName name="X_C">[2]手帳資料!#REF!</definedName>
    <definedName name="xcA総括課52tbR1C1R36C21tbR1C1tb">[4]一般補修.xls!#REF!</definedName>
    <definedName name="Xﾍﾟｰｽﾄ">[2]手帳資料!#REF!</definedName>
    <definedName name="YEAR">[2]手帳資料!#REF!</definedName>
    <definedName name="ZL" localSheetId="0">#REF!</definedName>
    <definedName name="ZL">#REF!</definedName>
    <definedName name="ZLK" localSheetId="0">#REF!</definedName>
    <definedName name="ZLK">#REF!</definedName>
    <definedName name="ZZ" localSheetId="0">#REF!</definedName>
    <definedName name="ZZ">#REF!</definedName>
    <definedName name="ああ" localSheetId="0">#REF!</definedName>
    <definedName name="ああ">#REF!</definedName>
    <definedName name="ｱﾗｰﾄ">[2]手帳資料!#REF!</definedName>
    <definedName name="ｱﾗｰﾄB">[2]手帳資料!#REF!</definedName>
    <definedName name="ｱﾗｰﾄC">[2]手帳資料!#REF!</definedName>
    <definedName name="ウェルダー" localSheetId="0">#REF!</definedName>
    <definedName name="ウェルダー">#REF!</definedName>
    <definedName name="ｸﾗｽ" localSheetId="0">#REF!</definedName>
    <definedName name="ｸﾗｽ">#REF!</definedName>
    <definedName name="グループ名" localSheetId="0">#REF!</definedName>
    <definedName name="グループ名">#REF!</definedName>
    <definedName name="クレーン25" localSheetId="0">#REF!</definedName>
    <definedName name="クレーン25">#REF!</definedName>
    <definedName name="クレーン45" localSheetId="0">#REF!</definedName>
    <definedName name="クレーン45">#REF!</definedName>
    <definedName name="ｻｲｽﾞ" localSheetId="0">#REF!</definedName>
    <definedName name="ｻｲｽﾞ">#REF!</definedName>
    <definedName name="ｻｲｽﾞDB" localSheetId="0">#REF!</definedName>
    <definedName name="ｻｲｽﾞDB">#REF!</definedName>
    <definedName name="その他工数" localSheetId="0">#REF!</definedName>
    <definedName name="その他工数">#REF!</definedName>
    <definedName name="ダンパー車" localSheetId="0">#REF!</definedName>
    <definedName name="ダンパー車">#REF!</definedName>
    <definedName name="ティグニー" localSheetId="0">#REF!</definedName>
    <definedName name="ティグニー">#REF!</definedName>
    <definedName name="テーブル1" localSheetId="0">#REF!</definedName>
    <definedName name="テーブル1">#REF!</definedName>
    <definedName name="テスト工数" localSheetId="0">#REF!</definedName>
    <definedName name="テスト工数">#REF!</definedName>
    <definedName name="トラック11" localSheetId="0">#REF!</definedName>
    <definedName name="トラック11">#REF!</definedName>
    <definedName name="ﾎﾞﾙﾄ" localSheetId="0">#REF!</definedName>
    <definedName name="ﾎﾞﾙﾄ">#REF!</definedName>
    <definedName name="ﾎﾞﾙﾄｻｲｽﾞ" localSheetId="0">#REF!</definedName>
    <definedName name="ﾎﾞﾙﾄｻｲｽﾞ">#REF!</definedName>
    <definedName name="ボルト単価" localSheetId="0">#REF!</definedName>
    <definedName name="ボルト単価">#REF!</definedName>
    <definedName name="ﾎﾞﾙﾄ本数" localSheetId="0">#REF!</definedName>
    <definedName name="ﾎﾞﾙﾄ本数">#REF!</definedName>
    <definedName name="ユニック4" localSheetId="0">#REF!</definedName>
    <definedName name="ユニック4">#REF!</definedName>
    <definedName name="ﾘｰｽ支払見込計" localSheetId="0">#REF!</definedName>
    <definedName name="ﾘｰｽ支払見込計">#REF!</definedName>
    <definedName name="ﾘｰｽ料支払見込計" localSheetId="0">#REF!</definedName>
    <definedName name="ﾘｰｽ料支払見込計">#REF!</definedName>
    <definedName name="位置選択">[2]手帳資料!#REF!</definedName>
    <definedName name="雨水汲上追加2" localSheetId="0">#REF!</definedName>
    <definedName name="雨水汲上追加2">#REF!</definedName>
    <definedName name="確認">[2]手帳資料!#REF!</definedName>
    <definedName name="基盤整備" localSheetId="0">#REF!</definedName>
    <definedName name="基盤整備">#REF!</definedName>
    <definedName name="機器工数" localSheetId="0">#REF!</definedName>
    <definedName name="機器工数">#REF!</definedName>
    <definedName name="記号" localSheetId="0">#REF!</definedName>
    <definedName name="記号">#REF!</definedName>
    <definedName name="許可願" localSheetId="0">#REF!</definedName>
    <definedName name="許可願">#REF!</definedName>
    <definedName name="計算式" localSheetId="0">#REF!</definedName>
    <definedName name="計算式">#REF!</definedName>
    <definedName name="個別ﾃﾞｰﾀ" localSheetId="0">#REF!</definedName>
    <definedName name="個別ﾃﾞｰﾀ">#REF!</definedName>
    <definedName name="工事" localSheetId="0">#REF!</definedName>
    <definedName name="工事">#REF!</definedName>
    <definedName name="工事管理" localSheetId="0">#REF!</definedName>
    <definedName name="工事管理">#REF!</definedName>
    <definedName name="工事管理Ｇ" localSheetId="0">#REF!</definedName>
    <definedName name="工事管理Ｇ">#REF!</definedName>
    <definedName name="工事組織表" localSheetId="0">#REF!</definedName>
    <definedName name="工事組織表">#REF!</definedName>
    <definedName name="工事組織表１" localSheetId="0">#REF!</definedName>
    <definedName name="工事組織表１">#REF!</definedName>
    <definedName name="工事番号" localSheetId="0">#REF!</definedName>
    <definedName name="工事番号">#REF!</definedName>
    <definedName name="工事費" localSheetId="0">#REF!</definedName>
    <definedName name="工事費">#REF!</definedName>
    <definedName name="工事名称" localSheetId="0">#REF!</definedName>
    <definedName name="工事名称">#REF!</definedName>
    <definedName name="工場工事番号" localSheetId="0">#REF!</definedName>
    <definedName name="工場工事番号">#REF!</definedName>
    <definedName name="鋼材資材価格" localSheetId="0">#REF!</definedName>
    <definedName name="鋼材資材価格">#REF!</definedName>
    <definedName name="材集リスト" localSheetId="0">#REF!</definedName>
    <definedName name="材集リスト">#REF!</definedName>
    <definedName name="作業項目" localSheetId="0">#REF!</definedName>
    <definedName name="作業項目">#REF!</definedName>
    <definedName name="仕切工数" localSheetId="0">#REF!</definedName>
    <definedName name="仕切工数">#REF!</definedName>
    <definedName name="資材価格1" localSheetId="0">#REF!</definedName>
    <definedName name="資材価格1">#REF!</definedName>
    <definedName name="資材価格2" localSheetId="0">#REF!</definedName>
    <definedName name="資材価格2">#REF!</definedName>
    <definedName name="資材価格3" localSheetId="0">#REF!</definedName>
    <definedName name="資材価格3">#REF!</definedName>
    <definedName name="資材単価1" localSheetId="0">#REF!</definedName>
    <definedName name="資材単価1">#REF!</definedName>
    <definedName name="資材単価2" localSheetId="0">#REF!</definedName>
    <definedName name="資材単価2">#REF!</definedName>
    <definedName name="資材単価3" localSheetId="0">#REF!</definedName>
    <definedName name="資材単価3">#REF!</definedName>
    <definedName name="資材費" localSheetId="0">#REF!</definedName>
    <definedName name="資材費">#REF!</definedName>
    <definedName name="終了C">[2]手帳資料!#REF!</definedName>
    <definedName name="集計" localSheetId="0">#REF!</definedName>
    <definedName name="集計">#REF!</definedName>
    <definedName name="宿泊費" localSheetId="0">#REF!</definedName>
    <definedName name="宿泊費">#REF!</definedName>
    <definedName name="出力ＷＫ" localSheetId="0">#REF!</definedName>
    <definedName name="出力ＷＫ">#REF!</definedName>
    <definedName name="焼鈍数量" localSheetId="0">#REF!</definedName>
    <definedName name="焼鈍数量">#REF!</definedName>
    <definedName name="線種選択">[2]手帳資料!#REF!</definedName>
    <definedName name="足場工数" localSheetId="0">#REF!</definedName>
    <definedName name="足場工数">#REF!</definedName>
    <definedName name="足場材" localSheetId="0">#REF!</definedName>
    <definedName name="足場材">#REF!</definedName>
    <definedName name="第一ｻｲｽﾞ" localSheetId="0">#REF!</definedName>
    <definedName name="第一ｻｲｽﾞ">#REF!</definedName>
    <definedName name="単サイズ" localSheetId="0">#REF!</definedName>
    <definedName name="単サイズ">#REF!</definedName>
    <definedName name="単価" localSheetId="0">#REF!</definedName>
    <definedName name="単価">#REF!</definedName>
    <definedName name="値引" localSheetId="0">#REF!</definedName>
    <definedName name="値引">#REF!</definedName>
    <definedName name="提出金額" localSheetId="0">#REF!</definedName>
    <definedName name="提出金額">#REF!</definedName>
    <definedName name="撤去工数" localSheetId="0">#REF!</definedName>
    <definedName name="撤去工数">#REF!</definedName>
    <definedName name="貼付位置" localSheetId="0">#REF!</definedName>
    <definedName name="貼付位置">#REF!</definedName>
    <definedName name="塗装工数" localSheetId="0">#REF!</definedName>
    <definedName name="塗装工数">#REF!</definedName>
    <definedName name="日付入力">[2]手帳資料!#REF!</definedName>
    <definedName name="入力画面" localSheetId="0">#REF!</definedName>
    <definedName name="入力画面">#REF!</definedName>
    <definedName name="波崎細目B貼付" localSheetId="0">#REF!</definedName>
    <definedName name="波崎細目B貼付">#REF!</definedName>
    <definedName name="配管" localSheetId="0">#REF!</definedName>
    <definedName name="配管">#REF!</definedName>
    <definedName name="配管工工数" localSheetId="0">#REF!</definedName>
    <definedName name="配管工工数">#REF!</definedName>
    <definedName name="配管資材価格" localSheetId="0">#REF!</definedName>
    <definedName name="配管資材価格">#REF!</definedName>
    <definedName name="配置図" localSheetId="0">#REF!</definedName>
    <definedName name="配置図">#REF!</definedName>
    <definedName name="発電" localSheetId="0">#REF!</definedName>
    <definedName name="発電">#REF!</definedName>
    <definedName name="範囲指定">[2]手帳資料!#REF!</definedName>
    <definedName name="範囲指定A">[2]手帳資料!#REF!</definedName>
    <definedName name="範囲指定B">[2]手帳資料!#REF!</definedName>
    <definedName name="範囲指定C">[2]手帳資料!#REF!</definedName>
    <definedName name="表紙" localSheetId="0">#REF!</definedName>
    <definedName name="表紙">#REF!</definedName>
    <definedName name="保温価格" localSheetId="0">#REF!</definedName>
    <definedName name="保温価格">#REF!</definedName>
    <definedName name="保温記号" localSheetId="0">#REF!</definedName>
    <definedName name="保温記号">#REF!</definedName>
    <definedName name="保温金額" localSheetId="0">#REF!</definedName>
    <definedName name="保温金額">#REF!</definedName>
    <definedName name="保守支払見込計" localSheetId="0">#REF!</definedName>
    <definedName name="保守支払見込計">#REF!</definedName>
    <definedName name="保守支払実績計" localSheetId="0">#REF!</definedName>
    <definedName name="保守支払実績計">#REF!</definedName>
    <definedName name="明細" localSheetId="0">#REF!</definedName>
    <definedName name="明細">#REF!</definedName>
    <definedName name="溶接工工数" localSheetId="0">#REF!</definedName>
    <definedName name="溶接工工数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1" l="1"/>
  <c r="I8" i="1" s="1"/>
  <c r="P8" i="1"/>
  <c r="O8" i="1"/>
  <c r="N8" i="1"/>
  <c r="M8" i="1"/>
  <c r="L8" i="1"/>
  <c r="K8" i="1"/>
  <c r="J8" i="1"/>
  <c r="H8" i="1"/>
  <c r="G8" i="1"/>
  <c r="F8" i="1"/>
  <c r="E8" i="1"/>
  <c r="D8" i="1"/>
  <c r="C8" i="1"/>
  <c r="P7" i="1"/>
  <c r="I7" i="1"/>
  <c r="Q7" i="1" s="1"/>
  <c r="P6" i="1"/>
  <c r="Q6" i="1" s="1"/>
  <c r="P5" i="1"/>
  <c r="I5" i="1"/>
  <c r="Q5" i="1" s="1"/>
  <c r="P4" i="1"/>
  <c r="I4" i="1"/>
  <c r="Q4" i="1" s="1"/>
  <c r="Q8" i="1" l="1"/>
</calcChain>
</file>

<file path=xl/sharedStrings.xml><?xml version="1.0" encoding="utf-8"?>
<sst xmlns="http://schemas.openxmlformats.org/spreadsheetml/2006/main" count="43" uniqueCount="37">
  <si>
    <t>2026年度　予算</t>
  </si>
  <si>
    <t>項目</t>
  </si>
  <si>
    <t>4月
（当初予算）</t>
  </si>
  <si>
    <t>5月
（当初予算）</t>
  </si>
  <si>
    <t>6月
（当初予算）</t>
  </si>
  <si>
    <t>7月
（当初予算）</t>
  </si>
  <si>
    <t>8月
（当初予算）</t>
  </si>
  <si>
    <t>9月
（当初予算）</t>
  </si>
  <si>
    <t>上期計</t>
  </si>
  <si>
    <t>10月
（当初予算）</t>
  </si>
  <si>
    <t>11月
（当初予算）</t>
  </si>
  <si>
    <t>12月
（当初予算）</t>
  </si>
  <si>
    <t>1月
（当初予算）</t>
  </si>
  <si>
    <t>2月
（当初予算）</t>
  </si>
  <si>
    <t>3月
（当初予算）</t>
  </si>
  <si>
    <t>下期計</t>
  </si>
  <si>
    <t>（当初予算）
（26年度）</t>
  </si>
  <si>
    <t>光熱費</t>
  </si>
  <si>
    <t>リース料</t>
  </si>
  <si>
    <t>賃借料</t>
  </si>
  <si>
    <t>経費C合計</t>
  </si>
  <si>
    <t>固定資産</t>
  </si>
  <si>
    <t>年度</t>
  </si>
  <si>
    <t>月</t>
  </si>
  <si>
    <t>資産名称</t>
  </si>
  <si>
    <t>取得／除却</t>
  </si>
  <si>
    <r>
      <rPr>
        <b/>
        <sz val="10"/>
        <rFont val="ＭＳ Ｐゴシック"/>
        <family val="3"/>
        <charset val="128"/>
      </rPr>
      <t>取得価格　</t>
    </r>
    <r>
      <rPr>
        <sz val="9"/>
        <rFont val="ＭＳ Ｐゴシック"/>
        <family val="3"/>
        <charset val="128"/>
      </rPr>
      <t>（千円）</t>
    </r>
  </si>
  <si>
    <t>取得</t>
  </si>
  <si>
    <t>除却</t>
  </si>
  <si>
    <t>設備21_グループA</t>
    <phoneticPr fontId="25"/>
  </si>
  <si>
    <t>設備22_グループA</t>
  </si>
  <si>
    <t>設備23_グループA</t>
  </si>
  <si>
    <t>設備24_グループA</t>
  </si>
  <si>
    <t>設備25_グループA</t>
  </si>
  <si>
    <t>設備26_グループA</t>
  </si>
  <si>
    <t>設備27_グループA</t>
  </si>
  <si>
    <t>設備28_グループA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</si>
</sst>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;[Red]&quot;¥-&quot;#,##0"/>
    <numFmt numFmtId="177" formatCode="#,##0_ ;[Red]\-#,##0\ "/>
    <numFmt numFmtId="178" formatCode="#,###,"/>
    <numFmt numFmtId="179" formatCode="#,##0;&quot;△ &quot;#,##0"/>
  </numFmts>
  <fonts count="26" x14ac:knownFonts="1">
    <font>
      <sz val="11"/>
      <name val="ＭＳ Ｐゴシック"/>
      <family val="3"/>
      <charset val="128"/>
    </font>
    <font>
      <sz val="10"/>
      <name val="Arial"/>
      <family val="2"/>
      <charset val="1"/>
    </font>
    <font>
      <sz val="11"/>
      <color rgb="FF000000"/>
      <name val="游ゴシック"/>
      <family val="2"/>
      <charset val="128"/>
    </font>
    <font>
      <sz val="9"/>
      <color rgb="FF000000"/>
      <name val="ＭＳ 明朝"/>
      <family val="1"/>
      <charset val="128"/>
    </font>
    <font>
      <sz val="11"/>
      <color rgb="FF000000"/>
      <name val="游ゴシック"/>
      <family val="2"/>
      <charset val="1"/>
    </font>
    <font>
      <sz val="11"/>
      <color rgb="FF000000"/>
      <name val="Meiryo UI"/>
      <family val="2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A6A6A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12"/>
      <color rgb="FFA6A6A6"/>
      <name val="ＭＳ Ｐゴシック"/>
      <family val="3"/>
      <charset val="128"/>
    </font>
    <font>
      <b/>
      <sz val="12"/>
      <name val="Meiryo UI"/>
      <family val="3"/>
      <charset val="128"/>
    </font>
    <font>
      <sz val="9"/>
      <color rgb="FFA6A6A6"/>
      <name val="Meiryo UI"/>
      <family val="3"/>
      <charset val="128"/>
    </font>
    <font>
      <sz val="12"/>
      <name val="Meiryo UI"/>
      <family val="3"/>
      <charset val="128"/>
    </font>
    <font>
      <sz val="9"/>
      <color rgb="FF0000FF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12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27">
    <xf numFmtId="0" fontId="0" fillId="0" borderId="0"/>
    <xf numFmtId="9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176" fontId="24" fillId="0" borderId="0" applyBorder="0" applyProtection="0"/>
  </cellStyleXfs>
  <cellXfs count="74">
    <xf numFmtId="0" fontId="0" fillId="0" borderId="0" xfId="0"/>
    <xf numFmtId="0" fontId="20" fillId="0" borderId="2" xfId="0" applyFont="1" applyBorder="1" applyAlignment="1">
      <alignment horizontal="center" vertical="center" wrapText="1"/>
    </xf>
    <xf numFmtId="0" fontId="7" fillId="2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9" fillId="3" borderId="0" xfId="25" applyFont="1" applyFill="1"/>
    <xf numFmtId="0" fontId="10" fillId="3" borderId="0" xfId="11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178" fontId="11" fillId="3" borderId="0" xfId="0" applyNumberFormat="1" applyFont="1" applyFill="1" applyAlignment="1" applyProtection="1">
      <alignment vertical="center" wrapText="1"/>
      <protection locked="0"/>
    </xf>
    <xf numFmtId="177" fontId="11" fillId="3" borderId="0" xfId="0" applyNumberFormat="1" applyFont="1" applyFill="1" applyAlignment="1" applyProtection="1">
      <alignment vertical="center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13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4" fillId="3" borderId="0" xfId="11" applyFont="1" applyFill="1" applyAlignment="1" applyProtection="1">
      <alignment vertical="center"/>
      <protection locked="0"/>
    </xf>
    <xf numFmtId="0" fontId="10" fillId="2" borderId="0" xfId="11" applyFont="1" applyFill="1" applyAlignment="1" applyProtection="1">
      <alignment vertical="center"/>
      <protection locked="0"/>
    </xf>
    <xf numFmtId="0" fontId="13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11" applyFont="1" applyAlignment="1" applyProtection="1">
      <alignment vertical="center"/>
      <protection locked="0"/>
    </xf>
    <xf numFmtId="0" fontId="10" fillId="0" borderId="0" xfId="11" applyFont="1" applyAlignment="1" applyProtection="1">
      <alignment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0" fillId="2" borderId="0" xfId="0" applyFont="1" applyFill="1" applyAlignment="1" applyProtection="1">
      <alignment vertical="center"/>
      <protection locked="0"/>
    </xf>
    <xf numFmtId="177" fontId="16" fillId="2" borderId="0" xfId="0" applyNumberFormat="1" applyFont="1" applyFill="1" applyAlignment="1" applyProtection="1">
      <alignment vertical="center"/>
      <protection locked="0"/>
    </xf>
    <xf numFmtId="177" fontId="16" fillId="0" borderId="0" xfId="0" applyNumberFormat="1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77" fontId="11" fillId="0" borderId="0" xfId="0" applyNumberFormat="1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0" fillId="4" borderId="0" xfId="0" applyFill="1"/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38" fontId="19" fillId="4" borderId="0" xfId="0" applyNumberFormat="1" applyFont="1" applyFill="1"/>
    <xf numFmtId="0" fontId="7" fillId="4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1" fillId="2" borderId="0" xfId="0" applyFont="1" applyFill="1"/>
    <xf numFmtId="0" fontId="6" fillId="2" borderId="13" xfId="0" applyFont="1" applyFill="1" applyBorder="1" applyAlignment="1">
      <alignment horizontal="right"/>
    </xf>
    <xf numFmtId="0" fontId="6" fillId="2" borderId="14" xfId="0" applyFont="1" applyFill="1" applyBorder="1" applyAlignment="1">
      <alignment horizontal="right"/>
    </xf>
    <xf numFmtId="0" fontId="22" fillId="0" borderId="14" xfId="0" applyFont="1" applyBorder="1" applyAlignment="1">
      <alignment horizontal="left"/>
    </xf>
    <xf numFmtId="179" fontId="6" fillId="0" borderId="15" xfId="0" applyNumberFormat="1" applyFont="1" applyBorder="1" applyAlignment="1">
      <alignment horizontal="center"/>
    </xf>
    <xf numFmtId="0" fontId="6" fillId="2" borderId="16" xfId="0" applyFont="1" applyFill="1" applyBorder="1" applyAlignment="1">
      <alignment horizontal="right"/>
    </xf>
    <xf numFmtId="0" fontId="6" fillId="2" borderId="17" xfId="0" applyFont="1" applyFill="1" applyBorder="1" applyAlignment="1">
      <alignment horizontal="right"/>
    </xf>
    <xf numFmtId="179" fontId="6" fillId="0" borderId="18" xfId="0" applyNumberFormat="1" applyFont="1" applyBorder="1" applyAlignment="1">
      <alignment horizontal="center"/>
    </xf>
    <xf numFmtId="0" fontId="22" fillId="0" borderId="0" xfId="0" applyFont="1" applyAlignment="1" applyProtection="1">
      <alignment vertical="center"/>
      <protection locked="0"/>
    </xf>
    <xf numFmtId="0" fontId="23" fillId="2" borderId="19" xfId="0" applyFont="1" applyFill="1" applyBorder="1" applyAlignment="1">
      <alignment horizontal="right"/>
    </xf>
    <xf numFmtId="0" fontId="22" fillId="2" borderId="20" xfId="0" applyFont="1" applyFill="1" applyBorder="1" applyAlignment="1">
      <alignment horizontal="right"/>
    </xf>
    <xf numFmtId="0" fontId="22" fillId="0" borderId="20" xfId="0" applyFont="1" applyBorder="1" applyAlignment="1">
      <alignment horizontal="left" shrinkToFit="1"/>
    </xf>
    <xf numFmtId="179" fontId="22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177" fontId="11" fillId="3" borderId="0" xfId="11" applyNumberFormat="1" applyFont="1" applyFill="1" applyAlignment="1" applyProtection="1">
      <alignment horizontal="left" vertical="center" wrapText="1"/>
      <protection locked="0"/>
    </xf>
    <xf numFmtId="0" fontId="2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</cellXfs>
  <cellStyles count="27">
    <cellStyle name="パーセント 2" xfId="1" xr:uid="{00000000-0005-0000-0000-000006000000}"/>
    <cellStyle name="桁区切り 2" xfId="2" xr:uid="{00000000-0005-0000-0000-000007000000}"/>
    <cellStyle name="桁区切り 2 2" xfId="3" xr:uid="{00000000-0005-0000-0000-000008000000}"/>
    <cellStyle name="桁区切り 2 3" xfId="4" xr:uid="{00000000-0005-0000-0000-000009000000}"/>
    <cellStyle name="桁区切り 3" xfId="5" xr:uid="{00000000-0005-0000-0000-00000A000000}"/>
    <cellStyle name="桁区切り 4" xfId="6" xr:uid="{00000000-0005-0000-0000-00000B000000}"/>
    <cellStyle name="桁区切り 5" xfId="7" xr:uid="{00000000-0005-0000-0000-00000C000000}"/>
    <cellStyle name="桁区切り 9" xfId="8" xr:uid="{00000000-0005-0000-0000-00000D000000}"/>
    <cellStyle name="桁区切り 9 2" xfId="9" xr:uid="{00000000-0005-0000-0000-00000E000000}"/>
    <cellStyle name="桁区切り 9 3" xfId="10" xr:uid="{00000000-0005-0000-0000-00000F000000}"/>
    <cellStyle name="通貨 3" xfId="26" xr:uid="{00000000-0005-0000-0000-00001F000000}"/>
    <cellStyle name="標準" xfId="0" builtinId="0"/>
    <cellStyle name="標準 2" xfId="11" xr:uid="{00000000-0005-0000-0000-000010000000}"/>
    <cellStyle name="標準 2 2" xfId="12" xr:uid="{00000000-0005-0000-0000-000011000000}"/>
    <cellStyle name="標準 2 4" xfId="13" xr:uid="{00000000-0005-0000-0000-000012000000}"/>
    <cellStyle name="標準 3" xfId="14" xr:uid="{00000000-0005-0000-0000-000013000000}"/>
    <cellStyle name="標準 3 2" xfId="15" xr:uid="{00000000-0005-0000-0000-000014000000}"/>
    <cellStyle name="標準 4" xfId="16" xr:uid="{00000000-0005-0000-0000-000015000000}"/>
    <cellStyle name="標準 4 2" xfId="17" xr:uid="{00000000-0005-0000-0000-000016000000}"/>
    <cellStyle name="標準 47" xfId="18" xr:uid="{00000000-0005-0000-0000-000017000000}"/>
    <cellStyle name="標準 47 2" xfId="19" xr:uid="{00000000-0005-0000-0000-000018000000}"/>
    <cellStyle name="標準 47 3" xfId="20" xr:uid="{00000000-0005-0000-0000-000019000000}"/>
    <cellStyle name="標準 5" xfId="21" xr:uid="{00000000-0005-0000-0000-00001A000000}"/>
    <cellStyle name="標準 6" xfId="22" xr:uid="{00000000-0005-0000-0000-00001B000000}"/>
    <cellStyle name="標準 7" xfId="23" xr:uid="{00000000-0005-0000-0000-00001C000000}"/>
    <cellStyle name="標準 8" xfId="24" xr:uid="{00000000-0005-0000-0000-00001D000000}"/>
    <cellStyle name="標準 9" xfId="25" xr:uid="{00000000-0005-0000-0000-00001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FF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232200</xdr:colOff>
      <xdr:row>21</xdr:row>
      <xdr:rowOff>72000</xdr:rowOff>
    </xdr:from>
    <xdr:to>
      <xdr:col>5</xdr:col>
      <xdr:colOff>285840</xdr:colOff>
      <xdr:row>25</xdr:row>
      <xdr:rowOff>122903</xdr:rowOff>
    </xdr:to>
    <xdr:sp macro="" textlink="">
      <xdr:nvSpPr>
        <xdr:cNvPr id="2" name="四角形: 角を丸くする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1635" y="5449016"/>
          <a:ext cx="1927915" cy="747355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>
    <xdr:from>
      <xdr:col>1</xdr:col>
      <xdr:colOff>680760</xdr:colOff>
      <xdr:row>21</xdr:row>
      <xdr:rowOff>81720</xdr:rowOff>
    </xdr:from>
    <xdr:to>
      <xdr:col>3</xdr:col>
      <xdr:colOff>275040</xdr:colOff>
      <xdr:row>23</xdr:row>
      <xdr:rowOff>141480</xdr:rowOff>
    </xdr:to>
    <xdr:sp macro="" textlink="">
      <xdr:nvSpPr>
        <xdr:cNvPr id="3" name="直線矢印コネクタ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 flipV="1">
          <a:off x="825480" y="5472720"/>
          <a:ext cx="1142640" cy="3456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0</xdr:col>
      <xdr:colOff>11520</xdr:colOff>
      <xdr:row>20</xdr:row>
      <xdr:rowOff>102240</xdr:rowOff>
    </xdr:from>
    <xdr:to>
      <xdr:col>2</xdr:col>
      <xdr:colOff>696600</xdr:colOff>
      <xdr:row>21</xdr:row>
      <xdr:rowOff>80640</xdr:rowOff>
    </xdr:to>
    <xdr:sp macro="" textlink="">
      <xdr:nvSpPr>
        <xdr:cNvPr id="4" name="右中かっこ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767520" y="4584960"/>
          <a:ext cx="130680" cy="1642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>
    <xdr:from>
      <xdr:col>3</xdr:col>
      <xdr:colOff>374400</xdr:colOff>
      <xdr:row>0</xdr:row>
      <xdr:rowOff>0</xdr:rowOff>
    </xdr:from>
    <xdr:to>
      <xdr:col>5</xdr:col>
      <xdr:colOff>428040</xdr:colOff>
      <xdr:row>1</xdr:row>
      <xdr:rowOff>313200</xdr:rowOff>
    </xdr:to>
    <xdr:sp macro="" textlink="">
      <xdr:nvSpPr>
        <xdr:cNvPr id="5" name="四角形: 角を丸くする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67480" y="0"/>
          <a:ext cx="1947600" cy="62748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0" rIns="90000" bIns="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キーワード項目行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[1, 2, 3]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>
    <xdr:from>
      <xdr:col>0</xdr:col>
      <xdr:colOff>29520</xdr:colOff>
      <xdr:row>0</xdr:row>
      <xdr:rowOff>19080</xdr:rowOff>
    </xdr:from>
    <xdr:to>
      <xdr:col>1</xdr:col>
      <xdr:colOff>162720</xdr:colOff>
      <xdr:row>2</xdr:row>
      <xdr:rowOff>367560</xdr:rowOff>
    </xdr:to>
    <xdr:sp macro="" textlink="">
      <xdr:nvSpPr>
        <xdr:cNvPr id="6" name="右中かっこ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520" y="19080"/>
          <a:ext cx="277920" cy="97704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>
    <xdr:from>
      <xdr:col>1</xdr:col>
      <xdr:colOff>163080</xdr:colOff>
      <xdr:row>1</xdr:row>
      <xdr:rowOff>0</xdr:rowOff>
    </xdr:from>
    <xdr:to>
      <xdr:col>3</xdr:col>
      <xdr:colOff>372240</xdr:colOff>
      <xdr:row>1</xdr:row>
      <xdr:rowOff>192960</xdr:rowOff>
    </xdr:to>
    <xdr:sp macro="" textlink="">
      <xdr:nvSpPr>
        <xdr:cNvPr id="7" name="直線矢印コネクタ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H="1">
          <a:off x="307800" y="314280"/>
          <a:ext cx="1757520" cy="1929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3600</xdr:colOff>
      <xdr:row>6</xdr:row>
      <xdr:rowOff>225360</xdr:rowOff>
    </xdr:from>
    <xdr:to>
      <xdr:col>15</xdr:col>
      <xdr:colOff>9360</xdr:colOff>
      <xdr:row>8</xdr:row>
      <xdr:rowOff>29520</xdr:rowOff>
    </xdr:to>
    <xdr:sp macro="" textlink="">
      <xdr:nvSpPr>
        <xdr:cNvPr id="8" name="四角形: 角を丸くする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61200" y="1987560"/>
          <a:ext cx="9947880" cy="29952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0</xdr:col>
      <xdr:colOff>122760</xdr:colOff>
      <xdr:row>10</xdr:row>
      <xdr:rowOff>344160</xdr:rowOff>
    </xdr:from>
    <xdr:to>
      <xdr:col>6</xdr:col>
      <xdr:colOff>726120</xdr:colOff>
      <xdr:row>19</xdr:row>
      <xdr:rowOff>19440</xdr:rowOff>
    </xdr:to>
    <xdr:sp macro="" textlink="">
      <xdr:nvSpPr>
        <xdr:cNvPr id="9" name="四角形: 角を丸くする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2760" y="3144600"/>
          <a:ext cx="4925880" cy="188496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6</xdr:col>
      <xdr:colOff>726480</xdr:colOff>
      <xdr:row>13</xdr:row>
      <xdr:rowOff>93600</xdr:rowOff>
    </xdr:from>
    <xdr:to>
      <xdr:col>7</xdr:col>
      <xdr:colOff>569880</xdr:colOff>
      <xdr:row>14</xdr:row>
      <xdr:rowOff>217080</xdr:rowOff>
    </xdr:to>
    <xdr:sp macro="" textlink="">
      <xdr:nvSpPr>
        <xdr:cNvPr id="10" name="直線矢印コネクタ 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flipH="1">
          <a:off x="5049000" y="3732120"/>
          <a:ext cx="586800" cy="3520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7</xdr:col>
      <xdr:colOff>571680</xdr:colOff>
      <xdr:row>12</xdr:row>
      <xdr:rowOff>135360</xdr:rowOff>
    </xdr:from>
    <xdr:to>
      <xdr:col>8</xdr:col>
      <xdr:colOff>376920</xdr:colOff>
      <xdr:row>14</xdr:row>
      <xdr:rowOff>9360</xdr:rowOff>
    </xdr:to>
    <xdr:sp macro="" textlink="">
      <xdr:nvSpPr>
        <xdr:cNvPr id="11" name="テキスト ボックス 1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637600" y="3545280"/>
          <a:ext cx="549000" cy="331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11</xdr:col>
      <xdr:colOff>83520</xdr:colOff>
      <xdr:row>9</xdr:row>
      <xdr:rowOff>149760</xdr:rowOff>
    </xdr:from>
    <xdr:to>
      <xdr:col>11</xdr:col>
      <xdr:colOff>627480</xdr:colOff>
      <xdr:row>10</xdr:row>
      <xdr:rowOff>249120</xdr:rowOff>
    </xdr:to>
    <xdr:sp macro="" textlink="">
      <xdr:nvSpPr>
        <xdr:cNvPr id="12" name="テキスト ボックス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08920" y="2721600"/>
          <a:ext cx="543960" cy="3279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10</xdr:col>
      <xdr:colOff>245520</xdr:colOff>
      <xdr:row>8</xdr:row>
      <xdr:rowOff>30240</xdr:rowOff>
    </xdr:from>
    <xdr:to>
      <xdr:col>11</xdr:col>
      <xdr:colOff>82080</xdr:colOff>
      <xdr:row>10</xdr:row>
      <xdr:rowOff>85680</xdr:rowOff>
    </xdr:to>
    <xdr:sp macro="" textlink="">
      <xdr:nvSpPr>
        <xdr:cNvPr id="13" name="直線矢印コネクタ 2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H="1" flipV="1">
          <a:off x="7427160" y="2287800"/>
          <a:ext cx="579960" cy="598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274918\&#12469;&#12540;&#12496;&#12540;\Documents%20and%20Settings\san02830\My%20Documents\&#22338;&#35199;\&#31309;&#31639;&#65404;&#65405;&#65411;&#65425;\&#35211;&#31309;&#31309;&#31639;&#65404;&#65405;&#65411;&#65425;\&#31309;&#31639;AF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A:/TEMP/Active/2000&#20013;&#26399;&#32076;&#21942;&#35336;&#30011;/Final/&#22823;&#38442;%202001%20&#20013;&#35336;&#20445;&#20840;&#36027;%20Back%20Data%20Final%20&#65288;2001.10.11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hcgr-my.sharepoint.com/Users/3118990/Box/3118990/&#20849;&#26377;&#29992;/IM&#25391;&#26367;&#20966;&#29702;&#29992;RPA&#20316;&#25104;&#20381;&#38972;/IM&#25391;&#26367;&#20966;&#29702;&#29992;Excel_vol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O:/Data/DATA/2002&#65374;&#20445;&#20840;&#36027;/2002&#24180;&#20104;&#31639;&#30003;&#35531;&#38306;&#20418;/H13&#65288;2001)-H16&#65288;2004)&#24180;&#24230;&#35036;&#20462;&#36027;&#20104;&#31639;&#38598;&#35336;&#36039;&#26009;&#65293;01_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積算BASE"/>
      <sheetName val="UNIT"/>
      <sheetName val="入力"/>
      <sheetName val="出力詳細"/>
      <sheetName val="出力"/>
      <sheetName val="集計表"/>
      <sheetName val="経費率"/>
      <sheetName val="9c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保全費予算（大阪）"/>
      <sheetName val="保全費見直し結果概要（大阪）"/>
      <sheetName val="グラフ＆データ"/>
      <sheetName val="T&amp;I - タンク"/>
      <sheetName val="更新リスク分析(OS W PG)"/>
      <sheetName val="更新リスク分析(OS WOPG)"/>
      <sheetName val="===&gt; Back Data"/>
      <sheetName val="更新投資一覧"/>
      <sheetName val="Master 更新集計 1994-2005"/>
      <sheetName val="大阪 静止機器開放率"/>
      <sheetName val="保情タンク"/>
      <sheetName val="=&gt; 詳細データ"/>
      <sheetName val="分析シート"/>
      <sheetName val="更新集計94"/>
      <sheetName val="更新集計95"/>
      <sheetName val="更新集計96"/>
      <sheetName val="入力(更新投資97)"/>
      <sheetName val="入力(更新集計98)"/>
      <sheetName val="入力(更新投資99)"/>
      <sheetName val="入力(更新投資00)"/>
      <sheetName val="入力（更新投資01-04）"/>
      <sheetName val="入力(更新投資05)"/>
      <sheetName val="手帳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振替処理用"/>
      <sheetName val="×××追ってなおす"/>
      <sheetName val="ピボット"/>
      <sheetName val="IMダウンロード仕様"/>
      <sheetName val="IMダウンロードデータ"/>
      <sheetName val="LIST"/>
      <sheetName val="グラフ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3年度ＳＤ補修費実績予測"/>
      <sheetName val="Ｈ１４＿NMOC定義ＳＤ補修費予算"/>
      <sheetName val="Ｈ１５＿NMOC定義ＳＤ補修費予算"/>
      <sheetName val="Ｈ１６＿NMOC定義ＳＤ補修費予算"/>
      <sheetName val="H13_更新投資.XLS"/>
      <sheetName val="大阪 更新リスト(中計説明バックアップ資料を修正）"/>
      <sheetName val="大阪 更新経費（解体撤去など）リスト"/>
      <sheetName val="H13_一般補修.XLS"/>
      <sheetName val="H14-H16年度 一般補修計画分"/>
      <sheetName val="H13年度ﾀﾝｸ定検修正予算"/>
      <sheetName val="H14定検予算"/>
      <sheetName val="H15定検予算"/>
      <sheetName val="H16定検予算"/>
      <sheetName val="コンピュ－タ関係保守料"/>
      <sheetName val="一般補修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0"/>
  <sheetViews>
    <sheetView showGridLines="0" tabSelected="1" zoomScale="93" zoomScaleNormal="93" workbookViewId="0">
      <selection activeCell="H23" sqref="H23"/>
    </sheetView>
  </sheetViews>
  <sheetFormatPr defaultColWidth="9" defaultRowHeight="13.5" x14ac:dyDescent="0.15"/>
  <cols>
    <col min="1" max="1" width="1.875" style="2" customWidth="1"/>
    <col min="2" max="2" width="10.5" style="2" customWidth="1"/>
    <col min="3" max="3" width="9.5" style="2" customWidth="1"/>
    <col min="4" max="4" width="14.875" style="3" customWidth="1"/>
    <col min="5" max="5" width="9.625" style="3" customWidth="1"/>
    <col min="6" max="6" width="9.5" style="3" customWidth="1"/>
    <col min="7" max="8" width="9.625" style="3" customWidth="1"/>
    <col min="9" max="9" width="8.125" style="3" customWidth="1"/>
    <col min="10" max="15" width="9.625" style="3" customWidth="1"/>
    <col min="16" max="16" width="9.25" style="3" customWidth="1"/>
    <col min="17" max="17" width="9.625" style="3" customWidth="1"/>
    <col min="18" max="18" width="3" style="3" customWidth="1"/>
    <col min="19" max="19" width="9" style="4"/>
    <col min="20" max="1024" width="9" style="3"/>
  </cols>
  <sheetData>
    <row r="1" spans="1:19" s="5" customFormat="1" ht="24.75" customHeight="1" x14ac:dyDescent="0.2">
      <c r="B1" s="6" t="s">
        <v>0</v>
      </c>
      <c r="C1" s="7"/>
      <c r="D1" s="7"/>
      <c r="E1" s="7"/>
      <c r="F1" s="7"/>
      <c r="G1" s="7"/>
      <c r="H1" s="7"/>
      <c r="I1" s="7"/>
      <c r="J1" s="7"/>
      <c r="K1" s="71"/>
      <c r="L1" s="71"/>
      <c r="M1" s="71"/>
      <c r="N1" s="71"/>
      <c r="O1" s="7"/>
      <c r="P1" s="7"/>
      <c r="Q1" s="7"/>
      <c r="R1" s="7"/>
      <c r="S1" s="8"/>
    </row>
    <row r="2" spans="1:19" s="9" customFormat="1" ht="24.75" customHeight="1" x14ac:dyDescent="0.15">
      <c r="B2" s="10"/>
      <c r="C2" s="11"/>
      <c r="D2" s="11"/>
      <c r="E2" s="11"/>
      <c r="F2" s="12"/>
      <c r="G2" s="12"/>
      <c r="H2" s="12"/>
      <c r="I2" s="12"/>
      <c r="J2" s="7"/>
      <c r="K2" s="7"/>
      <c r="L2" s="7"/>
      <c r="M2" s="7"/>
      <c r="N2" s="7"/>
      <c r="O2" s="7"/>
      <c r="P2" s="7"/>
      <c r="Q2" s="7"/>
      <c r="R2" s="7"/>
      <c r="S2" s="13"/>
    </row>
    <row r="3" spans="1:19" s="7" customFormat="1" ht="30.75" customHeight="1" x14ac:dyDescent="0.15">
      <c r="B3" s="14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6" t="s">
        <v>15</v>
      </c>
      <c r="Q3" s="17" t="s">
        <v>16</v>
      </c>
      <c r="R3" s="18"/>
      <c r="S3" s="19"/>
    </row>
    <row r="4" spans="1:19" s="28" customFormat="1" ht="19.5" customHeight="1" x14ac:dyDescent="0.15">
      <c r="A4" s="20"/>
      <c r="B4" s="21" t="s">
        <v>17</v>
      </c>
      <c r="C4" s="22">
        <v>100</v>
      </c>
      <c r="D4" s="23">
        <v>100</v>
      </c>
      <c r="E4" s="23">
        <v>100</v>
      </c>
      <c r="F4" s="23">
        <v>100</v>
      </c>
      <c r="G4" s="23">
        <v>100</v>
      </c>
      <c r="H4" s="23">
        <v>100</v>
      </c>
      <c r="I4" s="23">
        <f>SUM(C4:H4)</f>
        <v>600</v>
      </c>
      <c r="J4" s="23">
        <v>100</v>
      </c>
      <c r="K4" s="23">
        <v>100</v>
      </c>
      <c r="L4" s="23">
        <v>100</v>
      </c>
      <c r="M4" s="23">
        <v>100</v>
      </c>
      <c r="N4" s="23">
        <v>100</v>
      </c>
      <c r="O4" s="23">
        <v>100</v>
      </c>
      <c r="P4" s="24">
        <f>SUM(J4:O4)</f>
        <v>600</v>
      </c>
      <c r="Q4" s="25">
        <f>I4+P4</f>
        <v>1200</v>
      </c>
      <c r="R4" s="26"/>
      <c r="S4" s="27"/>
    </row>
    <row r="5" spans="1:19" s="28" customFormat="1" ht="19.5" customHeight="1" x14ac:dyDescent="0.15">
      <c r="A5" s="20"/>
      <c r="B5" s="29" t="s">
        <v>18</v>
      </c>
      <c r="C5" s="30">
        <v>150</v>
      </c>
      <c r="D5" s="31">
        <v>150</v>
      </c>
      <c r="E5" s="31">
        <v>150</v>
      </c>
      <c r="F5" s="31">
        <v>150</v>
      </c>
      <c r="G5" s="31">
        <v>150</v>
      </c>
      <c r="H5" s="31">
        <v>150</v>
      </c>
      <c r="I5" s="31">
        <f>SUM(C5:H5)</f>
        <v>900</v>
      </c>
      <c r="J5" s="31">
        <v>150</v>
      </c>
      <c r="K5" s="31">
        <v>150</v>
      </c>
      <c r="L5" s="31">
        <v>150</v>
      </c>
      <c r="M5" s="31">
        <v>150</v>
      </c>
      <c r="N5" s="31">
        <v>150</v>
      </c>
      <c r="O5" s="31">
        <v>150</v>
      </c>
      <c r="P5" s="32">
        <f>SUM(J5:O5)</f>
        <v>900</v>
      </c>
      <c r="Q5" s="33">
        <f>I5+P5</f>
        <v>1800</v>
      </c>
      <c r="R5" s="26"/>
      <c r="S5" s="27"/>
    </row>
    <row r="6" spans="1:19" s="28" customFormat="1" ht="19.5" customHeight="1" x14ac:dyDescent="0.15">
      <c r="A6" s="20"/>
      <c r="B6" s="29" t="s">
        <v>19</v>
      </c>
      <c r="C6" s="30">
        <v>2000</v>
      </c>
      <c r="D6" s="31">
        <v>2000</v>
      </c>
      <c r="E6" s="31">
        <v>2000</v>
      </c>
      <c r="F6" s="31">
        <v>2000</v>
      </c>
      <c r="G6" s="31">
        <v>2000</v>
      </c>
      <c r="H6" s="31">
        <v>2000</v>
      </c>
      <c r="I6" s="31">
        <f>SUM(C6:H6)</f>
        <v>12000</v>
      </c>
      <c r="J6" s="31">
        <v>2000</v>
      </c>
      <c r="K6" s="31">
        <v>2000</v>
      </c>
      <c r="L6" s="31">
        <v>2000</v>
      </c>
      <c r="M6" s="31">
        <v>2000</v>
      </c>
      <c r="N6" s="31">
        <v>2000</v>
      </c>
      <c r="O6" s="31">
        <v>2000</v>
      </c>
      <c r="P6" s="32">
        <f>SUM(J6:O6)</f>
        <v>12000</v>
      </c>
      <c r="Q6" s="33">
        <f>I6+P6</f>
        <v>24000</v>
      </c>
      <c r="R6" s="26"/>
      <c r="S6" s="27"/>
    </row>
    <row r="7" spans="1:19" s="28" customFormat="1" ht="19.5" customHeight="1" x14ac:dyDescent="0.15">
      <c r="A7" s="20"/>
      <c r="B7" s="29"/>
      <c r="C7" s="30"/>
      <c r="D7" s="31"/>
      <c r="E7" s="31"/>
      <c r="F7" s="31"/>
      <c r="G7" s="31"/>
      <c r="H7" s="31"/>
      <c r="I7" s="31">
        <f>SUM(C7:H7)</f>
        <v>0</v>
      </c>
      <c r="J7" s="31"/>
      <c r="K7" s="31"/>
      <c r="L7" s="31"/>
      <c r="M7" s="31"/>
      <c r="N7" s="31"/>
      <c r="O7" s="31"/>
      <c r="P7" s="32">
        <f>SUM(J7:O7)</f>
        <v>0</v>
      </c>
      <c r="Q7" s="33">
        <f>I7+P7</f>
        <v>0</v>
      </c>
      <c r="R7" s="26"/>
      <c r="S7" s="27"/>
    </row>
    <row r="8" spans="1:19" s="28" customFormat="1" ht="19.5" customHeight="1" x14ac:dyDescent="0.15">
      <c r="A8" s="20"/>
      <c r="B8" s="34" t="s">
        <v>20</v>
      </c>
      <c r="C8" s="35">
        <f t="shared" ref="C8:Q8" si="0">SUM(C4:C7)</f>
        <v>2250</v>
      </c>
      <c r="D8" s="36">
        <f t="shared" si="0"/>
        <v>2250</v>
      </c>
      <c r="E8" s="36">
        <f t="shared" si="0"/>
        <v>2250</v>
      </c>
      <c r="F8" s="36">
        <f t="shared" si="0"/>
        <v>2250</v>
      </c>
      <c r="G8" s="36">
        <f t="shared" si="0"/>
        <v>2250</v>
      </c>
      <c r="H8" s="36">
        <f t="shared" si="0"/>
        <v>2250</v>
      </c>
      <c r="I8" s="36">
        <f>SUM(I4:I7)</f>
        <v>13500</v>
      </c>
      <c r="J8" s="36">
        <f t="shared" si="0"/>
        <v>2250</v>
      </c>
      <c r="K8" s="36">
        <f t="shared" si="0"/>
        <v>2250</v>
      </c>
      <c r="L8" s="36">
        <f t="shared" si="0"/>
        <v>2250</v>
      </c>
      <c r="M8" s="36">
        <f t="shared" si="0"/>
        <v>2250</v>
      </c>
      <c r="N8" s="36">
        <f t="shared" si="0"/>
        <v>2250</v>
      </c>
      <c r="O8" s="36">
        <f t="shared" si="0"/>
        <v>2250</v>
      </c>
      <c r="P8" s="36">
        <f t="shared" si="0"/>
        <v>13500</v>
      </c>
      <c r="Q8" s="37">
        <f t="shared" si="0"/>
        <v>27000</v>
      </c>
      <c r="R8" s="26"/>
      <c r="S8" s="27"/>
    </row>
    <row r="9" spans="1:19" s="41" customFormat="1" ht="24.75" customHeight="1" x14ac:dyDescent="0.15">
      <c r="A9" s="38"/>
      <c r="B9" s="38"/>
      <c r="C9" s="39"/>
      <c r="D9" s="40"/>
      <c r="E9" s="40"/>
      <c r="F9" s="40"/>
      <c r="G9" s="40"/>
      <c r="H9" s="40"/>
      <c r="J9" s="40"/>
      <c r="K9" s="40"/>
      <c r="L9" s="40"/>
      <c r="M9" s="40"/>
      <c r="N9" s="40"/>
      <c r="O9" s="40"/>
      <c r="R9" s="42"/>
      <c r="S9" s="43"/>
    </row>
    <row r="10" spans="1:19" ht="18" customHeight="1" x14ac:dyDescent="0.15">
      <c r="A10" s="44"/>
      <c r="B10" s="45" t="s">
        <v>21</v>
      </c>
      <c r="C10" s="46"/>
      <c r="D10" s="46"/>
      <c r="E10" s="47"/>
      <c r="F10" s="48"/>
      <c r="G10" s="47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9" s="54" customFormat="1" ht="30" customHeight="1" x14ac:dyDescent="0.15">
      <c r="A11" s="50"/>
      <c r="B11" s="51" t="s">
        <v>22</v>
      </c>
      <c r="C11" s="52" t="s">
        <v>23</v>
      </c>
      <c r="D11" s="1" t="s">
        <v>24</v>
      </c>
      <c r="E11" s="72" t="s">
        <v>25</v>
      </c>
      <c r="F11" s="72"/>
      <c r="G11" s="53" t="s">
        <v>26</v>
      </c>
      <c r="S11" s="55"/>
    </row>
    <row r="12" spans="1:19" ht="18" customHeight="1" x14ac:dyDescent="0.15">
      <c r="A12" s="56"/>
      <c r="B12" s="57">
        <v>2025</v>
      </c>
      <c r="C12" s="58">
        <v>4</v>
      </c>
      <c r="D12" s="59" t="s">
        <v>29</v>
      </c>
      <c r="E12" s="73" t="s">
        <v>27</v>
      </c>
      <c r="F12" s="73"/>
      <c r="G12" s="60">
        <v>5000</v>
      </c>
    </row>
    <row r="13" spans="1:19" ht="18" customHeight="1" x14ac:dyDescent="0.15">
      <c r="A13" s="56"/>
      <c r="B13" s="61">
        <v>2025</v>
      </c>
      <c r="C13" s="62">
        <v>5</v>
      </c>
      <c r="D13" s="59" t="s">
        <v>30</v>
      </c>
      <c r="E13" s="70" t="s">
        <v>27</v>
      </c>
      <c r="F13" s="70"/>
      <c r="G13" s="60">
        <v>4000</v>
      </c>
    </row>
    <row r="14" spans="1:19" ht="18" customHeight="1" x14ac:dyDescent="0.15">
      <c r="A14" s="56"/>
      <c r="B14" s="61">
        <v>2025</v>
      </c>
      <c r="C14" s="62">
        <v>6</v>
      </c>
      <c r="D14" s="59" t="s">
        <v>31</v>
      </c>
      <c r="E14" s="70" t="s">
        <v>27</v>
      </c>
      <c r="F14" s="70"/>
      <c r="G14" s="60">
        <v>6000</v>
      </c>
    </row>
    <row r="15" spans="1:19" ht="18" customHeight="1" x14ac:dyDescent="0.15">
      <c r="A15" s="56"/>
      <c r="B15" s="61">
        <v>2025</v>
      </c>
      <c r="C15" s="62">
        <v>7</v>
      </c>
      <c r="D15" s="59" t="s">
        <v>32</v>
      </c>
      <c r="E15" s="70" t="s">
        <v>27</v>
      </c>
      <c r="F15" s="70"/>
      <c r="G15" s="60">
        <v>7000</v>
      </c>
    </row>
    <row r="16" spans="1:19" ht="18" customHeight="1" x14ac:dyDescent="0.15">
      <c r="A16" s="56"/>
      <c r="B16" s="61">
        <v>2025</v>
      </c>
      <c r="C16" s="62">
        <v>8</v>
      </c>
      <c r="D16" s="59" t="s">
        <v>33</v>
      </c>
      <c r="E16" s="70" t="s">
        <v>27</v>
      </c>
      <c r="F16" s="70"/>
      <c r="G16" s="63">
        <v>30000</v>
      </c>
    </row>
    <row r="17" spans="1:10" ht="18" customHeight="1" x14ac:dyDescent="0.15">
      <c r="A17" s="56"/>
      <c r="B17" s="61">
        <v>2026</v>
      </c>
      <c r="C17" s="62">
        <v>1</v>
      </c>
      <c r="D17" s="59" t="s">
        <v>34</v>
      </c>
      <c r="E17" s="70" t="s">
        <v>27</v>
      </c>
      <c r="F17" s="70"/>
      <c r="G17" s="63">
        <v>2000</v>
      </c>
      <c r="J17" s="64"/>
    </row>
    <row r="18" spans="1:10" ht="18" customHeight="1" x14ac:dyDescent="0.15">
      <c r="A18" s="56"/>
      <c r="B18" s="61">
        <v>2026</v>
      </c>
      <c r="C18" s="62">
        <v>2</v>
      </c>
      <c r="D18" s="59" t="s">
        <v>35</v>
      </c>
      <c r="E18" s="70" t="s">
        <v>28</v>
      </c>
      <c r="F18" s="70"/>
      <c r="G18" s="63"/>
    </row>
    <row r="19" spans="1:10" ht="18" customHeight="1" x14ac:dyDescent="0.15">
      <c r="A19" s="56"/>
      <c r="B19" s="61">
        <v>2026</v>
      </c>
      <c r="C19" s="62">
        <v>3</v>
      </c>
      <c r="D19" s="59" t="s">
        <v>36</v>
      </c>
      <c r="E19" s="70" t="s">
        <v>28</v>
      </c>
      <c r="F19" s="70"/>
      <c r="G19" s="63"/>
    </row>
    <row r="20" spans="1:10" ht="18" customHeight="1" x14ac:dyDescent="0.15">
      <c r="A20" s="56"/>
      <c r="B20" s="65"/>
      <c r="C20" s="66"/>
      <c r="D20" s="67"/>
      <c r="E20" s="69"/>
      <c r="F20" s="69"/>
      <c r="G20" s="68"/>
    </row>
  </sheetData>
  <mergeCells count="11">
    <mergeCell ref="K1:N1"/>
    <mergeCell ref="E11:F11"/>
    <mergeCell ref="E12:F12"/>
    <mergeCell ref="E13:F13"/>
    <mergeCell ref="E14:F14"/>
    <mergeCell ref="E20:F20"/>
    <mergeCell ref="E15:F15"/>
    <mergeCell ref="E16:F16"/>
    <mergeCell ref="E17:F17"/>
    <mergeCell ref="E18:F18"/>
    <mergeCell ref="E19:F19"/>
  </mergeCells>
  <phoneticPr fontId="25"/>
  <dataValidations count="1">
    <dataValidation type="list" allowBlank="1" showInputMessage="1" showErrorMessage="1" sqref="E12:F20" xr:uid="{00000000-0002-0000-0000-000000000000}">
      <formula1>"取得,除却,　　"</formula1>
      <formula2>0</formula2>
    </dataValidation>
  </dataValidations>
  <pageMargins left="0.196527777777778" right="0" top="0.39374999999999999" bottom="0.196527777777778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グループA</vt:lpstr>
      <vt:lpstr>グループA!Print_Area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suzuki toshiaki/0577546/鈴木　利昭</dc:creator>
  <dc:description/>
  <cp:lastModifiedBy>眞司 河本</cp:lastModifiedBy>
  <cp:revision>3</cp:revision>
  <cp:lastPrinted>2025-09-12T05:03:06Z</cp:lastPrinted>
  <dcterms:created xsi:type="dcterms:W3CDTF">2023-09-07T05:35:54Z</dcterms:created>
  <dcterms:modified xsi:type="dcterms:W3CDTF">2026-03-08T08:00:22Z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0x010100E8C4A440474F60409A2EE6659CFB7F1C</vt:lpwstr>
  </property>
  <property fmtid="{D5CDD505-2E9C-101B-9397-08002B2CF9AE}" pid="3" name="MediaServiceImageTags">
    <vt:lpwstr/>
  </property>
</Properties>
</file>