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jo\fem_temp\femm_ioniq5\"/>
    </mc:Choice>
  </mc:AlternateContent>
  <bookViews>
    <workbookView xWindow="0" yWindow="0" windowWidth="28800" windowHeight="12973" activeTab="3"/>
  </bookViews>
  <sheets>
    <sheet name="Lambda_d_matrix" sheetId="1" r:id="rId1"/>
    <sheet name="Lamgda_q(mWb)" sheetId="2" r:id="rId2"/>
    <sheet name="Sheet1" sheetId="4" r:id="rId3"/>
    <sheet name="T(Nm)" sheetId="3" r:id="rId4"/>
  </sheets>
  <calcPr calcId="152511"/>
</workbook>
</file>

<file path=xl/calcChain.xml><?xml version="1.0" encoding="utf-8"?>
<calcChain xmlns="http://schemas.openxmlformats.org/spreadsheetml/2006/main">
  <c r="B1" i="4" l="1"/>
</calcChain>
</file>

<file path=xl/sharedStrings.xml><?xml version="1.0" encoding="utf-8"?>
<sst xmlns="http://schemas.openxmlformats.org/spreadsheetml/2006/main" count="8" uniqueCount="6">
  <si>
    <t>D(4turn)</t>
    <phoneticPr fontId="18" type="noConversion"/>
  </si>
  <si>
    <t>Q(turn)</t>
    <phoneticPr fontId="18" type="noConversion"/>
  </si>
  <si>
    <t>d(blog)</t>
    <phoneticPr fontId="18" type="noConversion"/>
  </si>
  <si>
    <t>q(blog)</t>
    <phoneticPr fontId="18" type="noConversion"/>
  </si>
  <si>
    <t>blog</t>
    <phoneticPr fontId="18" type="noConversion"/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</si>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</sst>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</cellStyleXfs>
  <cellXfs count="4">
    <xf numFmtId="0" fontId="0" fillId="0" borderId="0" xfId="0">
      <alignment vertical="center"/>
    </xf>
    <xf numFmtId="0" fontId="19" fillId="0" borderId="0" xfId="42">
      <alignment vertical="center"/>
    </xf>
    <xf numFmtId="0" fontId="19" fillId="0" borderId="0" xfId="43">
      <alignment vertical="center"/>
    </xf>
    <xf numFmtId="0" fontId="19" fillId="0" borderId="0" xfId="44">
      <alignment vertical="center"/>
    </xf>
  </cellXfs>
  <cellStyles count="45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_Lambda_d_matrix" xfId="42"/>
    <cellStyle name="표준_Lamgda_q(mWb)" xfId="43"/>
    <cellStyle name="표준_T(Nm)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0912232630818717E-2"/>
          <c:y val="0.13769273288996337"/>
          <c:w val="0.91585780804243277"/>
          <c:h val="0.7452794761754562"/>
        </c:manualLayout>
      </c:layout>
      <c:lineChart>
        <c:grouping val="standard"/>
        <c:varyColors val="0"/>
        <c:ser>
          <c:idx val="0"/>
          <c:order val="0"/>
          <c:tx>
            <c:strRef>
              <c:f>Lambda_d_matrix!$A$1</c:f>
              <c:strCache>
                <c:ptCount val="1"/>
                <c:pt idx="0">
                  <c:v>D(4turn)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Lambda_d_matrix!$A$23:$A$41</c:f>
              <c:numCache>
                <c:formatCode>General</c:formatCode>
                <c:ptCount val="19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  <c:pt idx="3">
                  <c:v>105</c:v>
                </c:pt>
                <c:pt idx="4">
                  <c:v>110</c:v>
                </c:pt>
                <c:pt idx="5">
                  <c:v>115</c:v>
                </c:pt>
                <c:pt idx="6">
                  <c:v>120</c:v>
                </c:pt>
                <c:pt idx="7">
                  <c:v>125</c:v>
                </c:pt>
                <c:pt idx="8">
                  <c:v>130</c:v>
                </c:pt>
                <c:pt idx="9">
                  <c:v>135</c:v>
                </c:pt>
                <c:pt idx="10">
                  <c:v>140</c:v>
                </c:pt>
                <c:pt idx="11">
                  <c:v>145</c:v>
                </c:pt>
                <c:pt idx="12">
                  <c:v>150</c:v>
                </c:pt>
                <c:pt idx="13">
                  <c:v>155</c:v>
                </c:pt>
                <c:pt idx="14">
                  <c:v>160</c:v>
                </c:pt>
                <c:pt idx="15">
                  <c:v>165</c:v>
                </c:pt>
                <c:pt idx="16">
                  <c:v>170</c:v>
                </c:pt>
                <c:pt idx="17">
                  <c:v>175</c:v>
                </c:pt>
                <c:pt idx="18">
                  <c:v>180</c:v>
                </c:pt>
              </c:numCache>
            </c:numRef>
          </c:cat>
          <c:val>
            <c:numRef>
              <c:f>Lambda_d_matrix!$C$2:$C$20</c:f>
              <c:numCache>
                <c:formatCode>General</c:formatCode>
                <c:ptCount val="19"/>
                <c:pt idx="0">
                  <c:v>134.99</c:v>
                </c:pt>
                <c:pt idx="1">
                  <c:v>133.47999999999999</c:v>
                </c:pt>
                <c:pt idx="2">
                  <c:v>131.97</c:v>
                </c:pt>
                <c:pt idx="3">
                  <c:v>130.47999999999999</c:v>
                </c:pt>
                <c:pt idx="4">
                  <c:v>129.03</c:v>
                </c:pt>
                <c:pt idx="5">
                  <c:v>127.63</c:v>
                </c:pt>
                <c:pt idx="6">
                  <c:v>126.28</c:v>
                </c:pt>
                <c:pt idx="7">
                  <c:v>125</c:v>
                </c:pt>
                <c:pt idx="8">
                  <c:v>123.79</c:v>
                </c:pt>
                <c:pt idx="9">
                  <c:v>122.67</c:v>
                </c:pt>
                <c:pt idx="10">
                  <c:v>121.64</c:v>
                </c:pt>
                <c:pt idx="11">
                  <c:v>120.71</c:v>
                </c:pt>
                <c:pt idx="12">
                  <c:v>119.89</c:v>
                </c:pt>
                <c:pt idx="13">
                  <c:v>119.19</c:v>
                </c:pt>
                <c:pt idx="14">
                  <c:v>118.61</c:v>
                </c:pt>
                <c:pt idx="15">
                  <c:v>118.15</c:v>
                </c:pt>
                <c:pt idx="16">
                  <c:v>117.82</c:v>
                </c:pt>
                <c:pt idx="17">
                  <c:v>117.62</c:v>
                </c:pt>
                <c:pt idx="18">
                  <c:v>117.55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026-4BA5-A5B3-662584D103E6}"/>
            </c:ext>
          </c:extLst>
        </c:ser>
        <c:ser>
          <c:idx val="1"/>
          <c:order val="1"/>
          <c:tx>
            <c:strRef>
              <c:f>Lambda_d_matrix!$A$22</c:f>
              <c:strCache>
                <c:ptCount val="1"/>
                <c:pt idx="0">
                  <c:v>d(blog)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Lambda_d_matrix!$C$23:$C$41</c:f>
              <c:numCache>
                <c:formatCode>General</c:formatCode>
                <c:ptCount val="19"/>
                <c:pt idx="0">
                  <c:v>142.15</c:v>
                </c:pt>
                <c:pt idx="1">
                  <c:v>140.16</c:v>
                </c:pt>
                <c:pt idx="2">
                  <c:v>138.44999999999999</c:v>
                </c:pt>
                <c:pt idx="3">
                  <c:v>136.63999999999999</c:v>
                </c:pt>
                <c:pt idx="4">
                  <c:v>135.08000000000001</c:v>
                </c:pt>
                <c:pt idx="5">
                  <c:v>133.22999999999999</c:v>
                </c:pt>
                <c:pt idx="6">
                  <c:v>131.93</c:v>
                </c:pt>
                <c:pt idx="7">
                  <c:v>129.83000000000001</c:v>
                </c:pt>
                <c:pt idx="8">
                  <c:v>128.75</c:v>
                </c:pt>
                <c:pt idx="9">
                  <c:v>127.03</c:v>
                </c:pt>
                <c:pt idx="10">
                  <c:v>125.51</c:v>
                </c:pt>
                <c:pt idx="11">
                  <c:v>124.5</c:v>
                </c:pt>
                <c:pt idx="12">
                  <c:v>123.35</c:v>
                </c:pt>
                <c:pt idx="13">
                  <c:v>121.99</c:v>
                </c:pt>
                <c:pt idx="14">
                  <c:v>121.43</c:v>
                </c:pt>
                <c:pt idx="15">
                  <c:v>120.18</c:v>
                </c:pt>
                <c:pt idx="16">
                  <c:v>119.91</c:v>
                </c:pt>
                <c:pt idx="17">
                  <c:v>119.2</c:v>
                </c:pt>
                <c:pt idx="18">
                  <c:v>118.47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026-4BA5-A5B3-662584D103E6}"/>
            </c:ext>
          </c:extLst>
        </c:ser>
        <c:ser>
          <c:idx val="2"/>
          <c:order val="2"/>
          <c:tx>
            <c:v>blog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Lambda_d_matrix!$L$23:$L$41</c:f>
              <c:numCache>
                <c:formatCode>General</c:formatCode>
                <c:ptCount val="19"/>
                <c:pt idx="0">
                  <c:v>122.91</c:v>
                </c:pt>
                <c:pt idx="1">
                  <c:v>113.96</c:v>
                </c:pt>
                <c:pt idx="2">
                  <c:v>105.1</c:v>
                </c:pt>
                <c:pt idx="3">
                  <c:v>95.79</c:v>
                </c:pt>
                <c:pt idx="4">
                  <c:v>86.04</c:v>
                </c:pt>
                <c:pt idx="5">
                  <c:v>76.37</c:v>
                </c:pt>
                <c:pt idx="6">
                  <c:v>66.78</c:v>
                </c:pt>
                <c:pt idx="7">
                  <c:v>57.8</c:v>
                </c:pt>
                <c:pt idx="8">
                  <c:v>47.53</c:v>
                </c:pt>
                <c:pt idx="9">
                  <c:v>37.119999999999997</c:v>
                </c:pt>
                <c:pt idx="10">
                  <c:v>27.75</c:v>
                </c:pt>
                <c:pt idx="11">
                  <c:v>18.66</c:v>
                </c:pt>
                <c:pt idx="12">
                  <c:v>9.19</c:v>
                </c:pt>
                <c:pt idx="13">
                  <c:v>0.51</c:v>
                </c:pt>
                <c:pt idx="14">
                  <c:v>-7.37</c:v>
                </c:pt>
                <c:pt idx="15">
                  <c:v>-14.14</c:v>
                </c:pt>
                <c:pt idx="16">
                  <c:v>-19.260000000000002</c:v>
                </c:pt>
                <c:pt idx="17">
                  <c:v>-22.67</c:v>
                </c:pt>
                <c:pt idx="18">
                  <c:v>-23.99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3026-4BA5-A5B3-662584D103E6}"/>
            </c:ext>
          </c:extLst>
        </c:ser>
        <c:ser>
          <c:idx val="3"/>
          <c:order val="3"/>
          <c:tx>
            <c:v>sim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Lambda_d_matrix!$L$2:$L$20</c:f>
              <c:numCache>
                <c:formatCode>General</c:formatCode>
                <c:ptCount val="19"/>
                <c:pt idx="0">
                  <c:v>119.25</c:v>
                </c:pt>
                <c:pt idx="1">
                  <c:v>109.32</c:v>
                </c:pt>
                <c:pt idx="2">
                  <c:v>98.88</c:v>
                </c:pt>
                <c:pt idx="3">
                  <c:v>88.03</c:v>
                </c:pt>
                <c:pt idx="4">
                  <c:v>77.23</c:v>
                </c:pt>
                <c:pt idx="5">
                  <c:v>66.69</c:v>
                </c:pt>
                <c:pt idx="6">
                  <c:v>56.43</c:v>
                </c:pt>
                <c:pt idx="7">
                  <c:v>46.51</c:v>
                </c:pt>
                <c:pt idx="8">
                  <c:v>36.93</c:v>
                </c:pt>
                <c:pt idx="9">
                  <c:v>27.68</c:v>
                </c:pt>
                <c:pt idx="10">
                  <c:v>18.739999999999998</c:v>
                </c:pt>
                <c:pt idx="11">
                  <c:v>9.64</c:v>
                </c:pt>
                <c:pt idx="12">
                  <c:v>0.36</c:v>
                </c:pt>
                <c:pt idx="13">
                  <c:v>-7.86</c:v>
                </c:pt>
                <c:pt idx="14">
                  <c:v>-14.87</c:v>
                </c:pt>
                <c:pt idx="15">
                  <c:v>-20.56</c:v>
                </c:pt>
                <c:pt idx="16">
                  <c:v>-24.49</c:v>
                </c:pt>
                <c:pt idx="17">
                  <c:v>-26.84</c:v>
                </c:pt>
                <c:pt idx="18">
                  <c:v>-27.64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3026-4BA5-A5B3-662584D103E6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Lambda_d_matrix!$P$2:$P$20</c:f>
              <c:numCache>
                <c:formatCode>General</c:formatCode>
                <c:ptCount val="19"/>
                <c:pt idx="0">
                  <c:v>135.66999999999999</c:v>
                </c:pt>
                <c:pt idx="1">
                  <c:v>134.16</c:v>
                </c:pt>
                <c:pt idx="2">
                  <c:v>132.65</c:v>
                </c:pt>
                <c:pt idx="3">
                  <c:v>131.16999999999999</c:v>
                </c:pt>
                <c:pt idx="4">
                  <c:v>129.72</c:v>
                </c:pt>
                <c:pt idx="5">
                  <c:v>128.32</c:v>
                </c:pt>
                <c:pt idx="6">
                  <c:v>126.97</c:v>
                </c:pt>
                <c:pt idx="7">
                  <c:v>125.69</c:v>
                </c:pt>
                <c:pt idx="8">
                  <c:v>124.48</c:v>
                </c:pt>
                <c:pt idx="9">
                  <c:v>123.36</c:v>
                </c:pt>
                <c:pt idx="10">
                  <c:v>122.33</c:v>
                </c:pt>
                <c:pt idx="11">
                  <c:v>121.41</c:v>
                </c:pt>
                <c:pt idx="12">
                  <c:v>120.59</c:v>
                </c:pt>
                <c:pt idx="13">
                  <c:v>119.89</c:v>
                </c:pt>
                <c:pt idx="14">
                  <c:v>119.31</c:v>
                </c:pt>
                <c:pt idx="15">
                  <c:v>118.85</c:v>
                </c:pt>
                <c:pt idx="16">
                  <c:v>118.52</c:v>
                </c:pt>
                <c:pt idx="17">
                  <c:v>118.32</c:v>
                </c:pt>
                <c:pt idx="18">
                  <c:v>118.25</c:v>
                </c:pt>
              </c:numCache>
            </c:numRef>
          </c:val>
          <c:smooth val="0"/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Lambda_d_matrix!$Y$2:$Y$20</c:f>
              <c:numCache>
                <c:formatCode>General</c:formatCode>
                <c:ptCount val="19"/>
                <c:pt idx="0">
                  <c:v>119.74</c:v>
                </c:pt>
                <c:pt idx="1">
                  <c:v>109.84</c:v>
                </c:pt>
                <c:pt idx="2">
                  <c:v>99.45</c:v>
                </c:pt>
                <c:pt idx="3">
                  <c:v>88.64</c:v>
                </c:pt>
                <c:pt idx="4">
                  <c:v>77.849999999999994</c:v>
                </c:pt>
                <c:pt idx="5">
                  <c:v>67.31</c:v>
                </c:pt>
                <c:pt idx="6">
                  <c:v>57.07</c:v>
                </c:pt>
                <c:pt idx="7">
                  <c:v>47.15</c:v>
                </c:pt>
                <c:pt idx="8">
                  <c:v>37.58</c:v>
                </c:pt>
                <c:pt idx="9">
                  <c:v>28.34</c:v>
                </c:pt>
                <c:pt idx="10">
                  <c:v>19.399999999999999</c:v>
                </c:pt>
                <c:pt idx="11">
                  <c:v>10.32</c:v>
                </c:pt>
                <c:pt idx="12">
                  <c:v>1.05</c:v>
                </c:pt>
                <c:pt idx="13">
                  <c:v>-7.16</c:v>
                </c:pt>
                <c:pt idx="14">
                  <c:v>-14.17</c:v>
                </c:pt>
                <c:pt idx="15">
                  <c:v>-19.86</c:v>
                </c:pt>
                <c:pt idx="16">
                  <c:v>-23.78</c:v>
                </c:pt>
                <c:pt idx="17">
                  <c:v>-26.12</c:v>
                </c:pt>
                <c:pt idx="18">
                  <c:v>-26.92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0791856"/>
        <c:axId val="1370791312"/>
      </c:lineChart>
      <c:catAx>
        <c:axId val="137079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0791312"/>
        <c:crosses val="autoZero"/>
        <c:auto val="1"/>
        <c:lblAlgn val="ctr"/>
        <c:lblOffset val="100"/>
        <c:noMultiLvlLbl val="0"/>
      </c:catAx>
      <c:valAx>
        <c:axId val="137079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079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Lambda_d_matrix!$A$1</c:f>
              <c:strCache>
                <c:ptCount val="1"/>
                <c:pt idx="0">
                  <c:v>D(4turn)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Lambda_d_matrix!$O$1:$Y$1</c:f>
              <c:numCache>
                <c:formatCode>General</c:formatCode>
                <c:ptCount val="11"/>
                <c:pt idx="0">
                  <c:v>0</c:v>
                </c:pt>
                <c:pt idx="1">
                  <c:v>34</c:v>
                </c:pt>
                <c:pt idx="2">
                  <c:v>68</c:v>
                </c:pt>
                <c:pt idx="3">
                  <c:v>102</c:v>
                </c:pt>
                <c:pt idx="4">
                  <c:v>136</c:v>
                </c:pt>
                <c:pt idx="5">
                  <c:v>170</c:v>
                </c:pt>
                <c:pt idx="6">
                  <c:v>204</c:v>
                </c:pt>
                <c:pt idx="7">
                  <c:v>238</c:v>
                </c:pt>
                <c:pt idx="8">
                  <c:v>272</c:v>
                </c:pt>
                <c:pt idx="9">
                  <c:v>306</c:v>
                </c:pt>
                <c:pt idx="10">
                  <c:v>340</c:v>
                </c:pt>
              </c:numCache>
            </c:numRef>
          </c:cat>
          <c:val>
            <c:numRef>
              <c:f>Lambda_d_matrix!$B$2:$L$2</c:f>
              <c:numCache>
                <c:formatCode>General</c:formatCode>
                <c:ptCount val="11"/>
                <c:pt idx="0">
                  <c:v>135.05000000000001</c:v>
                </c:pt>
                <c:pt idx="1">
                  <c:v>134.99</c:v>
                </c:pt>
                <c:pt idx="2">
                  <c:v>134.94</c:v>
                </c:pt>
                <c:pt idx="3">
                  <c:v>134.08000000000001</c:v>
                </c:pt>
                <c:pt idx="4">
                  <c:v>131.88</c:v>
                </c:pt>
                <c:pt idx="5">
                  <c:v>129.15</c:v>
                </c:pt>
                <c:pt idx="6">
                  <c:v>126.69</c:v>
                </c:pt>
                <c:pt idx="7">
                  <c:v>124.73</c:v>
                </c:pt>
                <c:pt idx="8">
                  <c:v>122.91</c:v>
                </c:pt>
                <c:pt idx="9">
                  <c:v>121.08</c:v>
                </c:pt>
                <c:pt idx="10">
                  <c:v>119.25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Lambda_d_matrix!$A$22</c:f>
              <c:strCache>
                <c:ptCount val="1"/>
                <c:pt idx="0">
                  <c:v>d(blog)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Lambda_d_matrix!$O$1:$Y$1</c:f>
              <c:numCache>
                <c:formatCode>General</c:formatCode>
                <c:ptCount val="11"/>
                <c:pt idx="0">
                  <c:v>0</c:v>
                </c:pt>
                <c:pt idx="1">
                  <c:v>34</c:v>
                </c:pt>
                <c:pt idx="2">
                  <c:v>68</c:v>
                </c:pt>
                <c:pt idx="3">
                  <c:v>102</c:v>
                </c:pt>
                <c:pt idx="4">
                  <c:v>136</c:v>
                </c:pt>
                <c:pt idx="5">
                  <c:v>170</c:v>
                </c:pt>
                <c:pt idx="6">
                  <c:v>204</c:v>
                </c:pt>
                <c:pt idx="7">
                  <c:v>238</c:v>
                </c:pt>
                <c:pt idx="8">
                  <c:v>272</c:v>
                </c:pt>
                <c:pt idx="9">
                  <c:v>306</c:v>
                </c:pt>
                <c:pt idx="10">
                  <c:v>340</c:v>
                </c:pt>
              </c:numCache>
            </c:numRef>
          </c:cat>
          <c:val>
            <c:numRef>
              <c:f>Lambda_d_matrix!$B$24:$L$24</c:f>
              <c:numCache>
                <c:formatCode>General</c:formatCode>
                <c:ptCount val="11"/>
                <c:pt idx="0">
                  <c:v>135.87</c:v>
                </c:pt>
                <c:pt idx="1">
                  <c:v>140.16</c:v>
                </c:pt>
                <c:pt idx="2">
                  <c:v>138.44999999999999</c:v>
                </c:pt>
                <c:pt idx="3">
                  <c:v>136.25</c:v>
                </c:pt>
                <c:pt idx="4">
                  <c:v>133.34</c:v>
                </c:pt>
                <c:pt idx="5">
                  <c:v>129.97</c:v>
                </c:pt>
                <c:pt idx="6">
                  <c:v>126.61</c:v>
                </c:pt>
                <c:pt idx="7">
                  <c:v>123.2</c:v>
                </c:pt>
                <c:pt idx="8">
                  <c:v>120.47</c:v>
                </c:pt>
                <c:pt idx="9">
                  <c:v>117.21</c:v>
                </c:pt>
                <c:pt idx="10">
                  <c:v>113.96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Lambda_d_matrix!$N$1</c:f>
              <c:strCache>
                <c:ptCount val="1"/>
                <c:pt idx="0">
                  <c:v>Beta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Lambda_d_matrix!$O$1:$Y$1</c:f>
              <c:numCache>
                <c:formatCode>General</c:formatCode>
                <c:ptCount val="11"/>
                <c:pt idx="0">
                  <c:v>0</c:v>
                </c:pt>
                <c:pt idx="1">
                  <c:v>34</c:v>
                </c:pt>
                <c:pt idx="2">
                  <c:v>68</c:v>
                </c:pt>
                <c:pt idx="3">
                  <c:v>102</c:v>
                </c:pt>
                <c:pt idx="4">
                  <c:v>136</c:v>
                </c:pt>
                <c:pt idx="5">
                  <c:v>170</c:v>
                </c:pt>
                <c:pt idx="6">
                  <c:v>204</c:v>
                </c:pt>
                <c:pt idx="7">
                  <c:v>238</c:v>
                </c:pt>
                <c:pt idx="8">
                  <c:v>272</c:v>
                </c:pt>
                <c:pt idx="9">
                  <c:v>306</c:v>
                </c:pt>
                <c:pt idx="10">
                  <c:v>340</c:v>
                </c:pt>
              </c:numCache>
            </c:numRef>
          </c:cat>
          <c:val>
            <c:numRef>
              <c:f>Lambda_d_matrix!$O$3:$Y$3</c:f>
              <c:numCache>
                <c:formatCode>General</c:formatCode>
                <c:ptCount val="11"/>
                <c:pt idx="0">
                  <c:v>135.72</c:v>
                </c:pt>
                <c:pt idx="1">
                  <c:v>134.16</c:v>
                </c:pt>
                <c:pt idx="2">
                  <c:v>132.65</c:v>
                </c:pt>
                <c:pt idx="3">
                  <c:v>130.69999999999999</c:v>
                </c:pt>
                <c:pt idx="4">
                  <c:v>127.54</c:v>
                </c:pt>
                <c:pt idx="5">
                  <c:v>123.92</c:v>
                </c:pt>
                <c:pt idx="6">
                  <c:v>120.71</c:v>
                </c:pt>
                <c:pt idx="7">
                  <c:v>117.96</c:v>
                </c:pt>
                <c:pt idx="8">
                  <c:v>115.28</c:v>
                </c:pt>
                <c:pt idx="9">
                  <c:v>112.58</c:v>
                </c:pt>
                <c:pt idx="10">
                  <c:v>109.84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Lambda_d_matrix!$A$1</c:f>
              <c:strCache>
                <c:ptCount val="1"/>
                <c:pt idx="0">
                  <c:v>D(4turn)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Lambda_d_matrix!$O$1:$Y$1</c:f>
              <c:numCache>
                <c:formatCode>General</c:formatCode>
                <c:ptCount val="11"/>
                <c:pt idx="0">
                  <c:v>0</c:v>
                </c:pt>
                <c:pt idx="1">
                  <c:v>34</c:v>
                </c:pt>
                <c:pt idx="2">
                  <c:v>68</c:v>
                </c:pt>
                <c:pt idx="3">
                  <c:v>102</c:v>
                </c:pt>
                <c:pt idx="4">
                  <c:v>136</c:v>
                </c:pt>
                <c:pt idx="5">
                  <c:v>170</c:v>
                </c:pt>
                <c:pt idx="6">
                  <c:v>204</c:v>
                </c:pt>
                <c:pt idx="7">
                  <c:v>238</c:v>
                </c:pt>
                <c:pt idx="8">
                  <c:v>272</c:v>
                </c:pt>
                <c:pt idx="9">
                  <c:v>306</c:v>
                </c:pt>
                <c:pt idx="10">
                  <c:v>340</c:v>
                </c:pt>
              </c:numCache>
            </c:numRef>
          </c:cat>
          <c:val>
            <c:numRef>
              <c:f>Lambda_d_matrix!$B$20:$L$20</c:f>
              <c:numCache>
                <c:formatCode>General</c:formatCode>
                <c:ptCount val="11"/>
                <c:pt idx="0">
                  <c:v>135.05000000000001</c:v>
                </c:pt>
                <c:pt idx="1">
                  <c:v>117.55</c:v>
                </c:pt>
                <c:pt idx="2">
                  <c:v>100.14</c:v>
                </c:pt>
                <c:pt idx="3">
                  <c:v>82.95</c:v>
                </c:pt>
                <c:pt idx="4">
                  <c:v>66.430000000000007</c:v>
                </c:pt>
                <c:pt idx="5">
                  <c:v>50.27</c:v>
                </c:pt>
                <c:pt idx="6">
                  <c:v>34.33</c:v>
                </c:pt>
                <c:pt idx="7">
                  <c:v>18.559999999999999</c:v>
                </c:pt>
                <c:pt idx="8">
                  <c:v>2.98</c:v>
                </c:pt>
                <c:pt idx="9">
                  <c:v>-12.44</c:v>
                </c:pt>
                <c:pt idx="10">
                  <c:v>-27.64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Lambda_d_matrix!$A$22</c:f>
              <c:strCache>
                <c:ptCount val="1"/>
                <c:pt idx="0">
                  <c:v>d(blog)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Lambda_d_matrix!$O$1:$Y$1</c:f>
              <c:numCache>
                <c:formatCode>General</c:formatCode>
                <c:ptCount val="11"/>
                <c:pt idx="0">
                  <c:v>0</c:v>
                </c:pt>
                <c:pt idx="1">
                  <c:v>34</c:v>
                </c:pt>
                <c:pt idx="2">
                  <c:v>68</c:v>
                </c:pt>
                <c:pt idx="3">
                  <c:v>102</c:v>
                </c:pt>
                <c:pt idx="4">
                  <c:v>136</c:v>
                </c:pt>
                <c:pt idx="5">
                  <c:v>170</c:v>
                </c:pt>
                <c:pt idx="6">
                  <c:v>204</c:v>
                </c:pt>
                <c:pt idx="7">
                  <c:v>238</c:v>
                </c:pt>
                <c:pt idx="8">
                  <c:v>272</c:v>
                </c:pt>
                <c:pt idx="9">
                  <c:v>306</c:v>
                </c:pt>
                <c:pt idx="10">
                  <c:v>340</c:v>
                </c:pt>
              </c:numCache>
            </c:numRef>
          </c:cat>
          <c:val>
            <c:numRef>
              <c:f>Lambda_d_matrix!$B$41:$L$41</c:f>
              <c:numCache>
                <c:formatCode>General</c:formatCode>
                <c:ptCount val="11"/>
                <c:pt idx="0">
                  <c:v>135.87</c:v>
                </c:pt>
                <c:pt idx="1">
                  <c:v>118.47</c:v>
                </c:pt>
                <c:pt idx="2">
                  <c:v>100.57</c:v>
                </c:pt>
                <c:pt idx="3">
                  <c:v>83.25</c:v>
                </c:pt>
                <c:pt idx="4">
                  <c:v>66.540000000000006</c:v>
                </c:pt>
                <c:pt idx="5">
                  <c:v>49.89</c:v>
                </c:pt>
                <c:pt idx="6">
                  <c:v>34.06</c:v>
                </c:pt>
                <c:pt idx="7">
                  <c:v>18.93</c:v>
                </c:pt>
                <c:pt idx="8">
                  <c:v>4.18</c:v>
                </c:pt>
                <c:pt idx="9">
                  <c:v>-10.31</c:v>
                </c:pt>
                <c:pt idx="10">
                  <c:v>-23.99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Lambda_d_matrix!$N$1</c:f>
              <c:strCache>
                <c:ptCount val="1"/>
                <c:pt idx="0">
                  <c:v>Beta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Lambda_d_matrix!$O$1:$Y$1</c:f>
              <c:numCache>
                <c:formatCode>General</c:formatCode>
                <c:ptCount val="11"/>
                <c:pt idx="0">
                  <c:v>0</c:v>
                </c:pt>
                <c:pt idx="1">
                  <c:v>34</c:v>
                </c:pt>
                <c:pt idx="2">
                  <c:v>68</c:v>
                </c:pt>
                <c:pt idx="3">
                  <c:v>102</c:v>
                </c:pt>
                <c:pt idx="4">
                  <c:v>136</c:v>
                </c:pt>
                <c:pt idx="5">
                  <c:v>170</c:v>
                </c:pt>
                <c:pt idx="6">
                  <c:v>204</c:v>
                </c:pt>
                <c:pt idx="7">
                  <c:v>238</c:v>
                </c:pt>
                <c:pt idx="8">
                  <c:v>272</c:v>
                </c:pt>
                <c:pt idx="9">
                  <c:v>306</c:v>
                </c:pt>
                <c:pt idx="10">
                  <c:v>340</c:v>
                </c:pt>
              </c:numCache>
            </c:numRef>
          </c:cat>
          <c:val>
            <c:numRef>
              <c:f>Lambda_d_matrix!$O$20:$Y$20</c:f>
              <c:numCache>
                <c:formatCode>General</c:formatCode>
                <c:ptCount val="11"/>
                <c:pt idx="0">
                  <c:v>135.72</c:v>
                </c:pt>
                <c:pt idx="1">
                  <c:v>118.25</c:v>
                </c:pt>
                <c:pt idx="2">
                  <c:v>100.85</c:v>
                </c:pt>
                <c:pt idx="3">
                  <c:v>83.67</c:v>
                </c:pt>
                <c:pt idx="4">
                  <c:v>67.14</c:v>
                </c:pt>
                <c:pt idx="5">
                  <c:v>50.99</c:v>
                </c:pt>
                <c:pt idx="6">
                  <c:v>35.049999999999997</c:v>
                </c:pt>
                <c:pt idx="7">
                  <c:v>19.29</c:v>
                </c:pt>
                <c:pt idx="8">
                  <c:v>3.71</c:v>
                </c:pt>
                <c:pt idx="9">
                  <c:v>-11.71</c:v>
                </c:pt>
                <c:pt idx="10">
                  <c:v>-26.92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0784240"/>
        <c:axId val="1370786416"/>
      </c:lineChart>
      <c:catAx>
        <c:axId val="137078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0786416"/>
        <c:crosses val="autoZero"/>
        <c:auto val="1"/>
        <c:lblAlgn val="ctr"/>
        <c:lblOffset val="100"/>
        <c:noMultiLvlLbl val="0"/>
      </c:catAx>
      <c:valAx>
        <c:axId val="137078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078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'Lamgda_q(mWb)'!$O$1:$Y$1</c:f>
              <c:numCache>
                <c:formatCode>General</c:formatCode>
                <c:ptCount val="11"/>
                <c:pt idx="0">
                  <c:v>0</c:v>
                </c:pt>
                <c:pt idx="1">
                  <c:v>34</c:v>
                </c:pt>
                <c:pt idx="2">
                  <c:v>68</c:v>
                </c:pt>
                <c:pt idx="3">
                  <c:v>102</c:v>
                </c:pt>
                <c:pt idx="4">
                  <c:v>136</c:v>
                </c:pt>
                <c:pt idx="5">
                  <c:v>170</c:v>
                </c:pt>
                <c:pt idx="6">
                  <c:v>204</c:v>
                </c:pt>
                <c:pt idx="7">
                  <c:v>238</c:v>
                </c:pt>
                <c:pt idx="8">
                  <c:v>272</c:v>
                </c:pt>
                <c:pt idx="9">
                  <c:v>306</c:v>
                </c:pt>
                <c:pt idx="10">
                  <c:v>340</c:v>
                </c:pt>
              </c:numCache>
            </c:numRef>
          </c:cat>
          <c:val>
            <c:numRef>
              <c:f>'Lamgda_q(mWb)'!$B$23:$L$23</c:f>
              <c:numCache>
                <c:formatCode>General</c:formatCode>
                <c:ptCount val="11"/>
                <c:pt idx="0">
                  <c:v>0</c:v>
                </c:pt>
                <c:pt idx="1">
                  <c:v>53.96</c:v>
                </c:pt>
                <c:pt idx="2">
                  <c:v>104.1</c:v>
                </c:pt>
                <c:pt idx="3">
                  <c:v>141.29</c:v>
                </c:pt>
                <c:pt idx="4">
                  <c:v>166.96</c:v>
                </c:pt>
                <c:pt idx="5">
                  <c:v>185.54</c:v>
                </c:pt>
                <c:pt idx="6">
                  <c:v>205.43</c:v>
                </c:pt>
                <c:pt idx="7">
                  <c:v>223.55</c:v>
                </c:pt>
                <c:pt idx="8">
                  <c:v>241.48</c:v>
                </c:pt>
                <c:pt idx="9">
                  <c:v>253.39</c:v>
                </c:pt>
                <c:pt idx="10">
                  <c:v>263.44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'Lamgda_q(mWb)'!$O$1:$Y$1</c:f>
              <c:numCache>
                <c:formatCode>General</c:formatCode>
                <c:ptCount val="11"/>
                <c:pt idx="0">
                  <c:v>0</c:v>
                </c:pt>
                <c:pt idx="1">
                  <c:v>34</c:v>
                </c:pt>
                <c:pt idx="2">
                  <c:v>68</c:v>
                </c:pt>
                <c:pt idx="3">
                  <c:v>102</c:v>
                </c:pt>
                <c:pt idx="4">
                  <c:v>136</c:v>
                </c:pt>
                <c:pt idx="5">
                  <c:v>170</c:v>
                </c:pt>
                <c:pt idx="6">
                  <c:v>204</c:v>
                </c:pt>
                <c:pt idx="7">
                  <c:v>238</c:v>
                </c:pt>
                <c:pt idx="8">
                  <c:v>272</c:v>
                </c:pt>
                <c:pt idx="9">
                  <c:v>306</c:v>
                </c:pt>
                <c:pt idx="10">
                  <c:v>340</c:v>
                </c:pt>
              </c:numCache>
            </c:numRef>
          </c:cat>
          <c:val>
            <c:numRef>
              <c:f>'Lamgda_q(mWb)'!$B$2:$L$2</c:f>
              <c:numCache>
                <c:formatCode>General</c:formatCode>
                <c:ptCount val="11"/>
                <c:pt idx="0">
                  <c:v>-0.01</c:v>
                </c:pt>
                <c:pt idx="1">
                  <c:v>44.6</c:v>
                </c:pt>
                <c:pt idx="2">
                  <c:v>88.64</c:v>
                </c:pt>
                <c:pt idx="3">
                  <c:v>127.61</c:v>
                </c:pt>
                <c:pt idx="4">
                  <c:v>156.86000000000001</c:v>
                </c:pt>
                <c:pt idx="5">
                  <c:v>179.23</c:v>
                </c:pt>
                <c:pt idx="6">
                  <c:v>197.21</c:v>
                </c:pt>
                <c:pt idx="7">
                  <c:v>211.84</c:v>
                </c:pt>
                <c:pt idx="8">
                  <c:v>224.67</c:v>
                </c:pt>
                <c:pt idx="9">
                  <c:v>236.19</c:v>
                </c:pt>
                <c:pt idx="10">
                  <c:v>246.89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'Lamgda_q(mWb)'!$O$1:$Y$1</c:f>
              <c:numCache>
                <c:formatCode>General</c:formatCode>
                <c:ptCount val="11"/>
                <c:pt idx="0">
                  <c:v>0</c:v>
                </c:pt>
                <c:pt idx="1">
                  <c:v>34</c:v>
                </c:pt>
                <c:pt idx="2">
                  <c:v>68</c:v>
                </c:pt>
                <c:pt idx="3">
                  <c:v>102</c:v>
                </c:pt>
                <c:pt idx="4">
                  <c:v>136</c:v>
                </c:pt>
                <c:pt idx="5">
                  <c:v>170</c:v>
                </c:pt>
                <c:pt idx="6">
                  <c:v>204</c:v>
                </c:pt>
                <c:pt idx="7">
                  <c:v>238</c:v>
                </c:pt>
                <c:pt idx="8">
                  <c:v>272</c:v>
                </c:pt>
                <c:pt idx="9">
                  <c:v>306</c:v>
                </c:pt>
                <c:pt idx="10">
                  <c:v>340</c:v>
                </c:pt>
              </c:numCache>
            </c:numRef>
          </c:cat>
          <c:val>
            <c:numRef>
              <c:f>'Lamgda_q(mWb)'!$B$19:$L$19</c:f>
              <c:numCache>
                <c:formatCode>General</c:formatCode>
                <c:ptCount val="11"/>
                <c:pt idx="0">
                  <c:v>-0.01</c:v>
                </c:pt>
                <c:pt idx="1">
                  <c:v>3.85</c:v>
                </c:pt>
                <c:pt idx="2">
                  <c:v>7.73</c:v>
                </c:pt>
                <c:pt idx="3">
                  <c:v>11.53</c:v>
                </c:pt>
                <c:pt idx="4">
                  <c:v>15.23</c:v>
                </c:pt>
                <c:pt idx="5">
                  <c:v>18.91</c:v>
                </c:pt>
                <c:pt idx="6">
                  <c:v>22.44</c:v>
                </c:pt>
                <c:pt idx="7">
                  <c:v>25.79</c:v>
                </c:pt>
                <c:pt idx="8">
                  <c:v>29.01</c:v>
                </c:pt>
                <c:pt idx="9">
                  <c:v>32.119999999999997</c:v>
                </c:pt>
                <c:pt idx="10">
                  <c:v>35.14</c:v>
                </c:pt>
              </c:numCache>
            </c:numRef>
          </c:val>
          <c:smooth val="0"/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'Lamgda_q(mWb)'!$O$1:$Y$1</c:f>
              <c:numCache>
                <c:formatCode>General</c:formatCode>
                <c:ptCount val="11"/>
                <c:pt idx="0">
                  <c:v>0</c:v>
                </c:pt>
                <c:pt idx="1">
                  <c:v>34</c:v>
                </c:pt>
                <c:pt idx="2">
                  <c:v>68</c:v>
                </c:pt>
                <c:pt idx="3">
                  <c:v>102</c:v>
                </c:pt>
                <c:pt idx="4">
                  <c:v>136</c:v>
                </c:pt>
                <c:pt idx="5">
                  <c:v>170</c:v>
                </c:pt>
                <c:pt idx="6">
                  <c:v>204</c:v>
                </c:pt>
                <c:pt idx="7">
                  <c:v>238</c:v>
                </c:pt>
                <c:pt idx="8">
                  <c:v>272</c:v>
                </c:pt>
                <c:pt idx="9">
                  <c:v>306</c:v>
                </c:pt>
                <c:pt idx="10">
                  <c:v>340</c:v>
                </c:pt>
              </c:numCache>
            </c:numRef>
          </c:cat>
          <c:val>
            <c:numRef>
              <c:f>'Lamgda_q(mWb)'!$B$40:$L$40</c:f>
              <c:numCache>
                <c:formatCode>General</c:formatCode>
                <c:ptCount val="11"/>
                <c:pt idx="0">
                  <c:v>0</c:v>
                </c:pt>
                <c:pt idx="1">
                  <c:v>10.6</c:v>
                </c:pt>
                <c:pt idx="2">
                  <c:v>15.95</c:v>
                </c:pt>
                <c:pt idx="3">
                  <c:v>20.22</c:v>
                </c:pt>
                <c:pt idx="4">
                  <c:v>24.15</c:v>
                </c:pt>
                <c:pt idx="5">
                  <c:v>27.81</c:v>
                </c:pt>
                <c:pt idx="6">
                  <c:v>31.8</c:v>
                </c:pt>
                <c:pt idx="7">
                  <c:v>34.61</c:v>
                </c:pt>
                <c:pt idx="8">
                  <c:v>37</c:v>
                </c:pt>
                <c:pt idx="9">
                  <c:v>38.97</c:v>
                </c:pt>
                <c:pt idx="10">
                  <c:v>41.68</c:v>
                </c:pt>
              </c:numCache>
            </c:numRef>
          </c:val>
          <c:smooth val="0"/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'Lamgda_q(mWb)'!$O$1:$Y$1</c:f>
              <c:numCache>
                <c:formatCode>General</c:formatCode>
                <c:ptCount val="11"/>
                <c:pt idx="0">
                  <c:v>0</c:v>
                </c:pt>
                <c:pt idx="1">
                  <c:v>34</c:v>
                </c:pt>
                <c:pt idx="2">
                  <c:v>68</c:v>
                </c:pt>
                <c:pt idx="3">
                  <c:v>102</c:v>
                </c:pt>
                <c:pt idx="4">
                  <c:v>136</c:v>
                </c:pt>
                <c:pt idx="5">
                  <c:v>170</c:v>
                </c:pt>
                <c:pt idx="6">
                  <c:v>204</c:v>
                </c:pt>
                <c:pt idx="7">
                  <c:v>238</c:v>
                </c:pt>
                <c:pt idx="8">
                  <c:v>272</c:v>
                </c:pt>
                <c:pt idx="9">
                  <c:v>306</c:v>
                </c:pt>
                <c:pt idx="10">
                  <c:v>340</c:v>
                </c:pt>
              </c:numCache>
            </c:numRef>
          </c:cat>
          <c:val>
            <c:numRef>
              <c:f>'Lamgda_q(mWb)'!$O$2:$Y$2</c:f>
              <c:numCache>
                <c:formatCode>General</c:formatCode>
                <c:ptCount val="11"/>
                <c:pt idx="0">
                  <c:v>-0.01</c:v>
                </c:pt>
                <c:pt idx="1">
                  <c:v>44.53</c:v>
                </c:pt>
                <c:pt idx="2">
                  <c:v>88.52</c:v>
                </c:pt>
                <c:pt idx="3">
                  <c:v>127.42</c:v>
                </c:pt>
                <c:pt idx="4">
                  <c:v>156.63999999999999</c:v>
                </c:pt>
                <c:pt idx="5">
                  <c:v>178.99</c:v>
                </c:pt>
                <c:pt idx="6">
                  <c:v>197</c:v>
                </c:pt>
                <c:pt idx="7">
                  <c:v>211.64</c:v>
                </c:pt>
                <c:pt idx="8">
                  <c:v>224.47</c:v>
                </c:pt>
                <c:pt idx="9">
                  <c:v>236</c:v>
                </c:pt>
                <c:pt idx="10">
                  <c:v>246.71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'Lamgda_q(mWb)'!$N$1</c:f>
              <c:strCache>
                <c:ptCount val="1"/>
                <c:pt idx="0">
                  <c:v>Beta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'Lamgda_q(mWb)'!$O$1:$Y$1</c:f>
              <c:numCache>
                <c:formatCode>General</c:formatCode>
                <c:ptCount val="11"/>
                <c:pt idx="0">
                  <c:v>0</c:v>
                </c:pt>
                <c:pt idx="1">
                  <c:v>34</c:v>
                </c:pt>
                <c:pt idx="2">
                  <c:v>68</c:v>
                </c:pt>
                <c:pt idx="3">
                  <c:v>102</c:v>
                </c:pt>
                <c:pt idx="4">
                  <c:v>136</c:v>
                </c:pt>
                <c:pt idx="5">
                  <c:v>170</c:v>
                </c:pt>
                <c:pt idx="6">
                  <c:v>204</c:v>
                </c:pt>
                <c:pt idx="7">
                  <c:v>238</c:v>
                </c:pt>
                <c:pt idx="8">
                  <c:v>272</c:v>
                </c:pt>
                <c:pt idx="9">
                  <c:v>306</c:v>
                </c:pt>
                <c:pt idx="10">
                  <c:v>340</c:v>
                </c:pt>
              </c:numCache>
            </c:numRef>
          </c:cat>
          <c:val>
            <c:numRef>
              <c:f>'Lamgda_q(mWb)'!$O$19:$Y$19</c:f>
              <c:numCache>
                <c:formatCode>General</c:formatCode>
                <c:ptCount val="11"/>
                <c:pt idx="0">
                  <c:v>-0.01</c:v>
                </c:pt>
                <c:pt idx="1">
                  <c:v>3.85</c:v>
                </c:pt>
                <c:pt idx="2">
                  <c:v>7.71</c:v>
                </c:pt>
                <c:pt idx="3">
                  <c:v>11.51</c:v>
                </c:pt>
                <c:pt idx="4">
                  <c:v>15.2</c:v>
                </c:pt>
                <c:pt idx="5">
                  <c:v>18.88</c:v>
                </c:pt>
                <c:pt idx="6">
                  <c:v>22.41</c:v>
                </c:pt>
                <c:pt idx="7">
                  <c:v>25.76</c:v>
                </c:pt>
                <c:pt idx="8">
                  <c:v>28.98</c:v>
                </c:pt>
                <c:pt idx="9">
                  <c:v>32.090000000000003</c:v>
                </c:pt>
                <c:pt idx="10">
                  <c:v>35.119999999999997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0790768"/>
        <c:axId val="1370789136"/>
      </c:lineChart>
      <c:catAx>
        <c:axId val="137079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0789136"/>
        <c:crosses val="autoZero"/>
        <c:auto val="1"/>
        <c:lblAlgn val="ctr"/>
        <c:lblOffset val="100"/>
        <c:noMultiLvlLbl val="0"/>
      </c:catAx>
      <c:valAx>
        <c:axId val="137078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079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'Lamgda_q(mWb)'!$A$1</c:f>
              <c:strCache>
                <c:ptCount val="1"/>
                <c:pt idx="0">
                  <c:v>Q(turn)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'Lamgda_q(mWb)'!$A$23:$A$41</c:f>
              <c:numCache>
                <c:formatCode>General</c:formatCode>
                <c:ptCount val="19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  <c:pt idx="3">
                  <c:v>105</c:v>
                </c:pt>
                <c:pt idx="4">
                  <c:v>110</c:v>
                </c:pt>
                <c:pt idx="5">
                  <c:v>115</c:v>
                </c:pt>
                <c:pt idx="6">
                  <c:v>120</c:v>
                </c:pt>
                <c:pt idx="7">
                  <c:v>125</c:v>
                </c:pt>
                <c:pt idx="8">
                  <c:v>130</c:v>
                </c:pt>
                <c:pt idx="9">
                  <c:v>135</c:v>
                </c:pt>
                <c:pt idx="10">
                  <c:v>140</c:v>
                </c:pt>
                <c:pt idx="11">
                  <c:v>145</c:v>
                </c:pt>
                <c:pt idx="12">
                  <c:v>150</c:v>
                </c:pt>
                <c:pt idx="13">
                  <c:v>155</c:v>
                </c:pt>
                <c:pt idx="14">
                  <c:v>160</c:v>
                </c:pt>
                <c:pt idx="15">
                  <c:v>165</c:v>
                </c:pt>
                <c:pt idx="16">
                  <c:v>170</c:v>
                </c:pt>
                <c:pt idx="17">
                  <c:v>175</c:v>
                </c:pt>
                <c:pt idx="18">
                  <c:v>180</c:v>
                </c:pt>
              </c:numCache>
            </c:numRef>
          </c:cat>
          <c:val>
            <c:numRef>
              <c:f>'Lamgda_q(mWb)'!$L$2:$L$20</c:f>
              <c:numCache>
                <c:formatCode>General</c:formatCode>
                <c:ptCount val="19"/>
                <c:pt idx="0">
                  <c:v>246.89</c:v>
                </c:pt>
                <c:pt idx="1">
                  <c:v>248.04</c:v>
                </c:pt>
                <c:pt idx="2">
                  <c:v>248.29</c:v>
                </c:pt>
                <c:pt idx="3">
                  <c:v>247.56</c:v>
                </c:pt>
                <c:pt idx="4">
                  <c:v>245.81</c:v>
                </c:pt>
                <c:pt idx="5">
                  <c:v>242.94</c:v>
                </c:pt>
                <c:pt idx="6">
                  <c:v>238.77</c:v>
                </c:pt>
                <c:pt idx="7">
                  <c:v>233.16</c:v>
                </c:pt>
                <c:pt idx="8">
                  <c:v>226.02</c:v>
                </c:pt>
                <c:pt idx="9">
                  <c:v>217.23</c:v>
                </c:pt>
                <c:pt idx="10">
                  <c:v>206.4</c:v>
                </c:pt>
                <c:pt idx="11">
                  <c:v>192.03</c:v>
                </c:pt>
                <c:pt idx="12">
                  <c:v>173.53</c:v>
                </c:pt>
                <c:pt idx="13">
                  <c:v>153.05000000000001</c:v>
                </c:pt>
                <c:pt idx="14">
                  <c:v>129.46</c:v>
                </c:pt>
                <c:pt idx="15">
                  <c:v>101.48</c:v>
                </c:pt>
                <c:pt idx="16">
                  <c:v>69.459999999999994</c:v>
                </c:pt>
                <c:pt idx="17">
                  <c:v>35.14</c:v>
                </c:pt>
                <c:pt idx="18">
                  <c:v>-0.03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'Lamgda_q(mWb)'!$A$22</c:f>
              <c:strCache>
                <c:ptCount val="1"/>
                <c:pt idx="0">
                  <c:v>q(blog)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'Lamgda_q(mWb)'!$A$23:$A$41</c:f>
              <c:numCache>
                <c:formatCode>General</c:formatCode>
                <c:ptCount val="19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  <c:pt idx="3">
                  <c:v>105</c:v>
                </c:pt>
                <c:pt idx="4">
                  <c:v>110</c:v>
                </c:pt>
                <c:pt idx="5">
                  <c:v>115</c:v>
                </c:pt>
                <c:pt idx="6">
                  <c:v>120</c:v>
                </c:pt>
                <c:pt idx="7">
                  <c:v>125</c:v>
                </c:pt>
                <c:pt idx="8">
                  <c:v>130</c:v>
                </c:pt>
                <c:pt idx="9">
                  <c:v>135</c:v>
                </c:pt>
                <c:pt idx="10">
                  <c:v>140</c:v>
                </c:pt>
                <c:pt idx="11">
                  <c:v>145</c:v>
                </c:pt>
                <c:pt idx="12">
                  <c:v>150</c:v>
                </c:pt>
                <c:pt idx="13">
                  <c:v>155</c:v>
                </c:pt>
                <c:pt idx="14">
                  <c:v>160</c:v>
                </c:pt>
                <c:pt idx="15">
                  <c:v>165</c:v>
                </c:pt>
                <c:pt idx="16">
                  <c:v>170</c:v>
                </c:pt>
                <c:pt idx="17">
                  <c:v>175</c:v>
                </c:pt>
                <c:pt idx="18">
                  <c:v>180</c:v>
                </c:pt>
              </c:numCache>
            </c:numRef>
          </c:cat>
          <c:val>
            <c:numRef>
              <c:f>'Lamgda_q(mWb)'!$L$23:$L$41</c:f>
              <c:numCache>
                <c:formatCode>General</c:formatCode>
                <c:ptCount val="19"/>
                <c:pt idx="0">
                  <c:v>263.44</c:v>
                </c:pt>
                <c:pt idx="1">
                  <c:v>261.91000000000003</c:v>
                </c:pt>
                <c:pt idx="2">
                  <c:v>260.39</c:v>
                </c:pt>
                <c:pt idx="3">
                  <c:v>258.88</c:v>
                </c:pt>
                <c:pt idx="4">
                  <c:v>255.29</c:v>
                </c:pt>
                <c:pt idx="5">
                  <c:v>250.66</c:v>
                </c:pt>
                <c:pt idx="6">
                  <c:v>246.07</c:v>
                </c:pt>
                <c:pt idx="7">
                  <c:v>239.41</c:v>
                </c:pt>
                <c:pt idx="8">
                  <c:v>232.33</c:v>
                </c:pt>
                <c:pt idx="9">
                  <c:v>220.15</c:v>
                </c:pt>
                <c:pt idx="10">
                  <c:v>209.66</c:v>
                </c:pt>
                <c:pt idx="11">
                  <c:v>196.58</c:v>
                </c:pt>
                <c:pt idx="12">
                  <c:v>180.04</c:v>
                </c:pt>
                <c:pt idx="13">
                  <c:v>159.79</c:v>
                </c:pt>
                <c:pt idx="14">
                  <c:v>135.16</c:v>
                </c:pt>
                <c:pt idx="15">
                  <c:v>106.69</c:v>
                </c:pt>
                <c:pt idx="16">
                  <c:v>74.83</c:v>
                </c:pt>
                <c:pt idx="17">
                  <c:v>41.68</c:v>
                </c:pt>
                <c:pt idx="18">
                  <c:v>6.51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'Lamgda_q(mWb)'!$N$1</c:f>
              <c:strCache>
                <c:ptCount val="1"/>
                <c:pt idx="0">
                  <c:v>Beta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'Lamgda_q(mWb)'!$A$23:$A$41</c:f>
              <c:numCache>
                <c:formatCode>General</c:formatCode>
                <c:ptCount val="19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  <c:pt idx="3">
                  <c:v>105</c:v>
                </c:pt>
                <c:pt idx="4">
                  <c:v>110</c:v>
                </c:pt>
                <c:pt idx="5">
                  <c:v>115</c:v>
                </c:pt>
                <c:pt idx="6">
                  <c:v>120</c:v>
                </c:pt>
                <c:pt idx="7">
                  <c:v>125</c:v>
                </c:pt>
                <c:pt idx="8">
                  <c:v>130</c:v>
                </c:pt>
                <c:pt idx="9">
                  <c:v>135</c:v>
                </c:pt>
                <c:pt idx="10">
                  <c:v>140</c:v>
                </c:pt>
                <c:pt idx="11">
                  <c:v>145</c:v>
                </c:pt>
                <c:pt idx="12">
                  <c:v>150</c:v>
                </c:pt>
                <c:pt idx="13">
                  <c:v>155</c:v>
                </c:pt>
                <c:pt idx="14">
                  <c:v>160</c:v>
                </c:pt>
                <c:pt idx="15">
                  <c:v>165</c:v>
                </c:pt>
                <c:pt idx="16">
                  <c:v>170</c:v>
                </c:pt>
                <c:pt idx="17">
                  <c:v>175</c:v>
                </c:pt>
                <c:pt idx="18">
                  <c:v>180</c:v>
                </c:pt>
              </c:numCache>
            </c:numRef>
          </c:cat>
          <c:val>
            <c:numRef>
              <c:f>'Lamgda_q(mWb)'!$Y$2:$Y$20</c:f>
              <c:numCache>
                <c:formatCode>General</c:formatCode>
                <c:ptCount val="19"/>
                <c:pt idx="0">
                  <c:v>246.71</c:v>
                </c:pt>
                <c:pt idx="1">
                  <c:v>247.87</c:v>
                </c:pt>
                <c:pt idx="2">
                  <c:v>248.12</c:v>
                </c:pt>
                <c:pt idx="3">
                  <c:v>247.4</c:v>
                </c:pt>
                <c:pt idx="4">
                  <c:v>245.65</c:v>
                </c:pt>
                <c:pt idx="5">
                  <c:v>242.78</c:v>
                </c:pt>
                <c:pt idx="6">
                  <c:v>238.63</c:v>
                </c:pt>
                <c:pt idx="7">
                  <c:v>233.01</c:v>
                </c:pt>
                <c:pt idx="8">
                  <c:v>225.89</c:v>
                </c:pt>
                <c:pt idx="9">
                  <c:v>217.1</c:v>
                </c:pt>
                <c:pt idx="10">
                  <c:v>206.28</c:v>
                </c:pt>
                <c:pt idx="11">
                  <c:v>191.94</c:v>
                </c:pt>
                <c:pt idx="12">
                  <c:v>173.47</c:v>
                </c:pt>
                <c:pt idx="13">
                  <c:v>153</c:v>
                </c:pt>
                <c:pt idx="14">
                  <c:v>129.41</c:v>
                </c:pt>
                <c:pt idx="15">
                  <c:v>101.42</c:v>
                </c:pt>
                <c:pt idx="16">
                  <c:v>69.41</c:v>
                </c:pt>
                <c:pt idx="17">
                  <c:v>35.119999999999997</c:v>
                </c:pt>
                <c:pt idx="18">
                  <c:v>-0.03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'Lamgda_q(mWb)'!$A$1</c:f>
              <c:strCache>
                <c:ptCount val="1"/>
                <c:pt idx="0">
                  <c:v>Q(turn)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'Lamgda_q(mWb)'!$A$23:$A$41</c:f>
              <c:numCache>
                <c:formatCode>General</c:formatCode>
                <c:ptCount val="19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  <c:pt idx="3">
                  <c:v>105</c:v>
                </c:pt>
                <c:pt idx="4">
                  <c:v>110</c:v>
                </c:pt>
                <c:pt idx="5">
                  <c:v>115</c:v>
                </c:pt>
                <c:pt idx="6">
                  <c:v>120</c:v>
                </c:pt>
                <c:pt idx="7">
                  <c:v>125</c:v>
                </c:pt>
                <c:pt idx="8">
                  <c:v>130</c:v>
                </c:pt>
                <c:pt idx="9">
                  <c:v>135</c:v>
                </c:pt>
                <c:pt idx="10">
                  <c:v>140</c:v>
                </c:pt>
                <c:pt idx="11">
                  <c:v>145</c:v>
                </c:pt>
                <c:pt idx="12">
                  <c:v>150</c:v>
                </c:pt>
                <c:pt idx="13">
                  <c:v>155</c:v>
                </c:pt>
                <c:pt idx="14">
                  <c:v>160</c:v>
                </c:pt>
                <c:pt idx="15">
                  <c:v>165</c:v>
                </c:pt>
                <c:pt idx="16">
                  <c:v>170</c:v>
                </c:pt>
                <c:pt idx="17">
                  <c:v>175</c:v>
                </c:pt>
                <c:pt idx="18">
                  <c:v>180</c:v>
                </c:pt>
              </c:numCache>
            </c:numRef>
          </c:cat>
          <c:val>
            <c:numRef>
              <c:f>'Lamgda_q(mWb)'!$C$2:$C$20</c:f>
              <c:numCache>
                <c:formatCode>General</c:formatCode>
                <c:ptCount val="19"/>
                <c:pt idx="0">
                  <c:v>44.6</c:v>
                </c:pt>
                <c:pt idx="1">
                  <c:v>44.44</c:v>
                </c:pt>
                <c:pt idx="2">
                  <c:v>43.94</c:v>
                </c:pt>
                <c:pt idx="3">
                  <c:v>43.1</c:v>
                </c:pt>
                <c:pt idx="4">
                  <c:v>41.93</c:v>
                </c:pt>
                <c:pt idx="5">
                  <c:v>40.44</c:v>
                </c:pt>
                <c:pt idx="6">
                  <c:v>38.630000000000003</c:v>
                </c:pt>
                <c:pt idx="7">
                  <c:v>36.53</c:v>
                </c:pt>
                <c:pt idx="8">
                  <c:v>34.14</c:v>
                </c:pt>
                <c:pt idx="9">
                  <c:v>31.5</c:v>
                </c:pt>
                <c:pt idx="10">
                  <c:v>28.61</c:v>
                </c:pt>
                <c:pt idx="11">
                  <c:v>25.51</c:v>
                </c:pt>
                <c:pt idx="12">
                  <c:v>22.22</c:v>
                </c:pt>
                <c:pt idx="13">
                  <c:v>18.77</c:v>
                </c:pt>
                <c:pt idx="14">
                  <c:v>15.18</c:v>
                </c:pt>
                <c:pt idx="15">
                  <c:v>11.48</c:v>
                </c:pt>
                <c:pt idx="16">
                  <c:v>7.69</c:v>
                </c:pt>
                <c:pt idx="17">
                  <c:v>3.85</c:v>
                </c:pt>
                <c:pt idx="18">
                  <c:v>-0.01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'Lamgda_q(mWb)'!$A$22</c:f>
              <c:strCache>
                <c:ptCount val="1"/>
                <c:pt idx="0">
                  <c:v>q(blog)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'Lamgda_q(mWb)'!$A$23:$A$41</c:f>
              <c:numCache>
                <c:formatCode>General</c:formatCode>
                <c:ptCount val="19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  <c:pt idx="3">
                  <c:v>105</c:v>
                </c:pt>
                <c:pt idx="4">
                  <c:v>110</c:v>
                </c:pt>
                <c:pt idx="5">
                  <c:v>115</c:v>
                </c:pt>
                <c:pt idx="6">
                  <c:v>120</c:v>
                </c:pt>
                <c:pt idx="7">
                  <c:v>125</c:v>
                </c:pt>
                <c:pt idx="8">
                  <c:v>130</c:v>
                </c:pt>
                <c:pt idx="9">
                  <c:v>135</c:v>
                </c:pt>
                <c:pt idx="10">
                  <c:v>140</c:v>
                </c:pt>
                <c:pt idx="11">
                  <c:v>145</c:v>
                </c:pt>
                <c:pt idx="12">
                  <c:v>150</c:v>
                </c:pt>
                <c:pt idx="13">
                  <c:v>155</c:v>
                </c:pt>
                <c:pt idx="14">
                  <c:v>160</c:v>
                </c:pt>
                <c:pt idx="15">
                  <c:v>165</c:v>
                </c:pt>
                <c:pt idx="16">
                  <c:v>170</c:v>
                </c:pt>
                <c:pt idx="17">
                  <c:v>175</c:v>
                </c:pt>
                <c:pt idx="18">
                  <c:v>180</c:v>
                </c:pt>
              </c:numCache>
            </c:numRef>
          </c:cat>
          <c:val>
            <c:numRef>
              <c:f>'Lamgda_q(mWb)'!$C$23:$C$41</c:f>
              <c:numCache>
                <c:formatCode>General</c:formatCode>
                <c:ptCount val="19"/>
                <c:pt idx="0">
                  <c:v>53.96</c:v>
                </c:pt>
                <c:pt idx="1">
                  <c:v>54.15</c:v>
                </c:pt>
                <c:pt idx="2">
                  <c:v>54.45</c:v>
                </c:pt>
                <c:pt idx="3">
                  <c:v>53.61</c:v>
                </c:pt>
                <c:pt idx="4">
                  <c:v>53.69</c:v>
                </c:pt>
                <c:pt idx="5">
                  <c:v>51.73</c:v>
                </c:pt>
                <c:pt idx="6">
                  <c:v>50.69</c:v>
                </c:pt>
                <c:pt idx="7">
                  <c:v>48.05</c:v>
                </c:pt>
                <c:pt idx="8">
                  <c:v>46.29</c:v>
                </c:pt>
                <c:pt idx="9">
                  <c:v>43.17</c:v>
                </c:pt>
                <c:pt idx="10">
                  <c:v>40</c:v>
                </c:pt>
                <c:pt idx="11">
                  <c:v>35.700000000000003</c:v>
                </c:pt>
                <c:pt idx="12">
                  <c:v>32.47</c:v>
                </c:pt>
                <c:pt idx="13">
                  <c:v>28.67</c:v>
                </c:pt>
                <c:pt idx="14">
                  <c:v>24.79</c:v>
                </c:pt>
                <c:pt idx="15">
                  <c:v>20.170000000000002</c:v>
                </c:pt>
                <c:pt idx="16">
                  <c:v>15.42</c:v>
                </c:pt>
                <c:pt idx="17">
                  <c:v>10.6</c:v>
                </c:pt>
                <c:pt idx="18">
                  <c:v>6.2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'Lamgda_q(mWb)'!$N$1</c:f>
              <c:strCache>
                <c:ptCount val="1"/>
                <c:pt idx="0">
                  <c:v>Beta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'Lamgda_q(mWb)'!$A$23:$A$41</c:f>
              <c:numCache>
                <c:formatCode>General</c:formatCode>
                <c:ptCount val="19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  <c:pt idx="3">
                  <c:v>105</c:v>
                </c:pt>
                <c:pt idx="4">
                  <c:v>110</c:v>
                </c:pt>
                <c:pt idx="5">
                  <c:v>115</c:v>
                </c:pt>
                <c:pt idx="6">
                  <c:v>120</c:v>
                </c:pt>
                <c:pt idx="7">
                  <c:v>125</c:v>
                </c:pt>
                <c:pt idx="8">
                  <c:v>130</c:v>
                </c:pt>
                <c:pt idx="9">
                  <c:v>135</c:v>
                </c:pt>
                <c:pt idx="10">
                  <c:v>140</c:v>
                </c:pt>
                <c:pt idx="11">
                  <c:v>145</c:v>
                </c:pt>
                <c:pt idx="12">
                  <c:v>150</c:v>
                </c:pt>
                <c:pt idx="13">
                  <c:v>155</c:v>
                </c:pt>
                <c:pt idx="14">
                  <c:v>160</c:v>
                </c:pt>
                <c:pt idx="15">
                  <c:v>165</c:v>
                </c:pt>
                <c:pt idx="16">
                  <c:v>170</c:v>
                </c:pt>
                <c:pt idx="17">
                  <c:v>175</c:v>
                </c:pt>
                <c:pt idx="18">
                  <c:v>180</c:v>
                </c:pt>
              </c:numCache>
            </c:numRef>
          </c:cat>
          <c:val>
            <c:numRef>
              <c:f>'Lamgda_q(mWb)'!$P$2:$P$20</c:f>
              <c:numCache>
                <c:formatCode>General</c:formatCode>
                <c:ptCount val="19"/>
                <c:pt idx="0">
                  <c:v>44.53</c:v>
                </c:pt>
                <c:pt idx="1">
                  <c:v>44.37</c:v>
                </c:pt>
                <c:pt idx="2">
                  <c:v>43.87</c:v>
                </c:pt>
                <c:pt idx="3">
                  <c:v>43.03</c:v>
                </c:pt>
                <c:pt idx="4">
                  <c:v>41.86</c:v>
                </c:pt>
                <c:pt idx="5">
                  <c:v>40.369999999999997</c:v>
                </c:pt>
                <c:pt idx="6">
                  <c:v>38.57</c:v>
                </c:pt>
                <c:pt idx="7">
                  <c:v>36.47</c:v>
                </c:pt>
                <c:pt idx="8">
                  <c:v>34.090000000000003</c:v>
                </c:pt>
                <c:pt idx="9">
                  <c:v>31.45</c:v>
                </c:pt>
                <c:pt idx="10">
                  <c:v>28.57</c:v>
                </c:pt>
                <c:pt idx="11">
                  <c:v>25.47</c:v>
                </c:pt>
                <c:pt idx="12">
                  <c:v>22.19</c:v>
                </c:pt>
                <c:pt idx="13">
                  <c:v>18.739999999999998</c:v>
                </c:pt>
                <c:pt idx="14">
                  <c:v>15.16</c:v>
                </c:pt>
                <c:pt idx="15">
                  <c:v>11.46</c:v>
                </c:pt>
                <c:pt idx="16">
                  <c:v>7.68</c:v>
                </c:pt>
                <c:pt idx="17">
                  <c:v>3.85</c:v>
                </c:pt>
                <c:pt idx="18">
                  <c:v>-0.01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0792400"/>
        <c:axId val="1370781520"/>
      </c:lineChart>
      <c:catAx>
        <c:axId val="137079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0781520"/>
        <c:crosses val="autoZero"/>
        <c:auto val="1"/>
        <c:lblAlgn val="ctr"/>
        <c:lblOffset val="100"/>
        <c:noMultiLvlLbl val="0"/>
      </c:catAx>
      <c:valAx>
        <c:axId val="137078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079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'T(Nm)'!$L$2:$L$20</c:f>
              <c:numCache>
                <c:formatCode>General</c:formatCode>
                <c:ptCount val="19"/>
                <c:pt idx="0">
                  <c:v>226.44</c:v>
                </c:pt>
                <c:pt idx="1">
                  <c:v>247.67</c:v>
                </c:pt>
                <c:pt idx="2">
                  <c:v>268.89999999999998</c:v>
                </c:pt>
                <c:pt idx="3">
                  <c:v>289.66000000000003</c:v>
                </c:pt>
                <c:pt idx="4">
                  <c:v>308.77</c:v>
                </c:pt>
                <c:pt idx="5">
                  <c:v>325.42</c:v>
                </c:pt>
                <c:pt idx="6">
                  <c:v>338.95</c:v>
                </c:pt>
                <c:pt idx="7">
                  <c:v>348.7</c:v>
                </c:pt>
                <c:pt idx="8">
                  <c:v>354.22</c:v>
                </c:pt>
                <c:pt idx="9">
                  <c:v>355.03</c:v>
                </c:pt>
                <c:pt idx="10">
                  <c:v>349.92</c:v>
                </c:pt>
                <c:pt idx="11">
                  <c:v>335.92</c:v>
                </c:pt>
                <c:pt idx="12">
                  <c:v>310.44</c:v>
                </c:pt>
                <c:pt idx="13">
                  <c:v>276.62</c:v>
                </c:pt>
                <c:pt idx="14">
                  <c:v>234.92</c:v>
                </c:pt>
                <c:pt idx="15">
                  <c:v>184.97</c:v>
                </c:pt>
                <c:pt idx="16">
                  <c:v>126.54</c:v>
                </c:pt>
                <c:pt idx="17">
                  <c:v>63.83</c:v>
                </c:pt>
                <c:pt idx="18">
                  <c:v>-0.05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'T(Nm)'!$A$22</c:f>
              <c:strCache>
                <c:ptCount val="1"/>
                <c:pt idx="0">
                  <c:v>blog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'T(Nm)'!$L$23:$L$41</c:f>
              <c:numCache>
                <c:formatCode>General</c:formatCode>
                <c:ptCount val="19"/>
                <c:pt idx="0">
                  <c:v>240</c:v>
                </c:pt>
                <c:pt idx="1">
                  <c:v>259</c:v>
                </c:pt>
                <c:pt idx="2">
                  <c:v>280</c:v>
                </c:pt>
                <c:pt idx="3">
                  <c:v>298</c:v>
                </c:pt>
                <c:pt idx="4">
                  <c:v>315</c:v>
                </c:pt>
                <c:pt idx="5">
                  <c:v>330</c:v>
                </c:pt>
                <c:pt idx="6">
                  <c:v>345</c:v>
                </c:pt>
                <c:pt idx="7">
                  <c:v>355</c:v>
                </c:pt>
                <c:pt idx="8">
                  <c:v>360.6</c:v>
                </c:pt>
                <c:pt idx="9">
                  <c:v>361.4</c:v>
                </c:pt>
                <c:pt idx="10">
                  <c:v>354.8</c:v>
                </c:pt>
                <c:pt idx="11">
                  <c:v>340.1</c:v>
                </c:pt>
                <c:pt idx="12">
                  <c:v>317.10000000000002</c:v>
                </c:pt>
                <c:pt idx="13">
                  <c:v>284.3</c:v>
                </c:pt>
                <c:pt idx="14">
                  <c:v>243.1</c:v>
                </c:pt>
                <c:pt idx="15">
                  <c:v>192.4</c:v>
                </c:pt>
                <c:pt idx="16">
                  <c:v>133.4</c:v>
                </c:pt>
                <c:pt idx="17">
                  <c:v>69.400000000000006</c:v>
                </c:pt>
                <c:pt idx="18">
                  <c:v>1.2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'T(Nm)'!$A$22</c:f>
              <c:strCache>
                <c:ptCount val="1"/>
                <c:pt idx="0">
                  <c:v>blog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'T(Nm)'!$C$23:$C$41</c:f>
              <c:numCache>
                <c:formatCode>General</c:formatCode>
                <c:ptCount val="19"/>
                <c:pt idx="0">
                  <c:v>26.5</c:v>
                </c:pt>
                <c:pt idx="1">
                  <c:v>26.8</c:v>
                </c:pt>
                <c:pt idx="2">
                  <c:v>27.2</c:v>
                </c:pt>
                <c:pt idx="3">
                  <c:v>27</c:v>
                </c:pt>
                <c:pt idx="4">
                  <c:v>26.7</c:v>
                </c:pt>
                <c:pt idx="5">
                  <c:v>26.5</c:v>
                </c:pt>
                <c:pt idx="6">
                  <c:v>25.5</c:v>
                </c:pt>
                <c:pt idx="7">
                  <c:v>24.5</c:v>
                </c:pt>
                <c:pt idx="8">
                  <c:v>23</c:v>
                </c:pt>
                <c:pt idx="9">
                  <c:v>21.4</c:v>
                </c:pt>
                <c:pt idx="10">
                  <c:v>19.8</c:v>
                </c:pt>
                <c:pt idx="11">
                  <c:v>17.3</c:v>
                </c:pt>
                <c:pt idx="12">
                  <c:v>15</c:v>
                </c:pt>
                <c:pt idx="13">
                  <c:v>12.4</c:v>
                </c:pt>
                <c:pt idx="14">
                  <c:v>9.6</c:v>
                </c:pt>
                <c:pt idx="15">
                  <c:v>7.2</c:v>
                </c:pt>
                <c:pt idx="16">
                  <c:v>4.2</c:v>
                </c:pt>
                <c:pt idx="17">
                  <c:v>0.6</c:v>
                </c:pt>
                <c:pt idx="18">
                  <c:v>-2.7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'T(Nm)'!$A$1</c:f>
              <c:strCache>
                <c:ptCount val="1"/>
                <c:pt idx="0">
                  <c:v>Beta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'T(Nm)'!$C$2:$C$20</c:f>
              <c:numCache>
                <c:formatCode>General</c:formatCode>
                <c:ptCount val="19"/>
                <c:pt idx="0">
                  <c:v>27.56</c:v>
                </c:pt>
                <c:pt idx="1">
                  <c:v>28</c:v>
                </c:pt>
                <c:pt idx="2">
                  <c:v>28.21</c:v>
                </c:pt>
                <c:pt idx="3">
                  <c:v>28.18</c:v>
                </c:pt>
                <c:pt idx="4">
                  <c:v>27.91</c:v>
                </c:pt>
                <c:pt idx="5">
                  <c:v>27.37</c:v>
                </c:pt>
                <c:pt idx="6">
                  <c:v>26.58</c:v>
                </c:pt>
                <c:pt idx="7">
                  <c:v>25.52</c:v>
                </c:pt>
                <c:pt idx="8">
                  <c:v>24.2</c:v>
                </c:pt>
                <c:pt idx="9">
                  <c:v>22.62</c:v>
                </c:pt>
                <c:pt idx="10">
                  <c:v>20.8</c:v>
                </c:pt>
                <c:pt idx="11">
                  <c:v>18.75</c:v>
                </c:pt>
                <c:pt idx="12">
                  <c:v>16.489999999999998</c:v>
                </c:pt>
                <c:pt idx="13">
                  <c:v>14.05</c:v>
                </c:pt>
                <c:pt idx="14">
                  <c:v>11.44</c:v>
                </c:pt>
                <c:pt idx="15">
                  <c:v>8.6999999999999993</c:v>
                </c:pt>
                <c:pt idx="16">
                  <c:v>5.85</c:v>
                </c:pt>
                <c:pt idx="17">
                  <c:v>2.94</c:v>
                </c:pt>
                <c:pt idx="18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9851312"/>
        <c:axId val="1494581248"/>
      </c:lineChart>
      <c:catAx>
        <c:axId val="13698513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94581248"/>
        <c:crosses val="autoZero"/>
        <c:auto val="1"/>
        <c:lblAlgn val="ctr"/>
        <c:lblOffset val="100"/>
        <c:noMultiLvlLbl val="0"/>
      </c:catAx>
      <c:valAx>
        <c:axId val="149458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9851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'T(Nm)'!$A$1</c:f>
              <c:strCache>
                <c:ptCount val="1"/>
                <c:pt idx="0">
                  <c:v>Beta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'T(Nm)'!$B$2:$L$2</c:f>
              <c:numCache>
                <c:formatCode>General</c:formatCode>
                <c:ptCount val="11"/>
                <c:pt idx="0">
                  <c:v>0</c:v>
                </c:pt>
                <c:pt idx="1">
                  <c:v>27.56</c:v>
                </c:pt>
                <c:pt idx="2">
                  <c:v>54.87</c:v>
                </c:pt>
                <c:pt idx="3">
                  <c:v>81.72</c:v>
                </c:pt>
                <c:pt idx="4">
                  <c:v>107.87</c:v>
                </c:pt>
                <c:pt idx="5">
                  <c:v>133.41</c:v>
                </c:pt>
                <c:pt idx="6">
                  <c:v>156.19999999999999</c:v>
                </c:pt>
                <c:pt idx="7">
                  <c:v>175.43</c:v>
                </c:pt>
                <c:pt idx="8">
                  <c:v>193.07</c:v>
                </c:pt>
                <c:pt idx="9">
                  <c:v>209.92</c:v>
                </c:pt>
                <c:pt idx="10">
                  <c:v>226.44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'T(Nm)'!$A$22</c:f>
              <c:strCache>
                <c:ptCount val="1"/>
                <c:pt idx="0">
                  <c:v>blog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'T(Nm)'!$B$23:$L$23</c:f>
              <c:numCache>
                <c:formatCode>General</c:formatCode>
                <c:ptCount val="11"/>
                <c:pt idx="0">
                  <c:v>-1.8</c:v>
                </c:pt>
                <c:pt idx="1">
                  <c:v>26.5</c:v>
                </c:pt>
                <c:pt idx="2">
                  <c:v>54.2</c:v>
                </c:pt>
                <c:pt idx="3">
                  <c:v>81.2</c:v>
                </c:pt>
                <c:pt idx="4">
                  <c:v>107.2</c:v>
                </c:pt>
                <c:pt idx="5">
                  <c:v>132</c:v>
                </c:pt>
                <c:pt idx="6">
                  <c:v>153.9</c:v>
                </c:pt>
                <c:pt idx="7">
                  <c:v>178</c:v>
                </c:pt>
                <c:pt idx="8">
                  <c:v>195</c:v>
                </c:pt>
                <c:pt idx="9">
                  <c:v>220</c:v>
                </c:pt>
                <c:pt idx="10">
                  <c:v>240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'T(Nm)'!$A$1</c:f>
              <c:strCache>
                <c:ptCount val="1"/>
                <c:pt idx="0">
                  <c:v>Beta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'T(Nm)'!$B$11:$L$11</c:f>
              <c:numCache>
                <c:formatCode>General</c:formatCode>
                <c:ptCount val="11"/>
                <c:pt idx="0">
                  <c:v>0</c:v>
                </c:pt>
                <c:pt idx="1">
                  <c:v>22.62</c:v>
                </c:pt>
                <c:pt idx="2">
                  <c:v>51.18</c:v>
                </c:pt>
                <c:pt idx="3">
                  <c:v>84.7</c:v>
                </c:pt>
                <c:pt idx="4">
                  <c:v>122.68</c:v>
                </c:pt>
                <c:pt idx="5">
                  <c:v>164.19</c:v>
                </c:pt>
                <c:pt idx="6">
                  <c:v>206.21</c:v>
                </c:pt>
                <c:pt idx="7">
                  <c:v>244.31</c:v>
                </c:pt>
                <c:pt idx="8">
                  <c:v>280.93</c:v>
                </c:pt>
                <c:pt idx="9">
                  <c:v>317.64999999999998</c:v>
                </c:pt>
                <c:pt idx="10">
                  <c:v>355.03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'T(Nm)'!$A$22</c:f>
              <c:strCache>
                <c:ptCount val="1"/>
                <c:pt idx="0">
                  <c:v>blog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'T(Nm)'!$B$32:$L$32</c:f>
              <c:numCache>
                <c:formatCode>General</c:formatCode>
                <c:ptCount val="11"/>
                <c:pt idx="0">
                  <c:v>-2</c:v>
                </c:pt>
                <c:pt idx="1">
                  <c:v>21.4</c:v>
                </c:pt>
                <c:pt idx="2">
                  <c:v>51.9</c:v>
                </c:pt>
                <c:pt idx="3">
                  <c:v>87.6</c:v>
                </c:pt>
                <c:pt idx="4">
                  <c:v>126.9</c:v>
                </c:pt>
                <c:pt idx="5">
                  <c:v>166.8</c:v>
                </c:pt>
                <c:pt idx="6">
                  <c:v>207</c:v>
                </c:pt>
                <c:pt idx="7">
                  <c:v>247</c:v>
                </c:pt>
                <c:pt idx="8">
                  <c:v>286.3</c:v>
                </c:pt>
                <c:pt idx="9">
                  <c:v>324.8</c:v>
                </c:pt>
                <c:pt idx="10">
                  <c:v>361.4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4593216"/>
        <c:axId val="1494588320"/>
      </c:lineChart>
      <c:catAx>
        <c:axId val="14945932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94588320"/>
        <c:crosses val="autoZero"/>
        <c:auto val="1"/>
        <c:lblAlgn val="ctr"/>
        <c:lblOffset val="100"/>
        <c:noMultiLvlLbl val="0"/>
      </c:catAx>
      <c:valAx>
        <c:axId val="149458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9459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276218</xdr:colOff>
      <xdr:row>21</xdr:row>
      <xdr:rowOff>199450</xdr:rowOff>
    </xdr:from>
    <xdr:to>
      <xdr:col>30</xdr:col>
      <xdr:colOff>444525</xdr:colOff>
      <xdr:row>47</xdr:row>
      <xdr:rowOff>134980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288224</xdr:colOff>
      <xdr:row>20</xdr:row>
      <xdr:rowOff>95758</xdr:rowOff>
    </xdr:from>
    <xdr:to>
      <xdr:col>21</xdr:col>
      <xdr:colOff>363683</xdr:colOff>
      <xdr:row>44</xdr:row>
      <xdr:rowOff>87099</xdr:rowOff>
    </xdr:to>
    <xdr:graphicFrame macro="">
      <xdr:nvGraphicFramePr>
        <xdr:cNvPr id="5" name="차트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53789</xdr:colOff>
      <xdr:row>25</xdr:row>
      <xdr:rowOff>136071</xdr:rowOff>
    </xdr:from>
    <xdr:to>
      <xdr:col>28</xdr:col>
      <xdr:colOff>639536</xdr:colOff>
      <xdr:row>50</xdr:row>
      <xdr:rowOff>108856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122464</xdr:colOff>
      <xdr:row>25</xdr:row>
      <xdr:rowOff>149678</xdr:rowOff>
    </xdr:from>
    <xdr:to>
      <xdr:col>20</xdr:col>
      <xdr:colOff>598713</xdr:colOff>
      <xdr:row>50</xdr:row>
      <xdr:rowOff>149679</xdr:rowOff>
    </xdr:to>
    <xdr:graphicFrame macro="">
      <xdr:nvGraphicFramePr>
        <xdr:cNvPr id="5" name="차트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257175</xdr:colOff>
      <xdr:row>20</xdr:row>
      <xdr:rowOff>123825</xdr:rowOff>
    </xdr:from>
    <xdr:to>
      <xdr:col>21</xdr:col>
      <xdr:colOff>619125</xdr:colOff>
      <xdr:row>39</xdr:row>
      <xdr:rowOff>19050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285750</xdr:colOff>
      <xdr:row>1</xdr:row>
      <xdr:rowOff>138112</xdr:rowOff>
    </xdr:from>
    <xdr:to>
      <xdr:col>21</xdr:col>
      <xdr:colOff>342900</xdr:colOff>
      <xdr:row>20</xdr:row>
      <xdr:rowOff>152400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zoomScale="70" zoomScaleNormal="70" workbookViewId="0">
      <selection activeCell="Z11" sqref="Z11"/>
    </sheetView>
  </sheetViews>
  <sheetFormatPr defaultRowHeight="16.7" x14ac:dyDescent="0.65"/>
  <sheetData>
    <row r="1" spans="1:25" x14ac:dyDescent="0.65">
      <c r="A1" t="s">
        <v>0</v>
      </c>
      <c r="B1">
        <v>0</v>
      </c>
      <c r="C1">
        <v>34</v>
      </c>
      <c r="D1">
        <v>68</v>
      </c>
      <c r="E1">
        <v>102</v>
      </c>
      <c r="F1">
        <v>136</v>
      </c>
      <c r="G1">
        <v>170</v>
      </c>
      <c r="H1">
        <v>204</v>
      </c>
      <c r="I1">
        <v>238</v>
      </c>
      <c r="J1">
        <v>272</v>
      </c>
      <c r="K1">
        <v>306</v>
      </c>
      <c r="L1">
        <v>340</v>
      </c>
      <c r="N1" s="1" t="s">
        <v>5</v>
      </c>
      <c r="O1" s="1">
        <v>0</v>
      </c>
      <c r="P1" s="1">
        <v>34</v>
      </c>
      <c r="Q1" s="1">
        <v>68</v>
      </c>
      <c r="R1" s="1">
        <v>102</v>
      </c>
      <c r="S1" s="1">
        <v>136</v>
      </c>
      <c r="T1" s="1">
        <v>170</v>
      </c>
      <c r="U1" s="1">
        <v>204</v>
      </c>
      <c r="V1" s="1">
        <v>238</v>
      </c>
      <c r="W1" s="1">
        <v>272</v>
      </c>
      <c r="X1" s="1">
        <v>306</v>
      </c>
      <c r="Y1" s="1">
        <v>340</v>
      </c>
    </row>
    <row r="2" spans="1:25" x14ac:dyDescent="0.65">
      <c r="A2">
        <v>90</v>
      </c>
      <c r="B2">
        <v>135.05000000000001</v>
      </c>
      <c r="C2">
        <v>134.99</v>
      </c>
      <c r="D2">
        <v>134.94</v>
      </c>
      <c r="E2">
        <v>134.08000000000001</v>
      </c>
      <c r="F2">
        <v>131.88</v>
      </c>
      <c r="G2">
        <v>129.15</v>
      </c>
      <c r="H2">
        <v>126.69</v>
      </c>
      <c r="I2">
        <v>124.73</v>
      </c>
      <c r="J2">
        <v>122.91</v>
      </c>
      <c r="K2">
        <v>121.08</v>
      </c>
      <c r="L2">
        <v>119.25</v>
      </c>
      <c r="N2" s="1">
        <v>90</v>
      </c>
      <c r="O2" s="1">
        <v>135.72</v>
      </c>
      <c r="P2" s="1">
        <v>135.66999999999999</v>
      </c>
      <c r="Q2" s="1">
        <v>135.6</v>
      </c>
      <c r="R2" s="1">
        <v>134.72</v>
      </c>
      <c r="S2" s="1">
        <v>132.47999999999999</v>
      </c>
      <c r="T2" s="1">
        <v>129.72999999999999</v>
      </c>
      <c r="U2" s="1">
        <v>127.23</v>
      </c>
      <c r="V2" s="1">
        <v>125.26</v>
      </c>
      <c r="W2" s="1">
        <v>123.41</v>
      </c>
      <c r="X2" s="1">
        <v>121.57</v>
      </c>
      <c r="Y2" s="1">
        <v>119.74</v>
      </c>
    </row>
    <row r="3" spans="1:25" x14ac:dyDescent="0.65">
      <c r="A3">
        <v>95</v>
      </c>
      <c r="B3">
        <v>135.05000000000001</v>
      </c>
      <c r="C3">
        <v>133.47999999999999</v>
      </c>
      <c r="D3">
        <v>131.97999999999999</v>
      </c>
      <c r="E3">
        <v>130.05000000000001</v>
      </c>
      <c r="F3">
        <v>126.92</v>
      </c>
      <c r="G3">
        <v>123.32</v>
      </c>
      <c r="H3">
        <v>120.14</v>
      </c>
      <c r="I3">
        <v>117.41</v>
      </c>
      <c r="J3">
        <v>114.75</v>
      </c>
      <c r="K3">
        <v>112.05</v>
      </c>
      <c r="L3">
        <v>109.32</v>
      </c>
      <c r="N3" s="1">
        <v>95</v>
      </c>
      <c r="O3" s="1">
        <v>135.72</v>
      </c>
      <c r="P3" s="1">
        <v>134.16</v>
      </c>
      <c r="Q3" s="1">
        <v>132.65</v>
      </c>
      <c r="R3" s="1">
        <v>130.69999999999999</v>
      </c>
      <c r="S3" s="1">
        <v>127.54</v>
      </c>
      <c r="T3" s="1">
        <v>123.92</v>
      </c>
      <c r="U3" s="1">
        <v>120.71</v>
      </c>
      <c r="V3" s="1">
        <v>117.96</v>
      </c>
      <c r="W3" s="1">
        <v>115.28</v>
      </c>
      <c r="X3" s="1">
        <v>112.58</v>
      </c>
      <c r="Y3" s="1">
        <v>109.84</v>
      </c>
    </row>
    <row r="4" spans="1:25" x14ac:dyDescent="0.65">
      <c r="A4">
        <v>100</v>
      </c>
      <c r="B4">
        <v>135.05000000000001</v>
      </c>
      <c r="C4">
        <v>131.97</v>
      </c>
      <c r="D4">
        <v>129.03</v>
      </c>
      <c r="E4">
        <v>126</v>
      </c>
      <c r="F4">
        <v>121.91</v>
      </c>
      <c r="G4">
        <v>117.41</v>
      </c>
      <c r="H4">
        <v>113.43</v>
      </c>
      <c r="I4">
        <v>109.85</v>
      </c>
      <c r="J4">
        <v>106.29</v>
      </c>
      <c r="K4">
        <v>102.63</v>
      </c>
      <c r="L4">
        <v>98.88</v>
      </c>
      <c r="N4" s="1">
        <v>100</v>
      </c>
      <c r="O4" s="1">
        <v>135.72</v>
      </c>
      <c r="P4" s="1">
        <v>132.65</v>
      </c>
      <c r="Q4" s="1">
        <v>129.69999999999999</v>
      </c>
      <c r="R4" s="1">
        <v>126.66</v>
      </c>
      <c r="S4" s="1">
        <v>122.56</v>
      </c>
      <c r="T4" s="1">
        <v>118.04</v>
      </c>
      <c r="U4" s="1">
        <v>114.03</v>
      </c>
      <c r="V4" s="1">
        <v>110.44</v>
      </c>
      <c r="W4" s="1">
        <v>106.87</v>
      </c>
      <c r="X4" s="1">
        <v>103.2</v>
      </c>
      <c r="Y4" s="1">
        <v>99.45</v>
      </c>
    </row>
    <row r="5" spans="1:25" x14ac:dyDescent="0.65">
      <c r="A5">
        <v>105</v>
      </c>
      <c r="B5">
        <v>135.05000000000001</v>
      </c>
      <c r="C5">
        <v>130.47999999999999</v>
      </c>
      <c r="D5">
        <v>126.1</v>
      </c>
      <c r="E5">
        <v>121.93</v>
      </c>
      <c r="F5">
        <v>116.9</v>
      </c>
      <c r="G5">
        <v>111.44</v>
      </c>
      <c r="H5">
        <v>106.53</v>
      </c>
      <c r="I5">
        <v>101.99</v>
      </c>
      <c r="J5">
        <v>97.47</v>
      </c>
      <c r="K5">
        <v>92.81</v>
      </c>
      <c r="L5">
        <v>88.03</v>
      </c>
      <c r="N5" s="1">
        <v>105</v>
      </c>
      <c r="O5" s="1">
        <v>135.72</v>
      </c>
      <c r="P5" s="1">
        <v>131.16999999999999</v>
      </c>
      <c r="Q5" s="1">
        <v>126.78</v>
      </c>
      <c r="R5" s="1">
        <v>122.6</v>
      </c>
      <c r="S5" s="1">
        <v>117.56</v>
      </c>
      <c r="T5" s="1">
        <v>112.08</v>
      </c>
      <c r="U5" s="1">
        <v>107.15</v>
      </c>
      <c r="V5" s="1">
        <v>102.61</v>
      </c>
      <c r="W5" s="1">
        <v>98.08</v>
      </c>
      <c r="X5" s="1">
        <v>93.42</v>
      </c>
      <c r="Y5" s="1">
        <v>88.64</v>
      </c>
    </row>
    <row r="6" spans="1:25" x14ac:dyDescent="0.65">
      <c r="A6">
        <v>110</v>
      </c>
      <c r="B6">
        <v>135.05000000000001</v>
      </c>
      <c r="C6">
        <v>129.03</v>
      </c>
      <c r="D6">
        <v>123.23</v>
      </c>
      <c r="E6">
        <v>117.85</v>
      </c>
      <c r="F6">
        <v>111.93</v>
      </c>
      <c r="G6">
        <v>105.51</v>
      </c>
      <c r="H6">
        <v>99.61</v>
      </c>
      <c r="I6">
        <v>94.08</v>
      </c>
      <c r="J6">
        <v>88.58</v>
      </c>
      <c r="K6">
        <v>82.97</v>
      </c>
      <c r="L6">
        <v>77.23</v>
      </c>
      <c r="N6" s="1">
        <v>110</v>
      </c>
      <c r="O6" s="1">
        <v>135.72</v>
      </c>
      <c r="P6" s="1">
        <v>129.72</v>
      </c>
      <c r="Q6" s="1">
        <v>123.91</v>
      </c>
      <c r="R6" s="1">
        <v>118.53</v>
      </c>
      <c r="S6" s="1">
        <v>112.59</v>
      </c>
      <c r="T6" s="1">
        <v>106.16</v>
      </c>
      <c r="U6" s="1">
        <v>100.24</v>
      </c>
      <c r="V6" s="1">
        <v>94.71</v>
      </c>
      <c r="W6" s="1">
        <v>89.2</v>
      </c>
      <c r="X6" s="1">
        <v>83.6</v>
      </c>
      <c r="Y6" s="1">
        <v>77.849999999999994</v>
      </c>
    </row>
    <row r="7" spans="1:25" x14ac:dyDescent="0.65">
      <c r="A7">
        <v>115</v>
      </c>
      <c r="B7">
        <v>135.05000000000001</v>
      </c>
      <c r="C7">
        <v>127.63</v>
      </c>
      <c r="D7">
        <v>120.43</v>
      </c>
      <c r="E7">
        <v>113.8</v>
      </c>
      <c r="F7">
        <v>107.01</v>
      </c>
      <c r="G7">
        <v>99.7</v>
      </c>
      <c r="H7">
        <v>92.81</v>
      </c>
      <c r="I7">
        <v>86.29</v>
      </c>
      <c r="J7">
        <v>79.83</v>
      </c>
      <c r="K7">
        <v>73.31</v>
      </c>
      <c r="L7">
        <v>66.69</v>
      </c>
      <c r="N7" s="1">
        <v>115</v>
      </c>
      <c r="O7" s="1">
        <v>135.72</v>
      </c>
      <c r="P7" s="1">
        <v>128.32</v>
      </c>
      <c r="Q7" s="1">
        <v>121.12</v>
      </c>
      <c r="R7" s="1">
        <v>114.48</v>
      </c>
      <c r="S7" s="1">
        <v>107.68</v>
      </c>
      <c r="T7" s="1">
        <v>100.36</v>
      </c>
      <c r="U7" s="1">
        <v>93.45</v>
      </c>
      <c r="V7" s="1">
        <v>86.93</v>
      </c>
      <c r="W7" s="1">
        <v>80.47</v>
      </c>
      <c r="X7" s="1">
        <v>73.94</v>
      </c>
      <c r="Y7" s="1">
        <v>67.31</v>
      </c>
    </row>
    <row r="8" spans="1:25" x14ac:dyDescent="0.65">
      <c r="A8">
        <v>120</v>
      </c>
      <c r="B8">
        <v>135.05000000000001</v>
      </c>
      <c r="C8">
        <v>126.28</v>
      </c>
      <c r="D8">
        <v>117.74</v>
      </c>
      <c r="E8">
        <v>109.83</v>
      </c>
      <c r="F8">
        <v>102.14</v>
      </c>
      <c r="G8">
        <v>94.02</v>
      </c>
      <c r="H8">
        <v>86.19</v>
      </c>
      <c r="I8">
        <v>78.73</v>
      </c>
      <c r="J8">
        <v>71.33</v>
      </c>
      <c r="K8">
        <v>63.91</v>
      </c>
      <c r="L8">
        <v>56.43</v>
      </c>
      <c r="N8" s="1">
        <v>120</v>
      </c>
      <c r="O8" s="1">
        <v>135.72</v>
      </c>
      <c r="P8" s="1">
        <v>126.97</v>
      </c>
      <c r="Q8" s="1">
        <v>118.43</v>
      </c>
      <c r="R8" s="1">
        <v>110.52</v>
      </c>
      <c r="S8" s="1">
        <v>102.82</v>
      </c>
      <c r="T8" s="1">
        <v>94.68</v>
      </c>
      <c r="U8" s="1">
        <v>86.84</v>
      </c>
      <c r="V8" s="1">
        <v>79.37</v>
      </c>
      <c r="W8" s="1">
        <v>71.97</v>
      </c>
      <c r="X8" s="1">
        <v>64.540000000000006</v>
      </c>
      <c r="Y8" s="1">
        <v>57.07</v>
      </c>
    </row>
    <row r="9" spans="1:25" x14ac:dyDescent="0.65">
      <c r="A9">
        <v>125</v>
      </c>
      <c r="B9">
        <v>135.05000000000001</v>
      </c>
      <c r="C9">
        <v>125</v>
      </c>
      <c r="D9">
        <v>115.17</v>
      </c>
      <c r="E9">
        <v>106</v>
      </c>
      <c r="F9">
        <v>97.29</v>
      </c>
      <c r="G9">
        <v>88.45</v>
      </c>
      <c r="H9">
        <v>79.75</v>
      </c>
      <c r="I9">
        <v>71.400000000000006</v>
      </c>
      <c r="J9">
        <v>63.11</v>
      </c>
      <c r="K9">
        <v>54.82</v>
      </c>
      <c r="L9">
        <v>46.51</v>
      </c>
      <c r="N9" s="1">
        <v>125</v>
      </c>
      <c r="O9" s="1">
        <v>135.72</v>
      </c>
      <c r="P9" s="1">
        <v>125.69</v>
      </c>
      <c r="Q9" s="1">
        <v>115.86</v>
      </c>
      <c r="R9" s="1">
        <v>106.7</v>
      </c>
      <c r="S9" s="1">
        <v>97.97</v>
      </c>
      <c r="T9" s="1">
        <v>89.12</v>
      </c>
      <c r="U9" s="1">
        <v>80.41</v>
      </c>
      <c r="V9" s="1">
        <v>72.05</v>
      </c>
      <c r="W9" s="1">
        <v>63.76</v>
      </c>
      <c r="X9" s="1">
        <v>55.46</v>
      </c>
      <c r="Y9" s="1">
        <v>47.15</v>
      </c>
    </row>
    <row r="10" spans="1:25" x14ac:dyDescent="0.65">
      <c r="A10">
        <v>130</v>
      </c>
      <c r="B10">
        <v>135.05000000000001</v>
      </c>
      <c r="C10">
        <v>123.79</v>
      </c>
      <c r="D10">
        <v>112.74</v>
      </c>
      <c r="E10">
        <v>102.36</v>
      </c>
      <c r="F10">
        <v>92.53</v>
      </c>
      <c r="G10">
        <v>82.9</v>
      </c>
      <c r="H10">
        <v>73.430000000000007</v>
      </c>
      <c r="I10">
        <v>64.290000000000006</v>
      </c>
      <c r="J10">
        <v>55.18</v>
      </c>
      <c r="K10">
        <v>46.06</v>
      </c>
      <c r="L10">
        <v>36.93</v>
      </c>
      <c r="N10" s="1">
        <v>130</v>
      </c>
      <c r="O10" s="1">
        <v>135.72</v>
      </c>
      <c r="P10" s="1">
        <v>124.48</v>
      </c>
      <c r="Q10" s="1">
        <v>113.44</v>
      </c>
      <c r="R10" s="1">
        <v>103.06</v>
      </c>
      <c r="S10" s="1">
        <v>93.22</v>
      </c>
      <c r="T10" s="1">
        <v>83.59</v>
      </c>
      <c r="U10" s="1">
        <v>74.099999999999994</v>
      </c>
      <c r="V10" s="1">
        <v>64.94</v>
      </c>
      <c r="W10" s="1">
        <v>55.83</v>
      </c>
      <c r="X10" s="1">
        <v>46.71</v>
      </c>
      <c r="Y10" s="1">
        <v>37.58</v>
      </c>
    </row>
    <row r="11" spans="1:25" x14ac:dyDescent="0.65">
      <c r="A11">
        <v>135</v>
      </c>
      <c r="B11">
        <v>135.05000000000001</v>
      </c>
      <c r="C11">
        <v>122.67</v>
      </c>
      <c r="D11">
        <v>110.48</v>
      </c>
      <c r="E11">
        <v>98.95</v>
      </c>
      <c r="F11">
        <v>87.98</v>
      </c>
      <c r="G11">
        <v>77.36</v>
      </c>
      <c r="H11">
        <v>67.08</v>
      </c>
      <c r="I11">
        <v>57.24</v>
      </c>
      <c r="J11">
        <v>47.42</v>
      </c>
      <c r="K11">
        <v>37.56</v>
      </c>
      <c r="L11">
        <v>27.68</v>
      </c>
      <c r="N11" s="1">
        <v>135</v>
      </c>
      <c r="O11" s="1">
        <v>135.72</v>
      </c>
      <c r="P11" s="1">
        <v>123.36</v>
      </c>
      <c r="Q11" s="1">
        <v>111.18</v>
      </c>
      <c r="R11" s="1">
        <v>99.65</v>
      </c>
      <c r="S11" s="1">
        <v>88.68</v>
      </c>
      <c r="T11" s="1">
        <v>78.06</v>
      </c>
      <c r="U11" s="1">
        <v>67.77</v>
      </c>
      <c r="V11" s="1">
        <v>57.91</v>
      </c>
      <c r="W11" s="1">
        <v>48.09</v>
      </c>
      <c r="X11" s="1">
        <v>38.22</v>
      </c>
      <c r="Y11" s="1">
        <v>28.34</v>
      </c>
    </row>
    <row r="12" spans="1:25" x14ac:dyDescent="0.65">
      <c r="A12">
        <v>140</v>
      </c>
      <c r="B12">
        <v>135.05000000000001</v>
      </c>
      <c r="C12">
        <v>121.64</v>
      </c>
      <c r="D12">
        <v>108.4</v>
      </c>
      <c r="E12">
        <v>95.79</v>
      </c>
      <c r="F12">
        <v>83.74</v>
      </c>
      <c r="G12">
        <v>72.05</v>
      </c>
      <c r="H12">
        <v>60.74</v>
      </c>
      <c r="I12">
        <v>50.05</v>
      </c>
      <c r="J12">
        <v>39.659999999999997</v>
      </c>
      <c r="K12">
        <v>29.23</v>
      </c>
      <c r="L12">
        <v>18.739999999999998</v>
      </c>
      <c r="N12" s="1">
        <v>140</v>
      </c>
      <c r="O12" s="1">
        <v>135.72</v>
      </c>
      <c r="P12" s="1">
        <v>122.33</v>
      </c>
      <c r="Q12" s="1">
        <v>109.1</v>
      </c>
      <c r="R12" s="1">
        <v>96.5</v>
      </c>
      <c r="S12" s="1">
        <v>84.44</v>
      </c>
      <c r="T12" s="1">
        <v>72.75</v>
      </c>
      <c r="U12" s="1">
        <v>61.44</v>
      </c>
      <c r="V12" s="1">
        <v>50.73</v>
      </c>
      <c r="W12" s="1">
        <v>40.340000000000003</v>
      </c>
      <c r="X12" s="1">
        <v>29.9</v>
      </c>
      <c r="Y12" s="1">
        <v>19.399999999999999</v>
      </c>
    </row>
    <row r="13" spans="1:25" x14ac:dyDescent="0.65">
      <c r="A13">
        <v>145</v>
      </c>
      <c r="B13">
        <v>135.05000000000001</v>
      </c>
      <c r="C13">
        <v>120.71</v>
      </c>
      <c r="D13">
        <v>106.52</v>
      </c>
      <c r="E13">
        <v>92.92</v>
      </c>
      <c r="F13">
        <v>79.86</v>
      </c>
      <c r="G13">
        <v>67.16</v>
      </c>
      <c r="H13">
        <v>54.81</v>
      </c>
      <c r="I13">
        <v>42.97</v>
      </c>
      <c r="J13">
        <v>31.69</v>
      </c>
      <c r="K13">
        <v>20.62</v>
      </c>
      <c r="L13">
        <v>9.64</v>
      </c>
      <c r="N13" s="1">
        <v>145</v>
      </c>
      <c r="O13" s="1">
        <v>135.72</v>
      </c>
      <c r="P13" s="1">
        <v>121.41</v>
      </c>
      <c r="Q13" s="1">
        <v>107.22</v>
      </c>
      <c r="R13" s="1">
        <v>93.62</v>
      </c>
      <c r="S13" s="1">
        <v>80.569999999999993</v>
      </c>
      <c r="T13" s="1">
        <v>67.87</v>
      </c>
      <c r="U13" s="1">
        <v>55.51</v>
      </c>
      <c r="V13" s="1">
        <v>43.66</v>
      </c>
      <c r="W13" s="1">
        <v>32.380000000000003</v>
      </c>
      <c r="X13" s="1">
        <v>21.3</v>
      </c>
      <c r="Y13" s="1">
        <v>10.32</v>
      </c>
    </row>
    <row r="14" spans="1:25" x14ac:dyDescent="0.65">
      <c r="A14">
        <v>150</v>
      </c>
      <c r="B14">
        <v>135.05000000000001</v>
      </c>
      <c r="C14">
        <v>119.89</v>
      </c>
      <c r="D14">
        <v>104.86</v>
      </c>
      <c r="E14">
        <v>90.35</v>
      </c>
      <c r="F14">
        <v>76.400000000000006</v>
      </c>
      <c r="G14">
        <v>62.78</v>
      </c>
      <c r="H14">
        <v>49.48</v>
      </c>
      <c r="I14">
        <v>36.54</v>
      </c>
      <c r="J14">
        <v>24.17</v>
      </c>
      <c r="K14">
        <v>12.16</v>
      </c>
      <c r="L14">
        <v>0.36</v>
      </c>
      <c r="N14" s="1">
        <v>150</v>
      </c>
      <c r="O14" s="1">
        <v>135.72</v>
      </c>
      <c r="P14" s="1">
        <v>120.59</v>
      </c>
      <c r="Q14" s="1">
        <v>105.56</v>
      </c>
      <c r="R14" s="1">
        <v>91.07</v>
      </c>
      <c r="S14" s="1">
        <v>77.11</v>
      </c>
      <c r="T14" s="1">
        <v>63.49</v>
      </c>
      <c r="U14" s="1">
        <v>50.18</v>
      </c>
      <c r="V14" s="1">
        <v>37.25</v>
      </c>
      <c r="W14" s="1">
        <v>24.87</v>
      </c>
      <c r="X14" s="1">
        <v>12.85</v>
      </c>
      <c r="Y14" s="1">
        <v>1.05</v>
      </c>
    </row>
    <row r="15" spans="1:25" x14ac:dyDescent="0.65">
      <c r="A15">
        <v>155</v>
      </c>
      <c r="B15">
        <v>135.05000000000001</v>
      </c>
      <c r="C15">
        <v>119.19</v>
      </c>
      <c r="D15">
        <v>103.43</v>
      </c>
      <c r="E15">
        <v>88.14</v>
      </c>
      <c r="F15">
        <v>73.39</v>
      </c>
      <c r="G15">
        <v>58.97</v>
      </c>
      <c r="H15">
        <v>44.83</v>
      </c>
      <c r="I15">
        <v>31</v>
      </c>
      <c r="J15">
        <v>17.600000000000001</v>
      </c>
      <c r="K15">
        <v>4.71</v>
      </c>
      <c r="L15">
        <v>-7.86</v>
      </c>
      <c r="N15" s="1">
        <v>155</v>
      </c>
      <c r="O15" s="1">
        <v>135.72</v>
      </c>
      <c r="P15" s="1">
        <v>119.89</v>
      </c>
      <c r="Q15" s="1">
        <v>104.14</v>
      </c>
      <c r="R15" s="1">
        <v>88.86</v>
      </c>
      <c r="S15" s="1">
        <v>74.099999999999994</v>
      </c>
      <c r="T15" s="1">
        <v>59.69</v>
      </c>
      <c r="U15" s="1">
        <v>45.55</v>
      </c>
      <c r="V15" s="1">
        <v>31.71</v>
      </c>
      <c r="W15" s="1">
        <v>18.309999999999999</v>
      </c>
      <c r="X15" s="1">
        <v>5.41</v>
      </c>
      <c r="Y15" s="1">
        <v>-7.16</v>
      </c>
    </row>
    <row r="16" spans="1:25" x14ac:dyDescent="0.65">
      <c r="A16">
        <v>160</v>
      </c>
      <c r="B16">
        <v>135.05000000000001</v>
      </c>
      <c r="C16">
        <v>118.61</v>
      </c>
      <c r="D16">
        <v>102.25</v>
      </c>
      <c r="E16">
        <v>86.31</v>
      </c>
      <c r="F16">
        <v>70.87</v>
      </c>
      <c r="G16">
        <v>55.79</v>
      </c>
      <c r="H16">
        <v>41.04</v>
      </c>
      <c r="I16">
        <v>26.57</v>
      </c>
      <c r="J16">
        <v>12.35</v>
      </c>
      <c r="K16">
        <v>-1.51</v>
      </c>
      <c r="L16">
        <v>-14.87</v>
      </c>
      <c r="N16" s="1">
        <v>160</v>
      </c>
      <c r="O16" s="1">
        <v>135.72</v>
      </c>
      <c r="P16" s="1">
        <v>119.31</v>
      </c>
      <c r="Q16" s="1">
        <v>102.96</v>
      </c>
      <c r="R16" s="1">
        <v>87.02</v>
      </c>
      <c r="S16" s="1">
        <v>71.58</v>
      </c>
      <c r="T16" s="1">
        <v>56.5</v>
      </c>
      <c r="U16" s="1">
        <v>41.75</v>
      </c>
      <c r="V16" s="1">
        <v>27.28</v>
      </c>
      <c r="W16" s="1">
        <v>13.06</v>
      </c>
      <c r="X16" s="1">
        <v>-0.8</v>
      </c>
      <c r="Y16" s="1">
        <v>-14.17</v>
      </c>
    </row>
    <row r="17" spans="1:25" x14ac:dyDescent="0.65">
      <c r="A17">
        <v>165</v>
      </c>
      <c r="B17">
        <v>135.05000000000001</v>
      </c>
      <c r="C17">
        <v>118.15</v>
      </c>
      <c r="D17">
        <v>101.33</v>
      </c>
      <c r="E17">
        <v>84.86</v>
      </c>
      <c r="F17">
        <v>68.88</v>
      </c>
      <c r="G17">
        <v>53.34</v>
      </c>
      <c r="H17">
        <v>38.130000000000003</v>
      </c>
      <c r="I17">
        <v>23.13</v>
      </c>
      <c r="J17">
        <v>8.32</v>
      </c>
      <c r="K17">
        <v>-6.3</v>
      </c>
      <c r="L17">
        <v>-20.56</v>
      </c>
      <c r="N17" s="1">
        <v>165</v>
      </c>
      <c r="O17" s="1">
        <v>135.72</v>
      </c>
      <c r="P17" s="1">
        <v>118.85</v>
      </c>
      <c r="Q17" s="1">
        <v>102.04</v>
      </c>
      <c r="R17" s="1">
        <v>85.57</v>
      </c>
      <c r="S17" s="1">
        <v>69.599999999999994</v>
      </c>
      <c r="T17" s="1">
        <v>54.05</v>
      </c>
      <c r="U17" s="1">
        <v>38.840000000000003</v>
      </c>
      <c r="V17" s="1">
        <v>23.85</v>
      </c>
      <c r="W17" s="1">
        <v>9.0299999999999994</v>
      </c>
      <c r="X17" s="1">
        <v>-5.58</v>
      </c>
      <c r="Y17" s="1">
        <v>-19.86</v>
      </c>
    </row>
    <row r="18" spans="1:25" x14ac:dyDescent="0.65">
      <c r="A18">
        <v>170</v>
      </c>
      <c r="B18">
        <v>135.05000000000001</v>
      </c>
      <c r="C18">
        <v>117.82</v>
      </c>
      <c r="D18">
        <v>100.66</v>
      </c>
      <c r="E18">
        <v>83.81</v>
      </c>
      <c r="F18">
        <v>67.489999999999995</v>
      </c>
      <c r="G18">
        <v>51.62</v>
      </c>
      <c r="H18">
        <v>36.04</v>
      </c>
      <c r="I18">
        <v>20.65</v>
      </c>
      <c r="J18">
        <v>5.42</v>
      </c>
      <c r="K18">
        <v>-9.65</v>
      </c>
      <c r="L18">
        <v>-24.49</v>
      </c>
      <c r="N18" s="1">
        <v>170</v>
      </c>
      <c r="O18" s="1">
        <v>135.72</v>
      </c>
      <c r="P18" s="1">
        <v>118.52</v>
      </c>
      <c r="Q18" s="1">
        <v>101.38</v>
      </c>
      <c r="R18" s="1">
        <v>84.52</v>
      </c>
      <c r="S18" s="1">
        <v>68.2</v>
      </c>
      <c r="T18" s="1">
        <v>52.34</v>
      </c>
      <c r="U18" s="1">
        <v>36.76</v>
      </c>
      <c r="V18" s="1">
        <v>21.37</v>
      </c>
      <c r="W18" s="1">
        <v>6.14</v>
      </c>
      <c r="X18" s="1">
        <v>-8.93</v>
      </c>
      <c r="Y18" s="1">
        <v>-23.78</v>
      </c>
    </row>
    <row r="19" spans="1:25" x14ac:dyDescent="0.65">
      <c r="A19">
        <v>175</v>
      </c>
      <c r="B19">
        <v>135.05000000000001</v>
      </c>
      <c r="C19">
        <v>117.62</v>
      </c>
      <c r="D19">
        <v>100.27</v>
      </c>
      <c r="E19">
        <v>83.17</v>
      </c>
      <c r="F19">
        <v>66.680000000000007</v>
      </c>
      <c r="G19">
        <v>50.6</v>
      </c>
      <c r="H19">
        <v>34.770000000000003</v>
      </c>
      <c r="I19">
        <v>19.12</v>
      </c>
      <c r="J19">
        <v>3.63</v>
      </c>
      <c r="K19">
        <v>-11.72</v>
      </c>
      <c r="L19">
        <v>-26.84</v>
      </c>
      <c r="N19" s="1">
        <v>175</v>
      </c>
      <c r="O19" s="1">
        <v>135.72</v>
      </c>
      <c r="P19" s="1">
        <v>118.32</v>
      </c>
      <c r="Q19" s="1">
        <v>100.98</v>
      </c>
      <c r="R19" s="1">
        <v>83.89</v>
      </c>
      <c r="S19" s="1">
        <v>67.400000000000006</v>
      </c>
      <c r="T19" s="1">
        <v>51.32</v>
      </c>
      <c r="U19" s="1">
        <v>35.49</v>
      </c>
      <c r="V19" s="1">
        <v>19.84</v>
      </c>
      <c r="W19" s="1">
        <v>4.3499999999999996</v>
      </c>
      <c r="X19" s="1">
        <v>-11</v>
      </c>
      <c r="Y19" s="1">
        <v>-26.12</v>
      </c>
    </row>
    <row r="20" spans="1:25" x14ac:dyDescent="0.65">
      <c r="A20">
        <v>180</v>
      </c>
      <c r="B20">
        <v>135.05000000000001</v>
      </c>
      <c r="C20">
        <v>117.55</v>
      </c>
      <c r="D20">
        <v>100.14</v>
      </c>
      <c r="E20">
        <v>82.95</v>
      </c>
      <c r="F20">
        <v>66.430000000000007</v>
      </c>
      <c r="G20">
        <v>50.27</v>
      </c>
      <c r="H20">
        <v>34.33</v>
      </c>
      <c r="I20">
        <v>18.559999999999999</v>
      </c>
      <c r="J20">
        <v>2.98</v>
      </c>
      <c r="K20">
        <v>-12.44</v>
      </c>
      <c r="L20">
        <v>-27.64</v>
      </c>
      <c r="N20" s="1">
        <v>180</v>
      </c>
      <c r="O20" s="1">
        <v>135.72</v>
      </c>
      <c r="P20" s="1">
        <v>118.25</v>
      </c>
      <c r="Q20" s="1">
        <v>100.85</v>
      </c>
      <c r="R20" s="1">
        <v>83.67</v>
      </c>
      <c r="S20" s="1">
        <v>67.14</v>
      </c>
      <c r="T20" s="1">
        <v>50.99</v>
      </c>
      <c r="U20" s="1">
        <v>35.049999999999997</v>
      </c>
      <c r="V20" s="1">
        <v>19.29</v>
      </c>
      <c r="W20" s="1">
        <v>3.71</v>
      </c>
      <c r="X20" s="1">
        <v>-11.71</v>
      </c>
      <c r="Y20" s="1">
        <v>-26.92</v>
      </c>
    </row>
    <row r="22" spans="1:25" x14ac:dyDescent="0.65">
      <c r="A22" t="s">
        <v>2</v>
      </c>
      <c r="C22">
        <v>34</v>
      </c>
      <c r="D22">
        <v>68</v>
      </c>
      <c r="E22">
        <v>102</v>
      </c>
      <c r="F22">
        <v>136</v>
      </c>
      <c r="G22">
        <v>170</v>
      </c>
      <c r="H22">
        <v>204</v>
      </c>
      <c r="I22">
        <v>238</v>
      </c>
      <c r="J22">
        <v>272</v>
      </c>
      <c r="K22">
        <v>306</v>
      </c>
      <c r="L22">
        <v>340</v>
      </c>
    </row>
    <row r="23" spans="1:25" x14ac:dyDescent="0.65">
      <c r="A23">
        <v>90</v>
      </c>
      <c r="B23">
        <v>135.87</v>
      </c>
      <c r="C23">
        <v>142.15</v>
      </c>
      <c r="D23">
        <v>141.69</v>
      </c>
      <c r="E23">
        <v>139.61000000000001</v>
      </c>
      <c r="F23">
        <v>137.36000000000001</v>
      </c>
      <c r="G23">
        <v>135.22</v>
      </c>
      <c r="H23">
        <v>132.78</v>
      </c>
      <c r="I23">
        <v>130.58000000000001</v>
      </c>
      <c r="J23">
        <v>128.37</v>
      </c>
      <c r="K23">
        <v>125.11</v>
      </c>
      <c r="L23">
        <v>122.91</v>
      </c>
    </row>
    <row r="24" spans="1:25" x14ac:dyDescent="0.65">
      <c r="A24">
        <v>95</v>
      </c>
      <c r="B24">
        <v>135.87</v>
      </c>
      <c r="C24">
        <v>140.16</v>
      </c>
      <c r="D24">
        <v>138.44999999999999</v>
      </c>
      <c r="E24">
        <v>136.25</v>
      </c>
      <c r="F24">
        <v>133.34</v>
      </c>
      <c r="G24">
        <v>129.97</v>
      </c>
      <c r="H24">
        <v>126.61</v>
      </c>
      <c r="I24">
        <v>123.2</v>
      </c>
      <c r="J24">
        <v>120.47</v>
      </c>
      <c r="K24">
        <v>117.21</v>
      </c>
      <c r="L24">
        <v>113.96</v>
      </c>
    </row>
    <row r="25" spans="1:25" x14ac:dyDescent="0.65">
      <c r="A25">
        <v>100</v>
      </c>
      <c r="B25">
        <v>135.87</v>
      </c>
      <c r="C25">
        <v>138.44999999999999</v>
      </c>
      <c r="D25">
        <v>135.33000000000001</v>
      </c>
      <c r="E25">
        <v>131.76</v>
      </c>
      <c r="F25">
        <v>128.15</v>
      </c>
      <c r="G25">
        <v>123.91</v>
      </c>
      <c r="H25">
        <v>120.75</v>
      </c>
      <c r="I25">
        <v>116.41</v>
      </c>
      <c r="J25">
        <v>112.64</v>
      </c>
      <c r="K25">
        <v>108.87</v>
      </c>
      <c r="L25">
        <v>105.1</v>
      </c>
    </row>
    <row r="26" spans="1:25" x14ac:dyDescent="0.65">
      <c r="A26">
        <v>105</v>
      </c>
      <c r="B26">
        <v>135.87</v>
      </c>
      <c r="C26">
        <v>136.63999999999999</v>
      </c>
      <c r="D26">
        <v>132.1</v>
      </c>
      <c r="E26">
        <v>127.45</v>
      </c>
      <c r="F26">
        <v>122.89</v>
      </c>
      <c r="G26">
        <v>117.92</v>
      </c>
      <c r="H26">
        <v>113.34</v>
      </c>
      <c r="I26">
        <v>109.16</v>
      </c>
      <c r="J26">
        <v>104.88</v>
      </c>
      <c r="K26">
        <v>100.07</v>
      </c>
      <c r="L26">
        <v>95.79</v>
      </c>
    </row>
    <row r="27" spans="1:25" x14ac:dyDescent="0.65">
      <c r="A27">
        <v>110</v>
      </c>
      <c r="B27">
        <v>135.87</v>
      </c>
      <c r="C27">
        <v>135.08000000000001</v>
      </c>
      <c r="D27">
        <v>128.77000000000001</v>
      </c>
      <c r="E27">
        <v>123.2</v>
      </c>
      <c r="F27">
        <v>117.64</v>
      </c>
      <c r="G27">
        <v>112.13</v>
      </c>
      <c r="H27">
        <v>106.19</v>
      </c>
      <c r="I27">
        <v>101.44</v>
      </c>
      <c r="J27">
        <v>97.19</v>
      </c>
      <c r="K27">
        <v>91.88</v>
      </c>
      <c r="L27">
        <v>86.04</v>
      </c>
    </row>
    <row r="28" spans="1:25" x14ac:dyDescent="0.65">
      <c r="A28">
        <v>115</v>
      </c>
      <c r="B28">
        <v>135.87</v>
      </c>
      <c r="C28">
        <v>133.22999999999999</v>
      </c>
      <c r="D28">
        <v>125.95</v>
      </c>
      <c r="E28">
        <v>119.17</v>
      </c>
      <c r="F28">
        <v>112.63</v>
      </c>
      <c r="G28">
        <v>106.2</v>
      </c>
      <c r="H28">
        <v>99.92</v>
      </c>
      <c r="I28">
        <v>93.46</v>
      </c>
      <c r="J28">
        <v>89.03</v>
      </c>
      <c r="K28">
        <v>82.7</v>
      </c>
      <c r="L28">
        <v>76.37</v>
      </c>
    </row>
    <row r="29" spans="1:25" x14ac:dyDescent="0.65">
      <c r="A29">
        <v>120</v>
      </c>
      <c r="B29">
        <v>135.87</v>
      </c>
      <c r="C29">
        <v>131.93</v>
      </c>
      <c r="D29">
        <v>122.9</v>
      </c>
      <c r="E29">
        <v>115.38</v>
      </c>
      <c r="F29">
        <v>107.75</v>
      </c>
      <c r="G29">
        <v>100.57</v>
      </c>
      <c r="H29">
        <v>93.18</v>
      </c>
      <c r="I29">
        <v>86.21</v>
      </c>
      <c r="J29">
        <v>79.959999999999994</v>
      </c>
      <c r="K29">
        <v>74.12</v>
      </c>
      <c r="L29">
        <v>66.78</v>
      </c>
    </row>
    <row r="30" spans="1:25" x14ac:dyDescent="0.65">
      <c r="A30">
        <v>125</v>
      </c>
      <c r="B30">
        <v>135.87</v>
      </c>
      <c r="C30">
        <v>129.83000000000001</v>
      </c>
      <c r="D30">
        <v>120.24</v>
      </c>
      <c r="E30">
        <v>111.01</v>
      </c>
      <c r="F30">
        <v>102.6</v>
      </c>
      <c r="G30">
        <v>94.59</v>
      </c>
      <c r="H30">
        <v>86.45</v>
      </c>
      <c r="I30">
        <v>78.72</v>
      </c>
      <c r="J30">
        <v>71.040000000000006</v>
      </c>
      <c r="K30">
        <v>64.77</v>
      </c>
      <c r="L30">
        <v>57.8</v>
      </c>
    </row>
    <row r="31" spans="1:25" x14ac:dyDescent="0.65">
      <c r="A31">
        <v>130</v>
      </c>
      <c r="B31">
        <v>135.87</v>
      </c>
      <c r="C31">
        <v>128.75</v>
      </c>
      <c r="D31">
        <v>117.43</v>
      </c>
      <c r="E31">
        <v>106.59</v>
      </c>
      <c r="F31">
        <v>97.31</v>
      </c>
      <c r="G31">
        <v>88.61</v>
      </c>
      <c r="H31">
        <v>79.989999999999995</v>
      </c>
      <c r="I31">
        <v>71.25</v>
      </c>
      <c r="J31">
        <v>62.73</v>
      </c>
      <c r="K31">
        <v>54.88</v>
      </c>
      <c r="L31">
        <v>47.53</v>
      </c>
    </row>
    <row r="32" spans="1:25" x14ac:dyDescent="0.65">
      <c r="A32">
        <v>135</v>
      </c>
      <c r="B32">
        <v>135.87</v>
      </c>
      <c r="C32">
        <v>127.03</v>
      </c>
      <c r="D32">
        <v>113.87</v>
      </c>
      <c r="E32">
        <v>103</v>
      </c>
      <c r="F32">
        <v>92.53</v>
      </c>
      <c r="G32">
        <v>82.89</v>
      </c>
      <c r="H32">
        <v>73.48</v>
      </c>
      <c r="I32">
        <v>64.010000000000005</v>
      </c>
      <c r="J32">
        <v>54.85</v>
      </c>
      <c r="K32">
        <v>45.7</v>
      </c>
      <c r="L32">
        <v>37.119999999999997</v>
      </c>
    </row>
    <row r="33" spans="1:12" x14ac:dyDescent="0.65">
      <c r="A33">
        <v>140</v>
      </c>
      <c r="B33">
        <v>135.87</v>
      </c>
      <c r="C33">
        <v>125.51</v>
      </c>
      <c r="D33">
        <v>111.92</v>
      </c>
      <c r="E33">
        <v>99.52</v>
      </c>
      <c r="F33">
        <v>88.35</v>
      </c>
      <c r="G33">
        <v>77.430000000000007</v>
      </c>
      <c r="H33">
        <v>66.89</v>
      </c>
      <c r="I33">
        <v>56.73</v>
      </c>
      <c r="J33">
        <v>46.97</v>
      </c>
      <c r="K33">
        <v>37.369999999999997</v>
      </c>
      <c r="L33">
        <v>27.75</v>
      </c>
    </row>
    <row r="34" spans="1:12" x14ac:dyDescent="0.65">
      <c r="A34">
        <v>145</v>
      </c>
      <c r="B34">
        <v>135.87</v>
      </c>
      <c r="C34">
        <v>124.5</v>
      </c>
      <c r="D34">
        <v>109.46</v>
      </c>
      <c r="E34">
        <v>96.29</v>
      </c>
      <c r="F34">
        <v>83.55</v>
      </c>
      <c r="G34">
        <v>71.66</v>
      </c>
      <c r="H34">
        <v>60.56</v>
      </c>
      <c r="I34">
        <v>49.89</v>
      </c>
      <c r="J34">
        <v>38.979999999999997</v>
      </c>
      <c r="K34">
        <v>28.5</v>
      </c>
      <c r="L34">
        <v>18.66</v>
      </c>
    </row>
    <row r="35" spans="1:12" x14ac:dyDescent="0.65">
      <c r="A35">
        <v>150</v>
      </c>
      <c r="B35">
        <v>135.87</v>
      </c>
      <c r="C35">
        <v>123.35</v>
      </c>
      <c r="D35">
        <v>107.51</v>
      </c>
      <c r="E35">
        <v>92.79</v>
      </c>
      <c r="F35">
        <v>79.209999999999994</v>
      </c>
      <c r="G35">
        <v>66.709999999999994</v>
      </c>
      <c r="H35">
        <v>54.73</v>
      </c>
      <c r="I35">
        <v>42.93</v>
      </c>
      <c r="J35">
        <v>31.41</v>
      </c>
      <c r="K35">
        <v>20.260000000000002</v>
      </c>
      <c r="L35">
        <v>9.19</v>
      </c>
    </row>
    <row r="36" spans="1:12" x14ac:dyDescent="0.65">
      <c r="A36">
        <v>155</v>
      </c>
      <c r="B36">
        <v>135.87</v>
      </c>
      <c r="C36">
        <v>121.99</v>
      </c>
      <c r="D36">
        <v>105.84</v>
      </c>
      <c r="E36">
        <v>90.7</v>
      </c>
      <c r="F36">
        <v>76.05</v>
      </c>
      <c r="G36">
        <v>62.6</v>
      </c>
      <c r="H36">
        <v>49.41</v>
      </c>
      <c r="I36">
        <v>36.5</v>
      </c>
      <c r="J36">
        <v>24.36</v>
      </c>
      <c r="K36">
        <v>12.24</v>
      </c>
      <c r="L36">
        <v>0.51</v>
      </c>
    </row>
    <row r="37" spans="1:12" x14ac:dyDescent="0.65">
      <c r="A37">
        <v>160</v>
      </c>
      <c r="B37">
        <v>135.87</v>
      </c>
      <c r="C37">
        <v>121.43</v>
      </c>
      <c r="D37">
        <v>104.69</v>
      </c>
      <c r="E37">
        <v>88.56</v>
      </c>
      <c r="F37">
        <v>72.81</v>
      </c>
      <c r="G37">
        <v>58.49</v>
      </c>
      <c r="H37">
        <v>44.61</v>
      </c>
      <c r="I37">
        <v>31.12</v>
      </c>
      <c r="J37">
        <v>17.989999999999998</v>
      </c>
      <c r="K37">
        <v>5.21</v>
      </c>
      <c r="L37">
        <v>-7.37</v>
      </c>
    </row>
    <row r="38" spans="1:12" x14ac:dyDescent="0.65">
      <c r="A38">
        <v>165</v>
      </c>
      <c r="B38">
        <v>135.87</v>
      </c>
      <c r="C38">
        <v>120.18</v>
      </c>
      <c r="D38">
        <v>103.17</v>
      </c>
      <c r="E38">
        <v>86.5</v>
      </c>
      <c r="F38">
        <v>70.16</v>
      </c>
      <c r="G38">
        <v>54.91</v>
      </c>
      <c r="H38">
        <v>40.39</v>
      </c>
      <c r="I38">
        <v>25.87</v>
      </c>
      <c r="J38">
        <v>12.28</v>
      </c>
      <c r="K38">
        <v>-0.9</v>
      </c>
      <c r="L38">
        <v>-14.14</v>
      </c>
    </row>
    <row r="39" spans="1:12" x14ac:dyDescent="0.65">
      <c r="A39">
        <v>170</v>
      </c>
      <c r="B39">
        <v>135.87</v>
      </c>
      <c r="C39">
        <v>119.91</v>
      </c>
      <c r="D39">
        <v>102.18</v>
      </c>
      <c r="E39">
        <v>85.43</v>
      </c>
      <c r="F39">
        <v>68.84</v>
      </c>
      <c r="G39">
        <v>52.13</v>
      </c>
      <c r="H39">
        <v>37.130000000000003</v>
      </c>
      <c r="I39">
        <v>22.48</v>
      </c>
      <c r="J39">
        <v>7.9</v>
      </c>
      <c r="K39">
        <v>-5.7</v>
      </c>
      <c r="L39">
        <v>-19.260000000000002</v>
      </c>
    </row>
    <row r="40" spans="1:12" x14ac:dyDescent="0.65">
      <c r="A40">
        <v>175</v>
      </c>
      <c r="B40">
        <v>135.87</v>
      </c>
      <c r="C40">
        <v>119.2</v>
      </c>
      <c r="D40">
        <v>101.2</v>
      </c>
      <c r="E40">
        <v>83.98</v>
      </c>
      <c r="F40">
        <v>67.069999999999993</v>
      </c>
      <c r="G40">
        <v>50.82</v>
      </c>
      <c r="H40">
        <v>35.380000000000003</v>
      </c>
      <c r="I40">
        <v>20.25</v>
      </c>
      <c r="J40">
        <v>5.39</v>
      </c>
      <c r="K40">
        <v>-8.99</v>
      </c>
      <c r="L40">
        <v>-22.67</v>
      </c>
    </row>
    <row r="41" spans="1:12" x14ac:dyDescent="0.65">
      <c r="A41">
        <v>180</v>
      </c>
      <c r="B41">
        <v>135.87</v>
      </c>
      <c r="C41">
        <v>118.47</v>
      </c>
      <c r="D41">
        <v>100.57</v>
      </c>
      <c r="E41">
        <v>83.25</v>
      </c>
      <c r="F41">
        <v>66.540000000000006</v>
      </c>
      <c r="G41">
        <v>49.89</v>
      </c>
      <c r="H41">
        <v>34.06</v>
      </c>
      <c r="I41">
        <v>18.93</v>
      </c>
      <c r="J41">
        <v>4.18</v>
      </c>
      <c r="K41">
        <v>-10.31</v>
      </c>
      <c r="L41">
        <v>-23.99</v>
      </c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topLeftCell="A28" zoomScale="85" zoomScaleNormal="85" workbookViewId="0">
      <selection activeCell="N1" sqref="N1:Y20"/>
    </sheetView>
  </sheetViews>
  <sheetFormatPr defaultRowHeight="16.7" x14ac:dyDescent="0.65"/>
  <sheetData>
    <row r="1" spans="1:25" x14ac:dyDescent="0.65">
      <c r="A1" t="s">
        <v>1</v>
      </c>
      <c r="B1">
        <v>0</v>
      </c>
      <c r="C1">
        <v>34</v>
      </c>
      <c r="D1">
        <v>68</v>
      </c>
      <c r="E1">
        <v>102</v>
      </c>
      <c r="F1">
        <v>136</v>
      </c>
      <c r="G1">
        <v>170</v>
      </c>
      <c r="H1">
        <v>204</v>
      </c>
      <c r="I1">
        <v>238</v>
      </c>
      <c r="J1">
        <v>272</v>
      </c>
      <c r="K1">
        <v>306</v>
      </c>
      <c r="L1">
        <v>340</v>
      </c>
      <c r="N1" s="2" t="s">
        <v>5</v>
      </c>
      <c r="O1" s="2">
        <v>0</v>
      </c>
      <c r="P1" s="2">
        <v>34</v>
      </c>
      <c r="Q1" s="2">
        <v>68</v>
      </c>
      <c r="R1" s="2">
        <v>102</v>
      </c>
      <c r="S1" s="2">
        <v>136</v>
      </c>
      <c r="T1" s="2">
        <v>170</v>
      </c>
      <c r="U1" s="2">
        <v>204</v>
      </c>
      <c r="V1" s="2">
        <v>238</v>
      </c>
      <c r="W1" s="2">
        <v>272</v>
      </c>
      <c r="X1" s="2">
        <v>306</v>
      </c>
      <c r="Y1" s="2">
        <v>340</v>
      </c>
    </row>
    <row r="2" spans="1:25" x14ac:dyDescent="0.65">
      <c r="A2">
        <v>90</v>
      </c>
      <c r="B2">
        <v>-0.01</v>
      </c>
      <c r="C2">
        <v>44.6</v>
      </c>
      <c r="D2">
        <v>88.64</v>
      </c>
      <c r="E2">
        <v>127.61</v>
      </c>
      <c r="F2">
        <v>156.86000000000001</v>
      </c>
      <c r="G2">
        <v>179.23</v>
      </c>
      <c r="H2">
        <v>197.21</v>
      </c>
      <c r="I2">
        <v>211.84</v>
      </c>
      <c r="J2">
        <v>224.67</v>
      </c>
      <c r="K2">
        <v>236.19</v>
      </c>
      <c r="L2">
        <v>246.89</v>
      </c>
      <c r="N2" s="2">
        <v>90</v>
      </c>
      <c r="O2" s="2">
        <v>-0.01</v>
      </c>
      <c r="P2" s="2">
        <v>44.53</v>
      </c>
      <c r="Q2" s="2">
        <v>88.52</v>
      </c>
      <c r="R2" s="2">
        <v>127.42</v>
      </c>
      <c r="S2" s="2">
        <v>156.63999999999999</v>
      </c>
      <c r="T2" s="2">
        <v>178.99</v>
      </c>
      <c r="U2" s="2">
        <v>197</v>
      </c>
      <c r="V2" s="2">
        <v>211.64</v>
      </c>
      <c r="W2" s="2">
        <v>224.47</v>
      </c>
      <c r="X2" s="2">
        <v>236</v>
      </c>
      <c r="Y2" s="2">
        <v>246.71</v>
      </c>
    </row>
    <row r="3" spans="1:25" x14ac:dyDescent="0.65">
      <c r="A3">
        <v>95</v>
      </c>
      <c r="B3">
        <v>-0.01</v>
      </c>
      <c r="C3">
        <v>44.44</v>
      </c>
      <c r="D3">
        <v>88.31</v>
      </c>
      <c r="E3">
        <v>127.61</v>
      </c>
      <c r="F3">
        <v>157.31</v>
      </c>
      <c r="G3">
        <v>179.97</v>
      </c>
      <c r="H3">
        <v>197.85</v>
      </c>
      <c r="I3">
        <v>212.54</v>
      </c>
      <c r="J3">
        <v>225.5</v>
      </c>
      <c r="K3">
        <v>237.19</v>
      </c>
      <c r="L3">
        <v>248.04</v>
      </c>
      <c r="N3" s="2">
        <v>95</v>
      </c>
      <c r="O3" s="2">
        <v>-0.01</v>
      </c>
      <c r="P3" s="2">
        <v>44.37</v>
      </c>
      <c r="Q3" s="2">
        <v>88.2</v>
      </c>
      <c r="R3" s="2">
        <v>127.44</v>
      </c>
      <c r="S3" s="2">
        <v>157.1</v>
      </c>
      <c r="T3" s="2">
        <v>179.74</v>
      </c>
      <c r="U3" s="2">
        <v>197.65</v>
      </c>
      <c r="V3" s="2">
        <v>212.34</v>
      </c>
      <c r="W3" s="2">
        <v>225.31</v>
      </c>
      <c r="X3" s="2">
        <v>237.01</v>
      </c>
      <c r="Y3" s="2">
        <v>247.87</v>
      </c>
    </row>
    <row r="4" spans="1:25" x14ac:dyDescent="0.65">
      <c r="A4">
        <v>100</v>
      </c>
      <c r="B4">
        <v>-0.01</v>
      </c>
      <c r="C4">
        <v>43.94</v>
      </c>
      <c r="D4">
        <v>87.32</v>
      </c>
      <c r="E4">
        <v>126.69</v>
      </c>
      <c r="F4">
        <v>156.85</v>
      </c>
      <c r="G4">
        <v>179.76</v>
      </c>
      <c r="H4">
        <v>197.58</v>
      </c>
      <c r="I4">
        <v>212.31</v>
      </c>
      <c r="J4">
        <v>225.44</v>
      </c>
      <c r="K4">
        <v>237.29</v>
      </c>
      <c r="L4">
        <v>248.29</v>
      </c>
      <c r="N4" s="2">
        <v>100</v>
      </c>
      <c r="O4" s="2">
        <v>-0.01</v>
      </c>
      <c r="P4" s="2">
        <v>43.87</v>
      </c>
      <c r="Q4" s="2">
        <v>87.2</v>
      </c>
      <c r="R4" s="2">
        <v>126.53</v>
      </c>
      <c r="S4" s="2">
        <v>156.63999999999999</v>
      </c>
      <c r="T4" s="2">
        <v>179.55</v>
      </c>
      <c r="U4" s="2">
        <v>197.39</v>
      </c>
      <c r="V4" s="2">
        <v>212.13</v>
      </c>
      <c r="W4" s="2">
        <v>225.27</v>
      </c>
      <c r="X4" s="2">
        <v>237.12</v>
      </c>
      <c r="Y4" s="2">
        <v>248.12</v>
      </c>
    </row>
    <row r="5" spans="1:25" x14ac:dyDescent="0.65">
      <c r="A5">
        <v>105</v>
      </c>
      <c r="B5">
        <v>-0.01</v>
      </c>
      <c r="C5">
        <v>43.1</v>
      </c>
      <c r="D5">
        <v>85.66</v>
      </c>
      <c r="E5">
        <v>124.8</v>
      </c>
      <c r="F5">
        <v>155.44</v>
      </c>
      <c r="G5">
        <v>178.59</v>
      </c>
      <c r="H5">
        <v>196.37</v>
      </c>
      <c r="I5">
        <v>211.14</v>
      </c>
      <c r="J5">
        <v>224.4</v>
      </c>
      <c r="K5">
        <v>236.44</v>
      </c>
      <c r="L5">
        <v>247.56</v>
      </c>
      <c r="N5" s="2">
        <v>105</v>
      </c>
      <c r="O5" s="2">
        <v>-0.01</v>
      </c>
      <c r="P5" s="2">
        <v>43.03</v>
      </c>
      <c r="Q5" s="2">
        <v>85.55</v>
      </c>
      <c r="R5" s="2">
        <v>124.64</v>
      </c>
      <c r="S5" s="2">
        <v>155.24</v>
      </c>
      <c r="T5" s="2">
        <v>178.39</v>
      </c>
      <c r="U5" s="2">
        <v>196.2</v>
      </c>
      <c r="V5" s="2">
        <v>210.96</v>
      </c>
      <c r="W5" s="2">
        <v>224.23</v>
      </c>
      <c r="X5" s="2">
        <v>236.28</v>
      </c>
      <c r="Y5" s="2">
        <v>247.4</v>
      </c>
    </row>
    <row r="6" spans="1:25" x14ac:dyDescent="0.65">
      <c r="A6">
        <v>110</v>
      </c>
      <c r="B6">
        <v>-0.01</v>
      </c>
      <c r="C6">
        <v>41.93</v>
      </c>
      <c r="D6">
        <v>83.36</v>
      </c>
      <c r="E6">
        <v>121.85</v>
      </c>
      <c r="F6">
        <v>153</v>
      </c>
      <c r="G6">
        <v>176.45</v>
      </c>
      <c r="H6">
        <v>194.26</v>
      </c>
      <c r="I6">
        <v>209</v>
      </c>
      <c r="J6">
        <v>222.32</v>
      </c>
      <c r="K6">
        <v>234.56</v>
      </c>
      <c r="L6">
        <v>245.81</v>
      </c>
      <c r="N6" s="2">
        <v>110</v>
      </c>
      <c r="O6" s="2">
        <v>-0.01</v>
      </c>
      <c r="P6" s="2">
        <v>41.86</v>
      </c>
      <c r="Q6" s="2">
        <v>83.25</v>
      </c>
      <c r="R6" s="2">
        <v>121.71</v>
      </c>
      <c r="S6" s="2">
        <v>152.81</v>
      </c>
      <c r="T6" s="2">
        <v>176.26</v>
      </c>
      <c r="U6" s="2">
        <v>194.09</v>
      </c>
      <c r="V6" s="2">
        <v>208.84</v>
      </c>
      <c r="W6" s="2">
        <v>222.16</v>
      </c>
      <c r="X6" s="2">
        <v>234.4</v>
      </c>
      <c r="Y6" s="2">
        <v>245.65</v>
      </c>
    </row>
    <row r="7" spans="1:25" x14ac:dyDescent="0.65">
      <c r="A7">
        <v>115</v>
      </c>
      <c r="B7">
        <v>-0.01</v>
      </c>
      <c r="C7">
        <v>40.44</v>
      </c>
      <c r="D7">
        <v>80.42</v>
      </c>
      <c r="E7">
        <v>117.86</v>
      </c>
      <c r="F7">
        <v>149.41999999999999</v>
      </c>
      <c r="G7">
        <v>173.27</v>
      </c>
      <c r="H7">
        <v>191.21</v>
      </c>
      <c r="I7">
        <v>205.92</v>
      </c>
      <c r="J7">
        <v>219.19</v>
      </c>
      <c r="K7">
        <v>231.53</v>
      </c>
      <c r="L7">
        <v>242.94</v>
      </c>
      <c r="N7" s="2">
        <v>115</v>
      </c>
      <c r="O7" s="2">
        <v>-0.01</v>
      </c>
      <c r="P7" s="2">
        <v>40.369999999999997</v>
      </c>
      <c r="Q7" s="2">
        <v>80.319999999999993</v>
      </c>
      <c r="R7" s="2">
        <v>117.72</v>
      </c>
      <c r="S7" s="2">
        <v>149.25</v>
      </c>
      <c r="T7" s="2">
        <v>173.09</v>
      </c>
      <c r="U7" s="2">
        <v>191.05</v>
      </c>
      <c r="V7" s="2">
        <v>205.76</v>
      </c>
      <c r="W7" s="2">
        <v>219.03</v>
      </c>
      <c r="X7" s="2">
        <v>231.37</v>
      </c>
      <c r="Y7" s="2">
        <v>242.78</v>
      </c>
    </row>
    <row r="8" spans="1:25" x14ac:dyDescent="0.65">
      <c r="A8">
        <v>120</v>
      </c>
      <c r="B8">
        <v>-0.01</v>
      </c>
      <c r="C8">
        <v>38.630000000000003</v>
      </c>
      <c r="D8">
        <v>76.88</v>
      </c>
      <c r="E8">
        <v>112.87</v>
      </c>
      <c r="F8">
        <v>144.52000000000001</v>
      </c>
      <c r="G8">
        <v>168.91</v>
      </c>
      <c r="H8">
        <v>187.15</v>
      </c>
      <c r="I8">
        <v>201.82</v>
      </c>
      <c r="J8">
        <v>214.98</v>
      </c>
      <c r="K8">
        <v>227.26</v>
      </c>
      <c r="L8">
        <v>238.77</v>
      </c>
      <c r="N8" s="2">
        <v>120</v>
      </c>
      <c r="O8" s="2">
        <v>-0.01</v>
      </c>
      <c r="P8" s="2">
        <v>38.57</v>
      </c>
      <c r="Q8" s="2">
        <v>76.78</v>
      </c>
      <c r="R8" s="2">
        <v>112.74</v>
      </c>
      <c r="S8" s="2">
        <v>144.36000000000001</v>
      </c>
      <c r="T8" s="2">
        <v>168.73</v>
      </c>
      <c r="U8" s="2">
        <v>187</v>
      </c>
      <c r="V8" s="2">
        <v>201.67</v>
      </c>
      <c r="W8" s="2">
        <v>214.83</v>
      </c>
      <c r="X8" s="2">
        <v>227.1</v>
      </c>
      <c r="Y8" s="2">
        <v>238.63</v>
      </c>
    </row>
    <row r="9" spans="1:25" x14ac:dyDescent="0.65">
      <c r="A9">
        <v>125</v>
      </c>
      <c r="B9">
        <v>-0.01</v>
      </c>
      <c r="C9">
        <v>36.53</v>
      </c>
      <c r="D9">
        <v>72.75</v>
      </c>
      <c r="E9">
        <v>106.96</v>
      </c>
      <c r="F9">
        <v>138.03</v>
      </c>
      <c r="G9">
        <v>163.09</v>
      </c>
      <c r="H9">
        <v>181.9</v>
      </c>
      <c r="I9">
        <v>196.63</v>
      </c>
      <c r="J9">
        <v>209.63</v>
      </c>
      <c r="K9">
        <v>221.72</v>
      </c>
      <c r="L9">
        <v>233.16</v>
      </c>
      <c r="N9" s="2">
        <v>125</v>
      </c>
      <c r="O9" s="2">
        <v>-0.01</v>
      </c>
      <c r="P9" s="2">
        <v>36.47</v>
      </c>
      <c r="Q9" s="2">
        <v>72.650000000000006</v>
      </c>
      <c r="R9" s="2">
        <v>106.84</v>
      </c>
      <c r="S9" s="2">
        <v>137.88</v>
      </c>
      <c r="T9" s="2">
        <v>162.91999999999999</v>
      </c>
      <c r="U9" s="2">
        <v>181.75</v>
      </c>
      <c r="V9" s="2">
        <v>196.48</v>
      </c>
      <c r="W9" s="2">
        <v>209.48</v>
      </c>
      <c r="X9" s="2">
        <v>221.58</v>
      </c>
      <c r="Y9" s="2">
        <v>233.01</v>
      </c>
    </row>
    <row r="10" spans="1:25" x14ac:dyDescent="0.65">
      <c r="A10">
        <v>130</v>
      </c>
      <c r="B10">
        <v>-0.01</v>
      </c>
      <c r="C10">
        <v>34.14</v>
      </c>
      <c r="D10">
        <v>68.06</v>
      </c>
      <c r="E10">
        <v>100.2</v>
      </c>
      <c r="F10">
        <v>129.97</v>
      </c>
      <c r="G10">
        <v>155.41</v>
      </c>
      <c r="H10">
        <v>175.09</v>
      </c>
      <c r="I10">
        <v>190.08</v>
      </c>
      <c r="J10">
        <v>202.98</v>
      </c>
      <c r="K10">
        <v>214.83</v>
      </c>
      <c r="L10">
        <v>226.02</v>
      </c>
      <c r="N10" s="2">
        <v>130</v>
      </c>
      <c r="O10" s="2">
        <v>-0.01</v>
      </c>
      <c r="P10" s="2">
        <v>34.090000000000003</v>
      </c>
      <c r="Q10" s="2">
        <v>67.97</v>
      </c>
      <c r="R10" s="2">
        <v>100.09</v>
      </c>
      <c r="S10" s="2">
        <v>129.84</v>
      </c>
      <c r="T10" s="2">
        <v>155.26</v>
      </c>
      <c r="U10" s="2">
        <v>174.95</v>
      </c>
      <c r="V10" s="2">
        <v>189.94</v>
      </c>
      <c r="W10" s="2">
        <v>202.85</v>
      </c>
      <c r="X10" s="2">
        <v>214.69</v>
      </c>
      <c r="Y10" s="2">
        <v>225.89</v>
      </c>
    </row>
    <row r="11" spans="1:25" x14ac:dyDescent="0.65">
      <c r="A11">
        <v>135</v>
      </c>
      <c r="B11">
        <v>-0.01</v>
      </c>
      <c r="C11">
        <v>31.5</v>
      </c>
      <c r="D11">
        <v>62.85</v>
      </c>
      <c r="E11">
        <v>92.66</v>
      </c>
      <c r="F11">
        <v>120.57</v>
      </c>
      <c r="G11">
        <v>145.56</v>
      </c>
      <c r="H11">
        <v>166.02</v>
      </c>
      <c r="I11">
        <v>181.64</v>
      </c>
      <c r="J11">
        <v>194.66</v>
      </c>
      <c r="K11">
        <v>206.34</v>
      </c>
      <c r="L11">
        <v>217.23</v>
      </c>
      <c r="N11" s="2">
        <v>135</v>
      </c>
      <c r="O11" s="2">
        <v>-0.01</v>
      </c>
      <c r="P11" s="2">
        <v>31.45</v>
      </c>
      <c r="Q11" s="2">
        <v>62.77</v>
      </c>
      <c r="R11" s="2">
        <v>92.56</v>
      </c>
      <c r="S11" s="2">
        <v>120.46</v>
      </c>
      <c r="T11" s="2">
        <v>145.41999999999999</v>
      </c>
      <c r="U11" s="2">
        <v>165.89</v>
      </c>
      <c r="V11" s="2">
        <v>181.52</v>
      </c>
      <c r="W11" s="2">
        <v>194.54</v>
      </c>
      <c r="X11" s="2">
        <v>206.22</v>
      </c>
      <c r="Y11" s="2">
        <v>217.1</v>
      </c>
    </row>
    <row r="12" spans="1:25" x14ac:dyDescent="0.65">
      <c r="A12">
        <v>140</v>
      </c>
      <c r="B12">
        <v>-0.01</v>
      </c>
      <c r="C12">
        <v>28.61</v>
      </c>
      <c r="D12">
        <v>57.15</v>
      </c>
      <c r="E12">
        <v>84.38</v>
      </c>
      <c r="F12">
        <v>110.04</v>
      </c>
      <c r="G12">
        <v>133.76</v>
      </c>
      <c r="H12">
        <v>154.16999999999999</v>
      </c>
      <c r="I12">
        <v>170.4</v>
      </c>
      <c r="J12">
        <v>183.84</v>
      </c>
      <c r="K12">
        <v>195.63</v>
      </c>
      <c r="L12">
        <v>206.4</v>
      </c>
      <c r="N12" s="2">
        <v>140</v>
      </c>
      <c r="O12" s="2">
        <v>-0.01</v>
      </c>
      <c r="P12" s="2">
        <v>28.57</v>
      </c>
      <c r="Q12" s="2">
        <v>57.08</v>
      </c>
      <c r="R12" s="2">
        <v>84.29</v>
      </c>
      <c r="S12" s="2">
        <v>109.94</v>
      </c>
      <c r="T12" s="2">
        <v>133.63999999999999</v>
      </c>
      <c r="U12" s="2">
        <v>154.05000000000001</v>
      </c>
      <c r="V12" s="2">
        <v>170.3</v>
      </c>
      <c r="W12" s="2">
        <v>183.74</v>
      </c>
      <c r="X12" s="2">
        <v>195.52</v>
      </c>
      <c r="Y12" s="2">
        <v>206.28</v>
      </c>
    </row>
    <row r="13" spans="1:25" x14ac:dyDescent="0.65">
      <c r="A13">
        <v>145</v>
      </c>
      <c r="B13">
        <v>-0.01</v>
      </c>
      <c r="C13">
        <v>25.51</v>
      </c>
      <c r="D13">
        <v>51.01</v>
      </c>
      <c r="E13">
        <v>75.42</v>
      </c>
      <c r="F13">
        <v>98.52</v>
      </c>
      <c r="G13">
        <v>120.29</v>
      </c>
      <c r="H13">
        <v>140</v>
      </c>
      <c r="I13">
        <v>156.32</v>
      </c>
      <c r="J13">
        <v>169.53</v>
      </c>
      <c r="K13">
        <v>181.23</v>
      </c>
      <c r="L13">
        <v>192.03</v>
      </c>
      <c r="N13" s="2">
        <v>145</v>
      </c>
      <c r="O13" s="2">
        <v>-0.01</v>
      </c>
      <c r="P13" s="2">
        <v>25.47</v>
      </c>
      <c r="Q13" s="2">
        <v>50.95</v>
      </c>
      <c r="R13" s="2">
        <v>75.34</v>
      </c>
      <c r="S13" s="2">
        <v>98.42</v>
      </c>
      <c r="T13" s="2">
        <v>120.19</v>
      </c>
      <c r="U13" s="2">
        <v>139.88</v>
      </c>
      <c r="V13" s="2">
        <v>156.22999999999999</v>
      </c>
      <c r="W13" s="2">
        <v>169.45</v>
      </c>
      <c r="X13" s="2">
        <v>181.15</v>
      </c>
      <c r="Y13" s="2">
        <v>191.94</v>
      </c>
    </row>
    <row r="14" spans="1:25" x14ac:dyDescent="0.65">
      <c r="A14">
        <v>150</v>
      </c>
      <c r="B14">
        <v>-0.01</v>
      </c>
      <c r="C14">
        <v>22.22</v>
      </c>
      <c r="D14">
        <v>44.48</v>
      </c>
      <c r="E14">
        <v>65.849999999999994</v>
      </c>
      <c r="F14">
        <v>86.12</v>
      </c>
      <c r="G14">
        <v>105.46</v>
      </c>
      <c r="H14">
        <v>123.55</v>
      </c>
      <c r="I14">
        <v>139.66</v>
      </c>
      <c r="J14">
        <v>152.68</v>
      </c>
      <c r="K14">
        <v>163.63999999999999</v>
      </c>
      <c r="L14">
        <v>173.53</v>
      </c>
      <c r="N14" s="2">
        <v>150</v>
      </c>
      <c r="O14" s="2">
        <v>-0.01</v>
      </c>
      <c r="P14" s="2">
        <v>22.19</v>
      </c>
      <c r="Q14" s="2">
        <v>44.42</v>
      </c>
      <c r="R14" s="2">
        <v>65.78</v>
      </c>
      <c r="S14" s="2">
        <v>86.04</v>
      </c>
      <c r="T14" s="2">
        <v>105.36</v>
      </c>
      <c r="U14" s="2">
        <v>123.45</v>
      </c>
      <c r="V14" s="2">
        <v>139.56</v>
      </c>
      <c r="W14" s="2">
        <v>152.61000000000001</v>
      </c>
      <c r="X14" s="2">
        <v>163.58000000000001</v>
      </c>
      <c r="Y14" s="2">
        <v>173.47</v>
      </c>
    </row>
    <row r="15" spans="1:25" x14ac:dyDescent="0.65">
      <c r="A15">
        <v>155</v>
      </c>
      <c r="B15">
        <v>-0.01</v>
      </c>
      <c r="C15">
        <v>18.77</v>
      </c>
      <c r="D15">
        <v>37.6</v>
      </c>
      <c r="E15">
        <v>55.74</v>
      </c>
      <c r="F15">
        <v>72.98</v>
      </c>
      <c r="G15">
        <v>89.5</v>
      </c>
      <c r="H15">
        <v>105.28</v>
      </c>
      <c r="I15">
        <v>120.02</v>
      </c>
      <c r="J15">
        <v>133.11000000000001</v>
      </c>
      <c r="K15">
        <v>143.86000000000001</v>
      </c>
      <c r="L15">
        <v>153.05000000000001</v>
      </c>
      <c r="N15" s="2">
        <v>155</v>
      </c>
      <c r="O15" s="2">
        <v>-0.01</v>
      </c>
      <c r="P15" s="2">
        <v>18.739999999999998</v>
      </c>
      <c r="Q15" s="2">
        <v>37.54</v>
      </c>
      <c r="R15" s="2">
        <v>55.67</v>
      </c>
      <c r="S15" s="2">
        <v>72.91</v>
      </c>
      <c r="T15" s="2">
        <v>89.42</v>
      </c>
      <c r="U15" s="2">
        <v>105.19</v>
      </c>
      <c r="V15" s="2">
        <v>119.94</v>
      </c>
      <c r="W15" s="2">
        <v>133.03</v>
      </c>
      <c r="X15" s="2">
        <v>143.80000000000001</v>
      </c>
      <c r="Y15" s="2">
        <v>153</v>
      </c>
    </row>
    <row r="16" spans="1:25" x14ac:dyDescent="0.65">
      <c r="A16">
        <v>160</v>
      </c>
      <c r="B16">
        <v>-0.01</v>
      </c>
      <c r="C16">
        <v>15.18</v>
      </c>
      <c r="D16">
        <v>30.42</v>
      </c>
      <c r="E16">
        <v>45.16</v>
      </c>
      <c r="F16">
        <v>59.21</v>
      </c>
      <c r="G16">
        <v>72.67</v>
      </c>
      <c r="H16">
        <v>85.74</v>
      </c>
      <c r="I16">
        <v>98.32</v>
      </c>
      <c r="J16">
        <v>110.11</v>
      </c>
      <c r="K16">
        <v>120.6</v>
      </c>
      <c r="L16">
        <v>129.46</v>
      </c>
      <c r="N16" s="2">
        <v>160</v>
      </c>
      <c r="O16" s="2">
        <v>-0.01</v>
      </c>
      <c r="P16" s="2">
        <v>15.16</v>
      </c>
      <c r="Q16" s="2">
        <v>30.37</v>
      </c>
      <c r="R16" s="2">
        <v>45.11</v>
      </c>
      <c r="S16" s="2">
        <v>59.15</v>
      </c>
      <c r="T16" s="2">
        <v>72.599999999999994</v>
      </c>
      <c r="U16" s="2">
        <v>85.66</v>
      </c>
      <c r="V16" s="2">
        <v>98.24</v>
      </c>
      <c r="W16" s="2">
        <v>110.04</v>
      </c>
      <c r="X16" s="2">
        <v>120.54</v>
      </c>
      <c r="Y16" s="2">
        <v>129.41</v>
      </c>
    </row>
    <row r="17" spans="1:25" x14ac:dyDescent="0.65">
      <c r="A17">
        <v>165</v>
      </c>
      <c r="B17">
        <v>-0.01</v>
      </c>
      <c r="C17">
        <v>11.48</v>
      </c>
      <c r="D17">
        <v>23.01</v>
      </c>
      <c r="E17">
        <v>34.22</v>
      </c>
      <c r="F17">
        <v>44.92</v>
      </c>
      <c r="G17">
        <v>55.26</v>
      </c>
      <c r="H17">
        <v>65.319999999999993</v>
      </c>
      <c r="I17">
        <v>75.08</v>
      </c>
      <c r="J17">
        <v>84.5</v>
      </c>
      <c r="K17">
        <v>93.41</v>
      </c>
      <c r="L17">
        <v>101.48</v>
      </c>
      <c r="N17" s="2">
        <v>165</v>
      </c>
      <c r="O17" s="2">
        <v>-0.01</v>
      </c>
      <c r="P17" s="2">
        <v>11.46</v>
      </c>
      <c r="Q17" s="2">
        <v>22.97</v>
      </c>
      <c r="R17" s="2">
        <v>34.17</v>
      </c>
      <c r="S17" s="2">
        <v>44.87</v>
      </c>
      <c r="T17" s="2">
        <v>55.2</v>
      </c>
      <c r="U17" s="2">
        <v>65.25</v>
      </c>
      <c r="V17" s="2">
        <v>75.010000000000005</v>
      </c>
      <c r="W17" s="2">
        <v>84.43</v>
      </c>
      <c r="X17" s="2">
        <v>93.35</v>
      </c>
      <c r="Y17" s="2">
        <v>101.42</v>
      </c>
    </row>
    <row r="18" spans="1:25" x14ac:dyDescent="0.65">
      <c r="A18">
        <v>170</v>
      </c>
      <c r="B18">
        <v>-0.01</v>
      </c>
      <c r="C18">
        <v>7.69</v>
      </c>
      <c r="D18">
        <v>15.42</v>
      </c>
      <c r="E18">
        <v>22.98</v>
      </c>
      <c r="F18">
        <v>30.23</v>
      </c>
      <c r="G18">
        <v>37.35</v>
      </c>
      <c r="H18">
        <v>44.2</v>
      </c>
      <c r="I18">
        <v>50.83</v>
      </c>
      <c r="J18">
        <v>57.26</v>
      </c>
      <c r="K18">
        <v>63.49</v>
      </c>
      <c r="L18">
        <v>69.459999999999994</v>
      </c>
      <c r="N18" s="2">
        <v>170</v>
      </c>
      <c r="O18" s="2">
        <v>-0.01</v>
      </c>
      <c r="P18" s="2">
        <v>7.68</v>
      </c>
      <c r="Q18" s="2">
        <v>15.39</v>
      </c>
      <c r="R18" s="2">
        <v>22.95</v>
      </c>
      <c r="S18" s="2">
        <v>30.19</v>
      </c>
      <c r="T18" s="2">
        <v>37.31</v>
      </c>
      <c r="U18" s="2">
        <v>44.15</v>
      </c>
      <c r="V18" s="2">
        <v>50.78</v>
      </c>
      <c r="W18" s="2">
        <v>57.21</v>
      </c>
      <c r="X18" s="2">
        <v>63.44</v>
      </c>
      <c r="Y18" s="2">
        <v>69.41</v>
      </c>
    </row>
    <row r="19" spans="1:25" x14ac:dyDescent="0.65">
      <c r="A19">
        <v>175</v>
      </c>
      <c r="B19">
        <v>-0.01</v>
      </c>
      <c r="C19">
        <v>3.85</v>
      </c>
      <c r="D19">
        <v>7.73</v>
      </c>
      <c r="E19">
        <v>11.53</v>
      </c>
      <c r="F19">
        <v>15.23</v>
      </c>
      <c r="G19">
        <v>18.91</v>
      </c>
      <c r="H19">
        <v>22.44</v>
      </c>
      <c r="I19">
        <v>25.79</v>
      </c>
      <c r="J19">
        <v>29.01</v>
      </c>
      <c r="K19">
        <v>32.119999999999997</v>
      </c>
      <c r="L19">
        <v>35.14</v>
      </c>
      <c r="N19" s="2">
        <v>175</v>
      </c>
      <c r="O19" s="2">
        <v>-0.01</v>
      </c>
      <c r="P19" s="2">
        <v>3.85</v>
      </c>
      <c r="Q19" s="2">
        <v>7.71</v>
      </c>
      <c r="R19" s="2">
        <v>11.51</v>
      </c>
      <c r="S19" s="2">
        <v>15.2</v>
      </c>
      <c r="T19" s="2">
        <v>18.88</v>
      </c>
      <c r="U19" s="2">
        <v>22.41</v>
      </c>
      <c r="V19" s="2">
        <v>25.76</v>
      </c>
      <c r="W19" s="2">
        <v>28.98</v>
      </c>
      <c r="X19" s="2">
        <v>32.090000000000003</v>
      </c>
      <c r="Y19" s="2">
        <v>35.119999999999997</v>
      </c>
    </row>
    <row r="20" spans="1:25" x14ac:dyDescent="0.65">
      <c r="A20">
        <v>180</v>
      </c>
      <c r="B20">
        <v>-0.01</v>
      </c>
      <c r="C20">
        <v>-0.01</v>
      </c>
      <c r="D20">
        <v>-0.02</v>
      </c>
      <c r="E20">
        <v>-0.02</v>
      </c>
      <c r="F20">
        <v>-0.02</v>
      </c>
      <c r="G20">
        <v>-0.02</v>
      </c>
      <c r="H20">
        <v>-0.03</v>
      </c>
      <c r="I20">
        <v>-0.03</v>
      </c>
      <c r="J20">
        <v>-0.03</v>
      </c>
      <c r="K20">
        <v>-0.03</v>
      </c>
      <c r="L20">
        <v>-0.03</v>
      </c>
      <c r="N20" s="2">
        <v>180</v>
      </c>
      <c r="O20" s="2">
        <v>-0.01</v>
      </c>
      <c r="P20" s="2">
        <v>-0.01</v>
      </c>
      <c r="Q20" s="2">
        <v>-0.02</v>
      </c>
      <c r="R20" s="2">
        <v>-0.02</v>
      </c>
      <c r="S20" s="2">
        <v>-0.02</v>
      </c>
      <c r="T20" s="2">
        <v>-0.02</v>
      </c>
      <c r="U20" s="2">
        <v>-0.03</v>
      </c>
      <c r="V20" s="2">
        <v>-0.03</v>
      </c>
      <c r="W20" s="2">
        <v>-0.03</v>
      </c>
      <c r="X20" s="2">
        <v>-0.03</v>
      </c>
      <c r="Y20" s="2">
        <v>-0.03</v>
      </c>
    </row>
    <row r="22" spans="1:25" x14ac:dyDescent="0.65">
      <c r="A22" t="s">
        <v>3</v>
      </c>
      <c r="C22">
        <v>34</v>
      </c>
      <c r="D22">
        <v>68</v>
      </c>
      <c r="E22">
        <v>102</v>
      </c>
      <c r="F22">
        <v>136</v>
      </c>
      <c r="G22">
        <v>170</v>
      </c>
      <c r="H22">
        <v>204</v>
      </c>
      <c r="I22">
        <v>238</v>
      </c>
      <c r="J22">
        <v>272</v>
      </c>
      <c r="K22">
        <v>306</v>
      </c>
      <c r="L22">
        <v>340</v>
      </c>
    </row>
    <row r="23" spans="1:25" x14ac:dyDescent="0.65">
      <c r="A23">
        <v>90</v>
      </c>
      <c r="B23">
        <v>0</v>
      </c>
      <c r="C23">
        <v>53.96</v>
      </c>
      <c r="D23">
        <v>104.1</v>
      </c>
      <c r="E23">
        <v>141.29</v>
      </c>
      <c r="F23">
        <v>166.96</v>
      </c>
      <c r="G23">
        <v>185.54</v>
      </c>
      <c r="H23">
        <v>205.43</v>
      </c>
      <c r="I23">
        <v>223.55</v>
      </c>
      <c r="J23">
        <v>241.48</v>
      </c>
      <c r="K23">
        <v>253.39</v>
      </c>
      <c r="L23">
        <v>263.44</v>
      </c>
    </row>
    <row r="24" spans="1:25" x14ac:dyDescent="0.65">
      <c r="A24">
        <v>95</v>
      </c>
      <c r="B24">
        <v>0</v>
      </c>
      <c r="C24">
        <v>54.15</v>
      </c>
      <c r="D24">
        <v>104.35</v>
      </c>
      <c r="E24">
        <v>141.80000000000001</v>
      </c>
      <c r="F24">
        <v>167.71</v>
      </c>
      <c r="G24">
        <v>186.52</v>
      </c>
      <c r="H24">
        <v>204.82</v>
      </c>
      <c r="I24">
        <v>222.8</v>
      </c>
      <c r="J24">
        <v>240.42</v>
      </c>
      <c r="K24">
        <v>252.22</v>
      </c>
      <c r="L24">
        <v>261.91000000000003</v>
      </c>
    </row>
    <row r="25" spans="1:25" x14ac:dyDescent="0.65">
      <c r="A25">
        <v>100</v>
      </c>
      <c r="B25">
        <v>0</v>
      </c>
      <c r="C25">
        <v>54.45</v>
      </c>
      <c r="D25">
        <v>103.99</v>
      </c>
      <c r="E25">
        <v>141.63</v>
      </c>
      <c r="F25">
        <v>167.73</v>
      </c>
      <c r="G25">
        <v>186.95</v>
      </c>
      <c r="H25">
        <v>203.52</v>
      </c>
      <c r="I25">
        <v>221.84</v>
      </c>
      <c r="J25">
        <v>239.1</v>
      </c>
      <c r="K25">
        <v>251.07</v>
      </c>
      <c r="L25">
        <v>260.39</v>
      </c>
    </row>
    <row r="26" spans="1:25" x14ac:dyDescent="0.65">
      <c r="A26">
        <v>105</v>
      </c>
      <c r="B26">
        <v>0</v>
      </c>
      <c r="C26">
        <v>53.61</v>
      </c>
      <c r="D26">
        <v>102.67</v>
      </c>
      <c r="E26">
        <v>140.1</v>
      </c>
      <c r="F26">
        <v>166.86</v>
      </c>
      <c r="G26">
        <v>186.28</v>
      </c>
      <c r="H26">
        <v>202.35</v>
      </c>
      <c r="I26">
        <v>220.63</v>
      </c>
      <c r="J26">
        <v>235.67</v>
      </c>
      <c r="K26">
        <v>249.13</v>
      </c>
      <c r="L26">
        <v>258.88</v>
      </c>
    </row>
    <row r="27" spans="1:25" x14ac:dyDescent="0.65">
      <c r="A27">
        <v>110</v>
      </c>
      <c r="B27">
        <v>0</v>
      </c>
      <c r="C27">
        <v>53.69</v>
      </c>
      <c r="D27">
        <v>100.61</v>
      </c>
      <c r="E27">
        <v>138.02000000000001</v>
      </c>
      <c r="F27">
        <v>164.82</v>
      </c>
      <c r="G27">
        <v>184.84</v>
      </c>
      <c r="H27">
        <v>200.56</v>
      </c>
      <c r="I27">
        <v>216.99</v>
      </c>
      <c r="J27">
        <v>232.27</v>
      </c>
      <c r="K27">
        <v>245.1</v>
      </c>
      <c r="L27">
        <v>255.29</v>
      </c>
    </row>
    <row r="28" spans="1:25" x14ac:dyDescent="0.65">
      <c r="A28">
        <v>115</v>
      </c>
      <c r="B28">
        <v>0</v>
      </c>
      <c r="C28">
        <v>51.73</v>
      </c>
      <c r="D28">
        <v>97.52</v>
      </c>
      <c r="E28">
        <v>134.47999999999999</v>
      </c>
      <c r="F28">
        <v>161.59</v>
      </c>
      <c r="G28">
        <v>181.96</v>
      </c>
      <c r="H28">
        <v>198.51</v>
      </c>
      <c r="I28">
        <v>212.54</v>
      </c>
      <c r="J28">
        <v>228.01</v>
      </c>
      <c r="K28">
        <v>240.56</v>
      </c>
      <c r="L28">
        <v>250.66</v>
      </c>
    </row>
    <row r="29" spans="1:25" x14ac:dyDescent="0.65">
      <c r="A29">
        <v>120</v>
      </c>
      <c r="B29">
        <v>0</v>
      </c>
      <c r="C29">
        <v>50.69</v>
      </c>
      <c r="D29">
        <v>95.27</v>
      </c>
      <c r="E29">
        <v>131.22999999999999</v>
      </c>
      <c r="F29">
        <v>157.78</v>
      </c>
      <c r="G29">
        <v>178.35</v>
      </c>
      <c r="H29">
        <v>194.72</v>
      </c>
      <c r="I29">
        <v>208.41</v>
      </c>
      <c r="J29">
        <v>222.28</v>
      </c>
      <c r="K29">
        <v>233.95</v>
      </c>
      <c r="L29">
        <v>246.07</v>
      </c>
    </row>
    <row r="30" spans="1:25" x14ac:dyDescent="0.65">
      <c r="A30">
        <v>125</v>
      </c>
      <c r="B30">
        <v>0</v>
      </c>
      <c r="C30">
        <v>48.05</v>
      </c>
      <c r="D30">
        <v>90.77</v>
      </c>
      <c r="E30">
        <v>125.25</v>
      </c>
      <c r="F30">
        <v>152.32</v>
      </c>
      <c r="G30">
        <v>173.08</v>
      </c>
      <c r="H30">
        <v>189.91</v>
      </c>
      <c r="I30">
        <v>203.71</v>
      </c>
      <c r="J30">
        <v>215.29</v>
      </c>
      <c r="K30">
        <v>227.95</v>
      </c>
      <c r="L30">
        <v>239.41</v>
      </c>
    </row>
    <row r="31" spans="1:25" x14ac:dyDescent="0.65">
      <c r="A31">
        <v>130</v>
      </c>
      <c r="B31">
        <v>0</v>
      </c>
      <c r="C31">
        <v>46.29</v>
      </c>
      <c r="D31">
        <v>85.99</v>
      </c>
      <c r="E31">
        <v>119.21</v>
      </c>
      <c r="F31">
        <v>146.06</v>
      </c>
      <c r="G31">
        <v>166.05</v>
      </c>
      <c r="H31">
        <v>183.02</v>
      </c>
      <c r="I31">
        <v>197.19</v>
      </c>
      <c r="J31">
        <v>209.14</v>
      </c>
      <c r="K31">
        <v>219.27</v>
      </c>
      <c r="L31">
        <v>232.33</v>
      </c>
    </row>
    <row r="32" spans="1:25" x14ac:dyDescent="0.65">
      <c r="A32">
        <v>135</v>
      </c>
      <c r="B32">
        <v>0</v>
      </c>
      <c r="C32">
        <v>43.17</v>
      </c>
      <c r="D32">
        <v>79.069999999999993</v>
      </c>
      <c r="E32">
        <v>111.8</v>
      </c>
      <c r="F32">
        <v>137.63</v>
      </c>
      <c r="G32">
        <v>158.13999999999999</v>
      </c>
      <c r="H32">
        <v>174.85</v>
      </c>
      <c r="I32">
        <v>188.74</v>
      </c>
      <c r="J32">
        <v>200.64</v>
      </c>
      <c r="K32">
        <v>211.17</v>
      </c>
      <c r="L32">
        <v>220.15</v>
      </c>
    </row>
    <row r="33" spans="1:12" x14ac:dyDescent="0.65">
      <c r="A33">
        <v>140</v>
      </c>
      <c r="B33">
        <v>0</v>
      </c>
      <c r="C33">
        <v>40</v>
      </c>
      <c r="D33">
        <v>73.89</v>
      </c>
      <c r="E33">
        <v>103.57</v>
      </c>
      <c r="F33">
        <v>127.51</v>
      </c>
      <c r="G33">
        <v>147.51</v>
      </c>
      <c r="H33">
        <v>164.43</v>
      </c>
      <c r="I33">
        <v>178.54</v>
      </c>
      <c r="J33">
        <v>190.41</v>
      </c>
      <c r="K33">
        <v>200.65</v>
      </c>
      <c r="L33">
        <v>209.66</v>
      </c>
    </row>
    <row r="34" spans="1:12" x14ac:dyDescent="0.65">
      <c r="A34">
        <v>145</v>
      </c>
      <c r="B34">
        <v>0</v>
      </c>
      <c r="C34">
        <v>35.700000000000003</v>
      </c>
      <c r="D34">
        <v>67.459999999999994</v>
      </c>
      <c r="E34">
        <v>93.51</v>
      </c>
      <c r="F34">
        <v>116.69</v>
      </c>
      <c r="G34">
        <v>136.03</v>
      </c>
      <c r="H34">
        <v>151.80000000000001</v>
      </c>
      <c r="I34">
        <v>165.84</v>
      </c>
      <c r="J34">
        <v>176.73</v>
      </c>
      <c r="K34">
        <v>187.17</v>
      </c>
      <c r="L34">
        <v>196.58</v>
      </c>
    </row>
    <row r="35" spans="1:12" x14ac:dyDescent="0.65">
      <c r="A35">
        <v>150</v>
      </c>
      <c r="B35">
        <v>0</v>
      </c>
      <c r="C35">
        <v>32.47</v>
      </c>
      <c r="D35">
        <v>59.2</v>
      </c>
      <c r="E35">
        <v>83.85</v>
      </c>
      <c r="F35">
        <v>104.52</v>
      </c>
      <c r="G35">
        <v>122.49</v>
      </c>
      <c r="H35">
        <v>137.31</v>
      </c>
      <c r="I35">
        <v>150.1</v>
      </c>
      <c r="J35">
        <v>161.03</v>
      </c>
      <c r="K35">
        <v>170.97</v>
      </c>
      <c r="L35">
        <v>180.04</v>
      </c>
    </row>
    <row r="36" spans="1:12" x14ac:dyDescent="0.65">
      <c r="A36">
        <v>155</v>
      </c>
      <c r="B36">
        <v>0</v>
      </c>
      <c r="C36">
        <v>28.67</v>
      </c>
      <c r="D36">
        <v>51.69</v>
      </c>
      <c r="E36">
        <v>73.19</v>
      </c>
      <c r="F36">
        <v>91.06</v>
      </c>
      <c r="G36">
        <v>106.53</v>
      </c>
      <c r="H36">
        <v>119.72</v>
      </c>
      <c r="I36">
        <v>131.51</v>
      </c>
      <c r="J36">
        <v>142.34</v>
      </c>
      <c r="K36">
        <v>151.63999999999999</v>
      </c>
      <c r="L36">
        <v>159.79</v>
      </c>
    </row>
    <row r="37" spans="1:12" x14ac:dyDescent="0.65">
      <c r="A37">
        <v>160</v>
      </c>
      <c r="B37">
        <v>0</v>
      </c>
      <c r="C37">
        <v>24.79</v>
      </c>
      <c r="D37">
        <v>43.59</v>
      </c>
      <c r="E37">
        <v>59.81</v>
      </c>
      <c r="F37">
        <v>75.66</v>
      </c>
      <c r="G37">
        <v>89.04</v>
      </c>
      <c r="H37">
        <v>100.65</v>
      </c>
      <c r="I37">
        <v>110.69</v>
      </c>
      <c r="J37">
        <v>120.14</v>
      </c>
      <c r="K37">
        <v>128.22</v>
      </c>
      <c r="L37">
        <v>135.16</v>
      </c>
    </row>
    <row r="38" spans="1:12" x14ac:dyDescent="0.65">
      <c r="A38">
        <v>165</v>
      </c>
      <c r="B38">
        <v>0</v>
      </c>
      <c r="C38">
        <v>20.170000000000002</v>
      </c>
      <c r="D38">
        <v>34.03</v>
      </c>
      <c r="E38">
        <v>47.55</v>
      </c>
      <c r="F38">
        <v>59.29</v>
      </c>
      <c r="G38">
        <v>69.650000000000006</v>
      </c>
      <c r="H38">
        <v>78.510000000000005</v>
      </c>
      <c r="I38">
        <v>87.11</v>
      </c>
      <c r="J38">
        <v>94.26</v>
      </c>
      <c r="K38">
        <v>100.51</v>
      </c>
      <c r="L38">
        <v>106.69</v>
      </c>
    </row>
    <row r="39" spans="1:12" x14ac:dyDescent="0.65">
      <c r="A39">
        <v>170</v>
      </c>
      <c r="B39">
        <v>0</v>
      </c>
      <c r="C39">
        <v>15.42</v>
      </c>
      <c r="D39">
        <v>24.91</v>
      </c>
      <c r="E39">
        <v>33.96</v>
      </c>
      <c r="F39">
        <v>42.02</v>
      </c>
      <c r="G39">
        <v>49.45</v>
      </c>
      <c r="H39">
        <v>55.88</v>
      </c>
      <c r="I39">
        <v>61.22</v>
      </c>
      <c r="J39">
        <v>66.45</v>
      </c>
      <c r="K39">
        <v>70.94</v>
      </c>
      <c r="L39">
        <v>74.83</v>
      </c>
    </row>
    <row r="40" spans="1:12" x14ac:dyDescent="0.65">
      <c r="A40">
        <v>175</v>
      </c>
      <c r="B40">
        <v>0</v>
      </c>
      <c r="C40">
        <v>10.6</v>
      </c>
      <c r="D40">
        <v>15.95</v>
      </c>
      <c r="E40">
        <v>20.22</v>
      </c>
      <c r="F40">
        <v>24.15</v>
      </c>
      <c r="G40">
        <v>27.81</v>
      </c>
      <c r="H40">
        <v>31.8</v>
      </c>
      <c r="I40">
        <v>34.61</v>
      </c>
      <c r="J40">
        <v>37</v>
      </c>
      <c r="K40">
        <v>38.97</v>
      </c>
      <c r="L40">
        <v>41.68</v>
      </c>
    </row>
    <row r="41" spans="1:12" x14ac:dyDescent="0.65">
      <c r="A41">
        <v>180</v>
      </c>
      <c r="B41">
        <v>0</v>
      </c>
      <c r="C41">
        <v>6.2</v>
      </c>
      <c r="D41">
        <v>6.16</v>
      </c>
      <c r="E41">
        <v>6.56</v>
      </c>
      <c r="F41">
        <v>6.2</v>
      </c>
      <c r="G41">
        <v>6.42</v>
      </c>
      <c r="H41">
        <v>6.28</v>
      </c>
      <c r="I41">
        <v>6.12</v>
      </c>
      <c r="J41">
        <v>6.32</v>
      </c>
      <c r="K41">
        <v>6.28</v>
      </c>
      <c r="L41">
        <v>6.51</v>
      </c>
    </row>
  </sheetData>
  <phoneticPr fontId="1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B2" sqref="B2"/>
    </sheetView>
  </sheetViews>
  <sheetFormatPr defaultRowHeight="16.7" x14ac:dyDescent="0.65"/>
  <sheetData>
    <row r="1" spans="1:2" x14ac:dyDescent="0.65">
      <c r="A1">
        <v>1.6605200000000001E-2</v>
      </c>
      <c r="B1">
        <f>A1*8000</f>
        <v>132.8416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tabSelected="1" topLeftCell="A7" zoomScale="85" zoomScaleNormal="85" workbookViewId="0">
      <selection sqref="A1:L20"/>
    </sheetView>
  </sheetViews>
  <sheetFormatPr defaultRowHeight="16.7" x14ac:dyDescent="0.65"/>
  <sheetData>
    <row r="1" spans="1:12" x14ac:dyDescent="0.65">
      <c r="A1" s="3" t="s">
        <v>5</v>
      </c>
      <c r="B1" s="3">
        <v>0</v>
      </c>
      <c r="C1" s="3">
        <v>34</v>
      </c>
      <c r="D1" s="3">
        <v>68</v>
      </c>
      <c r="E1" s="3">
        <v>102</v>
      </c>
      <c r="F1" s="3">
        <v>136</v>
      </c>
      <c r="G1" s="3">
        <v>170</v>
      </c>
      <c r="H1" s="3">
        <v>204</v>
      </c>
      <c r="I1" s="3">
        <v>238</v>
      </c>
      <c r="J1" s="3">
        <v>272</v>
      </c>
      <c r="K1" s="3">
        <v>306</v>
      </c>
      <c r="L1" s="3">
        <v>340</v>
      </c>
    </row>
    <row r="2" spans="1:12" x14ac:dyDescent="0.65">
      <c r="A2" s="3">
        <v>90</v>
      </c>
      <c r="B2" s="3">
        <v>0</v>
      </c>
      <c r="C2" s="3">
        <v>27.56</v>
      </c>
      <c r="D2" s="3">
        <v>54.87</v>
      </c>
      <c r="E2" s="3">
        <v>81.72</v>
      </c>
      <c r="F2" s="3">
        <v>107.87</v>
      </c>
      <c r="G2" s="3">
        <v>133.41</v>
      </c>
      <c r="H2" s="3">
        <v>156.19999999999999</v>
      </c>
      <c r="I2" s="3">
        <v>175.43</v>
      </c>
      <c r="J2" s="3">
        <v>193.07</v>
      </c>
      <c r="K2" s="3">
        <v>209.92</v>
      </c>
      <c r="L2" s="3">
        <v>226.44</v>
      </c>
    </row>
    <row r="3" spans="1:12" x14ac:dyDescent="0.65">
      <c r="A3" s="3">
        <v>95</v>
      </c>
      <c r="B3" s="3">
        <v>0</v>
      </c>
      <c r="C3" s="3">
        <v>28</v>
      </c>
      <c r="D3" s="3">
        <v>56.82</v>
      </c>
      <c r="E3" s="3">
        <v>86.03</v>
      </c>
      <c r="F3" s="3">
        <v>114.71</v>
      </c>
      <c r="G3" s="3">
        <v>142.76</v>
      </c>
      <c r="H3" s="3">
        <v>167.41</v>
      </c>
      <c r="I3" s="3">
        <v>188.85</v>
      </c>
      <c r="J3" s="3">
        <v>209.04</v>
      </c>
      <c r="K3" s="3">
        <v>228.49</v>
      </c>
      <c r="L3" s="3">
        <v>247.67</v>
      </c>
    </row>
    <row r="4" spans="1:12" x14ac:dyDescent="0.65">
      <c r="A4" s="3">
        <v>100</v>
      </c>
      <c r="B4" s="3">
        <v>0</v>
      </c>
      <c r="C4" s="3">
        <v>28.21</v>
      </c>
      <c r="D4" s="3">
        <v>58.28</v>
      </c>
      <c r="E4" s="3">
        <v>89.65</v>
      </c>
      <c r="F4" s="3">
        <v>120.78</v>
      </c>
      <c r="G4" s="3">
        <v>151.27000000000001</v>
      </c>
      <c r="H4" s="3">
        <v>177.9</v>
      </c>
      <c r="I4" s="3">
        <v>201.62</v>
      </c>
      <c r="J4" s="3">
        <v>224.42</v>
      </c>
      <c r="K4" s="3">
        <v>246.73</v>
      </c>
      <c r="L4" s="3">
        <v>268.89999999999998</v>
      </c>
    </row>
    <row r="5" spans="1:12" x14ac:dyDescent="0.65">
      <c r="A5" s="3">
        <v>105</v>
      </c>
      <c r="B5" s="3">
        <v>0</v>
      </c>
      <c r="C5" s="3">
        <v>28.18</v>
      </c>
      <c r="D5" s="3">
        <v>59.21</v>
      </c>
      <c r="E5" s="3">
        <v>92.43</v>
      </c>
      <c r="F5" s="3">
        <v>125.89</v>
      </c>
      <c r="G5" s="3">
        <v>158.79</v>
      </c>
      <c r="H5" s="3">
        <v>187.58</v>
      </c>
      <c r="I5" s="3">
        <v>213.67</v>
      </c>
      <c r="J5" s="3">
        <v>239.15</v>
      </c>
      <c r="K5" s="3">
        <v>264.42</v>
      </c>
      <c r="L5" s="3">
        <v>289.66000000000003</v>
      </c>
    </row>
    <row r="6" spans="1:12" x14ac:dyDescent="0.65">
      <c r="A6" s="3">
        <v>110</v>
      </c>
      <c r="B6" s="3">
        <v>0</v>
      </c>
      <c r="C6" s="3">
        <v>27.91</v>
      </c>
      <c r="D6" s="3">
        <v>59.55</v>
      </c>
      <c r="E6" s="3">
        <v>94.2</v>
      </c>
      <c r="F6" s="3">
        <v>129.81</v>
      </c>
      <c r="G6" s="3">
        <v>165.01</v>
      </c>
      <c r="H6" s="3">
        <v>196.06</v>
      </c>
      <c r="I6" s="3">
        <v>224.5</v>
      </c>
      <c r="J6" s="3">
        <v>252.54</v>
      </c>
      <c r="K6" s="3">
        <v>280.64</v>
      </c>
      <c r="L6" s="3">
        <v>308.77</v>
      </c>
    </row>
    <row r="7" spans="1:12" x14ac:dyDescent="0.65">
      <c r="A7" s="3">
        <v>115</v>
      </c>
      <c r="B7" s="3">
        <v>0</v>
      </c>
      <c r="C7" s="3">
        <v>27.37</v>
      </c>
      <c r="D7" s="3">
        <v>59.24</v>
      </c>
      <c r="E7" s="3">
        <v>94.82</v>
      </c>
      <c r="F7" s="3">
        <v>132.31</v>
      </c>
      <c r="G7" s="3">
        <v>169.65</v>
      </c>
      <c r="H7" s="3">
        <v>202.96</v>
      </c>
      <c r="I7" s="3">
        <v>233.58</v>
      </c>
      <c r="J7" s="3">
        <v>263.92</v>
      </c>
      <c r="K7" s="3">
        <v>294.57</v>
      </c>
      <c r="L7" s="3">
        <v>325.42</v>
      </c>
    </row>
    <row r="8" spans="1:12" x14ac:dyDescent="0.65">
      <c r="A8" s="3">
        <v>120</v>
      </c>
      <c r="B8" s="3">
        <v>0</v>
      </c>
      <c r="C8" s="3">
        <v>26.58</v>
      </c>
      <c r="D8" s="3">
        <v>58.27</v>
      </c>
      <c r="E8" s="3">
        <v>94.21</v>
      </c>
      <c r="F8" s="3">
        <v>133.1</v>
      </c>
      <c r="G8" s="3">
        <v>172.36</v>
      </c>
      <c r="H8" s="3">
        <v>207.95</v>
      </c>
      <c r="I8" s="3">
        <v>240.56</v>
      </c>
      <c r="J8" s="3">
        <v>272.88</v>
      </c>
      <c r="K8" s="3">
        <v>305.68</v>
      </c>
      <c r="L8" s="3">
        <v>338.95</v>
      </c>
    </row>
    <row r="9" spans="1:12" x14ac:dyDescent="0.65">
      <c r="A9" s="3">
        <v>125</v>
      </c>
      <c r="B9" s="3">
        <v>0</v>
      </c>
      <c r="C9" s="3">
        <v>25.52</v>
      </c>
      <c r="D9" s="3">
        <v>56.6</v>
      </c>
      <c r="E9" s="3">
        <v>92.33</v>
      </c>
      <c r="F9" s="3">
        <v>131.82</v>
      </c>
      <c r="G9" s="3">
        <v>172.73</v>
      </c>
      <c r="H9" s="3">
        <v>210.63</v>
      </c>
      <c r="I9" s="3">
        <v>245.05</v>
      </c>
      <c r="J9" s="3">
        <v>279.02</v>
      </c>
      <c r="K9" s="3">
        <v>313.52</v>
      </c>
      <c r="L9" s="3">
        <v>348.7</v>
      </c>
    </row>
    <row r="10" spans="1:12" x14ac:dyDescent="0.65">
      <c r="A10" s="3">
        <v>130</v>
      </c>
      <c r="B10" s="3">
        <v>0</v>
      </c>
      <c r="C10" s="3">
        <v>24.2</v>
      </c>
      <c r="D10" s="3">
        <v>54.24</v>
      </c>
      <c r="E10" s="3">
        <v>89.16</v>
      </c>
      <c r="F10" s="3">
        <v>128.33000000000001</v>
      </c>
      <c r="G10" s="3">
        <v>170.19</v>
      </c>
      <c r="H10" s="3">
        <v>210.41</v>
      </c>
      <c r="I10" s="3">
        <v>246.58</v>
      </c>
      <c r="J10" s="3">
        <v>281.93</v>
      </c>
      <c r="K10" s="3">
        <v>317.7</v>
      </c>
      <c r="L10" s="3">
        <v>354.22</v>
      </c>
    </row>
    <row r="11" spans="1:12" x14ac:dyDescent="0.65">
      <c r="A11" s="3">
        <v>135</v>
      </c>
      <c r="B11" s="3">
        <v>0</v>
      </c>
      <c r="C11" s="3">
        <v>22.62</v>
      </c>
      <c r="D11" s="3">
        <v>51.18</v>
      </c>
      <c r="E11" s="3">
        <v>84.7</v>
      </c>
      <c r="F11" s="3">
        <v>122.68</v>
      </c>
      <c r="G11" s="3">
        <v>164.19</v>
      </c>
      <c r="H11" s="3">
        <v>206.21</v>
      </c>
      <c r="I11" s="3">
        <v>244.31</v>
      </c>
      <c r="J11" s="3">
        <v>280.93</v>
      </c>
      <c r="K11" s="3">
        <v>317.64999999999998</v>
      </c>
      <c r="L11" s="3">
        <v>355.03</v>
      </c>
    </row>
    <row r="12" spans="1:12" x14ac:dyDescent="0.65">
      <c r="A12" s="3">
        <v>140</v>
      </c>
      <c r="B12" s="3">
        <v>0</v>
      </c>
      <c r="C12" s="3">
        <v>20.8</v>
      </c>
      <c r="D12" s="3">
        <v>47.44</v>
      </c>
      <c r="E12" s="3">
        <v>78.98</v>
      </c>
      <c r="F12" s="3">
        <v>114.96</v>
      </c>
      <c r="G12" s="3">
        <v>154.85</v>
      </c>
      <c r="H12" s="3">
        <v>196.81</v>
      </c>
      <c r="I12" s="3">
        <v>236.57</v>
      </c>
      <c r="J12" s="3">
        <v>274.45999999999998</v>
      </c>
      <c r="K12" s="3">
        <v>312.01</v>
      </c>
      <c r="L12" s="3">
        <v>349.92</v>
      </c>
    </row>
    <row r="13" spans="1:12" x14ac:dyDescent="0.65">
      <c r="A13" s="3">
        <v>145</v>
      </c>
      <c r="B13" s="3">
        <v>0</v>
      </c>
      <c r="C13" s="3">
        <v>18.75</v>
      </c>
      <c r="D13" s="3">
        <v>43.08</v>
      </c>
      <c r="E13" s="3">
        <v>72.06</v>
      </c>
      <c r="F13" s="3">
        <v>105.28</v>
      </c>
      <c r="G13" s="3">
        <v>142.41999999999999</v>
      </c>
      <c r="H13" s="3">
        <v>182.5</v>
      </c>
      <c r="I13" s="3">
        <v>222.48</v>
      </c>
      <c r="J13" s="3">
        <v>260.23</v>
      </c>
      <c r="K13" s="3">
        <v>297.8</v>
      </c>
      <c r="L13" s="3">
        <v>335.92</v>
      </c>
    </row>
    <row r="14" spans="1:12" x14ac:dyDescent="0.65">
      <c r="A14" s="3">
        <v>150</v>
      </c>
      <c r="B14" s="3">
        <v>0</v>
      </c>
      <c r="C14" s="3">
        <v>16.489999999999998</v>
      </c>
      <c r="D14" s="3">
        <v>38.119999999999997</v>
      </c>
      <c r="E14" s="3">
        <v>64.02</v>
      </c>
      <c r="F14" s="3">
        <v>93.77</v>
      </c>
      <c r="G14" s="3">
        <v>127.21</v>
      </c>
      <c r="H14" s="3">
        <v>163.78</v>
      </c>
      <c r="I14" s="3">
        <v>202.06</v>
      </c>
      <c r="J14" s="3">
        <v>238.79</v>
      </c>
      <c r="K14" s="3">
        <v>274.49</v>
      </c>
      <c r="L14" s="3">
        <v>310.44</v>
      </c>
    </row>
    <row r="15" spans="1:12" x14ac:dyDescent="0.65">
      <c r="A15" s="3">
        <v>155</v>
      </c>
      <c r="B15" s="3">
        <v>0</v>
      </c>
      <c r="C15" s="3">
        <v>14.05</v>
      </c>
      <c r="D15" s="3">
        <v>32.630000000000003</v>
      </c>
      <c r="E15" s="3">
        <v>54.98</v>
      </c>
      <c r="F15" s="3">
        <v>80.64</v>
      </c>
      <c r="G15" s="3">
        <v>109.53</v>
      </c>
      <c r="H15" s="3">
        <v>141.37</v>
      </c>
      <c r="I15" s="3">
        <v>175.58</v>
      </c>
      <c r="J15" s="3">
        <v>210.49</v>
      </c>
      <c r="K15" s="3">
        <v>243.81</v>
      </c>
      <c r="L15" s="3">
        <v>276.62</v>
      </c>
    </row>
    <row r="16" spans="1:12" x14ac:dyDescent="0.65">
      <c r="A16" s="3">
        <v>160</v>
      </c>
      <c r="B16" s="3">
        <v>0</v>
      </c>
      <c r="C16" s="3">
        <v>11.44</v>
      </c>
      <c r="D16" s="3">
        <v>26.69</v>
      </c>
      <c r="E16" s="3">
        <v>45.08</v>
      </c>
      <c r="F16" s="3">
        <v>66.13</v>
      </c>
      <c r="G16" s="3">
        <v>89.85</v>
      </c>
      <c r="H16" s="3">
        <v>116.17</v>
      </c>
      <c r="I16" s="3">
        <v>144.83000000000001</v>
      </c>
      <c r="J16" s="3">
        <v>175.19</v>
      </c>
      <c r="K16" s="3">
        <v>205.75</v>
      </c>
      <c r="L16" s="3">
        <v>234.92</v>
      </c>
    </row>
    <row r="17" spans="1:12" x14ac:dyDescent="0.65">
      <c r="A17" s="3">
        <v>165</v>
      </c>
      <c r="B17" s="3">
        <v>0</v>
      </c>
      <c r="C17" s="3">
        <v>8.6999999999999993</v>
      </c>
      <c r="D17" s="3">
        <v>20.36</v>
      </c>
      <c r="E17" s="3">
        <v>34.47</v>
      </c>
      <c r="F17" s="3">
        <v>50.53</v>
      </c>
      <c r="G17" s="3">
        <v>68.73</v>
      </c>
      <c r="H17" s="3">
        <v>88.98</v>
      </c>
      <c r="I17" s="3">
        <v>111.06</v>
      </c>
      <c r="J17" s="3">
        <v>134.78</v>
      </c>
      <c r="K17" s="3">
        <v>159.77000000000001</v>
      </c>
      <c r="L17" s="3">
        <v>184.97</v>
      </c>
    </row>
    <row r="18" spans="1:12" x14ac:dyDescent="0.65">
      <c r="A18" s="3">
        <v>170</v>
      </c>
      <c r="B18" s="3">
        <v>0</v>
      </c>
      <c r="C18" s="3">
        <v>5.85</v>
      </c>
      <c r="D18" s="3">
        <v>13.74</v>
      </c>
      <c r="E18" s="3">
        <v>23.3</v>
      </c>
      <c r="F18" s="3">
        <v>34.130000000000003</v>
      </c>
      <c r="G18" s="3">
        <v>46.53</v>
      </c>
      <c r="H18" s="3">
        <v>60.27</v>
      </c>
      <c r="I18" s="3">
        <v>75.239999999999995</v>
      </c>
      <c r="J18" s="3">
        <v>91.36</v>
      </c>
      <c r="K18" s="3">
        <v>108.52</v>
      </c>
      <c r="L18" s="3">
        <v>126.54</v>
      </c>
    </row>
    <row r="19" spans="1:12" x14ac:dyDescent="0.65">
      <c r="A19" s="3">
        <v>175</v>
      </c>
      <c r="B19" s="3">
        <v>0</v>
      </c>
      <c r="C19" s="3">
        <v>2.94</v>
      </c>
      <c r="D19" s="3">
        <v>6.91</v>
      </c>
      <c r="E19" s="3">
        <v>11.74</v>
      </c>
      <c r="F19" s="3">
        <v>17.21</v>
      </c>
      <c r="G19" s="3">
        <v>23.51</v>
      </c>
      <c r="H19" s="3">
        <v>30.48</v>
      </c>
      <c r="I19" s="3">
        <v>38.03</v>
      </c>
      <c r="J19" s="3">
        <v>46.12</v>
      </c>
      <c r="K19" s="3">
        <v>54.73</v>
      </c>
      <c r="L19" s="3">
        <v>63.83</v>
      </c>
    </row>
    <row r="20" spans="1:12" x14ac:dyDescent="0.65">
      <c r="A20" s="3">
        <v>180</v>
      </c>
      <c r="B20" s="3">
        <v>0</v>
      </c>
      <c r="C20" s="3">
        <v>0</v>
      </c>
      <c r="D20" s="3">
        <v>-0.01</v>
      </c>
      <c r="E20" s="3">
        <v>-0.02</v>
      </c>
      <c r="F20" s="3">
        <v>-0.02</v>
      </c>
      <c r="G20" s="3">
        <v>-0.02</v>
      </c>
      <c r="H20" s="3">
        <v>-0.03</v>
      </c>
      <c r="I20" s="3">
        <v>-0.03</v>
      </c>
      <c r="J20" s="3">
        <v>-0.03</v>
      </c>
      <c r="K20" s="3">
        <v>-0.03</v>
      </c>
      <c r="L20" s="3">
        <v>-0.05</v>
      </c>
    </row>
    <row r="22" spans="1:12" x14ac:dyDescent="0.65">
      <c r="A22" t="s">
        <v>4</v>
      </c>
      <c r="B22">
        <v>0</v>
      </c>
      <c r="C22">
        <v>34</v>
      </c>
      <c r="D22">
        <v>68</v>
      </c>
      <c r="E22">
        <v>102</v>
      </c>
      <c r="F22">
        <v>136</v>
      </c>
      <c r="G22">
        <v>170</v>
      </c>
      <c r="H22">
        <v>204</v>
      </c>
      <c r="I22">
        <v>238</v>
      </c>
      <c r="J22">
        <v>272</v>
      </c>
      <c r="K22">
        <v>306</v>
      </c>
      <c r="L22">
        <v>340</v>
      </c>
    </row>
    <row r="23" spans="1:12" x14ac:dyDescent="0.65">
      <c r="A23">
        <v>90</v>
      </c>
      <c r="B23">
        <v>-1.8</v>
      </c>
      <c r="C23">
        <v>26.5</v>
      </c>
      <c r="D23">
        <v>54.2</v>
      </c>
      <c r="E23">
        <v>81.2</v>
      </c>
      <c r="F23">
        <v>107.2</v>
      </c>
      <c r="G23">
        <v>132</v>
      </c>
      <c r="H23">
        <v>153.9</v>
      </c>
      <c r="I23">
        <v>178</v>
      </c>
      <c r="J23">
        <v>195</v>
      </c>
      <c r="K23">
        <v>220</v>
      </c>
      <c r="L23">
        <v>240</v>
      </c>
    </row>
    <row r="24" spans="1:12" x14ac:dyDescent="0.65">
      <c r="A24">
        <v>95</v>
      </c>
      <c r="B24">
        <v>-2</v>
      </c>
      <c r="C24">
        <v>26.8</v>
      </c>
      <c r="D24">
        <v>56.2</v>
      </c>
      <c r="E24">
        <v>85.5</v>
      </c>
      <c r="F24">
        <v>114.6</v>
      </c>
      <c r="G24">
        <v>141.6</v>
      </c>
      <c r="H24">
        <v>167.3</v>
      </c>
      <c r="I24">
        <v>194</v>
      </c>
      <c r="J24">
        <v>214</v>
      </c>
      <c r="K24">
        <v>238</v>
      </c>
      <c r="L24">
        <v>259</v>
      </c>
    </row>
    <row r="25" spans="1:12" x14ac:dyDescent="0.65">
      <c r="A25">
        <v>100</v>
      </c>
      <c r="B25">
        <v>-2.1</v>
      </c>
      <c r="C25">
        <v>27.2</v>
      </c>
      <c r="D25">
        <v>57.9</v>
      </c>
      <c r="E25">
        <v>90</v>
      </c>
      <c r="F25">
        <v>120.9</v>
      </c>
      <c r="G25">
        <v>151.19999999999999</v>
      </c>
      <c r="H25">
        <v>178.8</v>
      </c>
      <c r="I25">
        <v>207</v>
      </c>
      <c r="J25">
        <v>232</v>
      </c>
      <c r="K25">
        <v>255</v>
      </c>
      <c r="L25">
        <v>280</v>
      </c>
    </row>
    <row r="26" spans="1:12" x14ac:dyDescent="0.65">
      <c r="A26">
        <v>105</v>
      </c>
      <c r="B26">
        <v>-1.9</v>
      </c>
      <c r="C26">
        <v>27</v>
      </c>
      <c r="D26">
        <v>58.9</v>
      </c>
      <c r="E26">
        <v>92.6</v>
      </c>
      <c r="F26">
        <v>126.2</v>
      </c>
      <c r="G26">
        <v>158.9</v>
      </c>
      <c r="H26">
        <v>189.9</v>
      </c>
      <c r="I26">
        <v>220</v>
      </c>
      <c r="J26">
        <v>247</v>
      </c>
      <c r="K26">
        <v>272</v>
      </c>
      <c r="L26">
        <v>298</v>
      </c>
    </row>
    <row r="27" spans="1:12" x14ac:dyDescent="0.65">
      <c r="A27">
        <v>110</v>
      </c>
      <c r="B27">
        <v>-2.1</v>
      </c>
      <c r="C27">
        <v>26.7</v>
      </c>
      <c r="D27">
        <v>59.6</v>
      </c>
      <c r="E27">
        <v>95.3</v>
      </c>
      <c r="F27">
        <v>130.5</v>
      </c>
      <c r="G27">
        <v>165.3</v>
      </c>
      <c r="H27">
        <v>198.9</v>
      </c>
      <c r="I27">
        <v>230</v>
      </c>
      <c r="J27">
        <v>260</v>
      </c>
      <c r="K27">
        <v>288</v>
      </c>
      <c r="L27">
        <v>315</v>
      </c>
    </row>
    <row r="28" spans="1:12" x14ac:dyDescent="0.65">
      <c r="A28">
        <v>115</v>
      </c>
      <c r="B28">
        <v>-2</v>
      </c>
      <c r="C28">
        <v>26.5</v>
      </c>
      <c r="D28">
        <v>59.7</v>
      </c>
      <c r="E28">
        <v>96.1</v>
      </c>
      <c r="F28">
        <v>133.19999999999999</v>
      </c>
      <c r="G28">
        <v>169.9</v>
      </c>
      <c r="H28">
        <v>206</v>
      </c>
      <c r="I28">
        <v>239.8</v>
      </c>
      <c r="J28">
        <v>271.2</v>
      </c>
      <c r="K28">
        <v>300</v>
      </c>
      <c r="L28">
        <v>330</v>
      </c>
    </row>
    <row r="29" spans="1:12" x14ac:dyDescent="0.65">
      <c r="A29">
        <v>120</v>
      </c>
      <c r="B29">
        <v>-2</v>
      </c>
      <c r="C29">
        <v>25.5</v>
      </c>
      <c r="D29">
        <v>58.9</v>
      </c>
      <c r="E29">
        <v>95.9</v>
      </c>
      <c r="F29">
        <v>134.4</v>
      </c>
      <c r="G29">
        <v>172.8</v>
      </c>
      <c r="H29">
        <v>210.8</v>
      </c>
      <c r="I29">
        <v>247.2</v>
      </c>
      <c r="J29">
        <v>280.89999999999998</v>
      </c>
      <c r="K29">
        <v>312</v>
      </c>
      <c r="L29">
        <v>345</v>
      </c>
    </row>
    <row r="30" spans="1:12" x14ac:dyDescent="0.65">
      <c r="A30">
        <v>125</v>
      </c>
      <c r="B30">
        <v>-2.1</v>
      </c>
      <c r="C30">
        <v>24.5</v>
      </c>
      <c r="D30">
        <v>57.4</v>
      </c>
      <c r="E30">
        <v>94.6</v>
      </c>
      <c r="F30">
        <v>134.30000000000001</v>
      </c>
      <c r="G30">
        <v>173.4</v>
      </c>
      <c r="H30">
        <v>212.3</v>
      </c>
      <c r="I30">
        <v>250.7</v>
      </c>
      <c r="J30">
        <v>287.3</v>
      </c>
      <c r="K30">
        <v>321.8</v>
      </c>
      <c r="L30">
        <v>355</v>
      </c>
    </row>
    <row r="31" spans="1:12" x14ac:dyDescent="0.65">
      <c r="A31">
        <v>130</v>
      </c>
      <c r="B31">
        <v>-1.9</v>
      </c>
      <c r="C31">
        <v>23</v>
      </c>
      <c r="D31">
        <v>54.8</v>
      </c>
      <c r="E31">
        <v>91.3</v>
      </c>
      <c r="F31">
        <v>131.4</v>
      </c>
      <c r="G31">
        <v>171.2</v>
      </c>
      <c r="H31">
        <v>211.4</v>
      </c>
      <c r="I31">
        <v>251.2</v>
      </c>
      <c r="J31">
        <v>289.3</v>
      </c>
      <c r="K31">
        <v>326.10000000000002</v>
      </c>
      <c r="L31">
        <v>360.6</v>
      </c>
    </row>
    <row r="32" spans="1:12" x14ac:dyDescent="0.65">
      <c r="A32">
        <v>135</v>
      </c>
      <c r="B32">
        <v>-2</v>
      </c>
      <c r="C32">
        <v>21.4</v>
      </c>
      <c r="D32">
        <v>51.9</v>
      </c>
      <c r="E32">
        <v>87.6</v>
      </c>
      <c r="F32">
        <v>126.9</v>
      </c>
      <c r="G32">
        <v>166.8</v>
      </c>
      <c r="H32">
        <v>207</v>
      </c>
      <c r="I32">
        <v>247</v>
      </c>
      <c r="J32">
        <v>286.3</v>
      </c>
      <c r="K32">
        <v>324.8</v>
      </c>
      <c r="L32">
        <v>361.4</v>
      </c>
    </row>
    <row r="33" spans="1:12" x14ac:dyDescent="0.65">
      <c r="A33">
        <v>140</v>
      </c>
      <c r="B33">
        <v>-2.1</v>
      </c>
      <c r="C33">
        <v>19.8</v>
      </c>
      <c r="D33">
        <v>48.3</v>
      </c>
      <c r="E33">
        <v>81.8</v>
      </c>
      <c r="F33">
        <v>120.1</v>
      </c>
      <c r="G33">
        <v>158.9</v>
      </c>
      <c r="H33">
        <v>198.7</v>
      </c>
      <c r="I33">
        <v>238.4</v>
      </c>
      <c r="J33">
        <v>278.39999999999998</v>
      </c>
      <c r="K33">
        <v>317.2</v>
      </c>
      <c r="L33">
        <v>354.8</v>
      </c>
    </row>
    <row r="34" spans="1:12" x14ac:dyDescent="0.65">
      <c r="A34">
        <v>145</v>
      </c>
      <c r="B34">
        <v>-2.1</v>
      </c>
      <c r="C34">
        <v>17.3</v>
      </c>
      <c r="D34">
        <v>43.8</v>
      </c>
      <c r="E34">
        <v>75.7</v>
      </c>
      <c r="F34">
        <v>109.9</v>
      </c>
      <c r="G34">
        <v>148.4</v>
      </c>
      <c r="H34">
        <v>186.3</v>
      </c>
      <c r="I34">
        <v>225.4</v>
      </c>
      <c r="J34">
        <v>264.5</v>
      </c>
      <c r="K34">
        <v>302.89999999999998</v>
      </c>
      <c r="L34">
        <v>340.1</v>
      </c>
    </row>
    <row r="35" spans="1:12" x14ac:dyDescent="0.65">
      <c r="A35">
        <v>150</v>
      </c>
      <c r="B35">
        <v>-2.1</v>
      </c>
      <c r="C35">
        <v>15</v>
      </c>
      <c r="D35">
        <v>38.200000000000003</v>
      </c>
      <c r="E35">
        <v>67.3</v>
      </c>
      <c r="F35">
        <v>99.7</v>
      </c>
      <c r="G35">
        <v>135</v>
      </c>
      <c r="H35">
        <v>170.3</v>
      </c>
      <c r="I35">
        <v>207.7</v>
      </c>
      <c r="J35">
        <v>243.8</v>
      </c>
      <c r="K35">
        <v>281</v>
      </c>
      <c r="L35">
        <v>317.10000000000002</v>
      </c>
    </row>
    <row r="36" spans="1:12" x14ac:dyDescent="0.65">
      <c r="A36">
        <v>155</v>
      </c>
      <c r="B36">
        <v>-2</v>
      </c>
      <c r="C36">
        <v>12.4</v>
      </c>
      <c r="D36">
        <v>32.799999999999997</v>
      </c>
      <c r="E36">
        <v>57.8</v>
      </c>
      <c r="F36">
        <v>86.5</v>
      </c>
      <c r="G36">
        <v>117.2</v>
      </c>
      <c r="H36">
        <v>149.69999999999999</v>
      </c>
      <c r="I36">
        <v>183.2</v>
      </c>
      <c r="J36">
        <v>217.6</v>
      </c>
      <c r="K36">
        <v>250.5</v>
      </c>
      <c r="L36">
        <v>284.3</v>
      </c>
    </row>
    <row r="37" spans="1:12" x14ac:dyDescent="0.65">
      <c r="A37">
        <v>160</v>
      </c>
      <c r="B37">
        <v>-1.9</v>
      </c>
      <c r="C37">
        <v>9.6</v>
      </c>
      <c r="D37">
        <v>26.2</v>
      </c>
      <c r="E37">
        <v>47.4</v>
      </c>
      <c r="F37">
        <v>71.599999999999994</v>
      </c>
      <c r="G37">
        <v>97.7</v>
      </c>
      <c r="H37">
        <v>125.7</v>
      </c>
      <c r="I37">
        <v>154.4</v>
      </c>
      <c r="J37">
        <v>184.1</v>
      </c>
      <c r="K37">
        <v>213.3</v>
      </c>
      <c r="L37">
        <v>243.1</v>
      </c>
    </row>
    <row r="38" spans="1:12" x14ac:dyDescent="0.65">
      <c r="A38">
        <v>165</v>
      </c>
      <c r="B38">
        <v>-2.1</v>
      </c>
      <c r="C38">
        <v>7.2</v>
      </c>
      <c r="D38">
        <v>19.600000000000001</v>
      </c>
      <c r="E38">
        <v>35.6</v>
      </c>
      <c r="F38">
        <v>54.6</v>
      </c>
      <c r="G38">
        <v>75.2</v>
      </c>
      <c r="H38">
        <v>97.5</v>
      </c>
      <c r="I38">
        <v>120.2</v>
      </c>
      <c r="J38">
        <v>144.4</v>
      </c>
      <c r="K38">
        <v>168.4</v>
      </c>
      <c r="L38">
        <v>192.4</v>
      </c>
    </row>
    <row r="39" spans="1:12" x14ac:dyDescent="0.65">
      <c r="A39">
        <v>170</v>
      </c>
      <c r="B39">
        <v>-2.1</v>
      </c>
      <c r="C39">
        <v>4.2</v>
      </c>
      <c r="D39">
        <v>12.6</v>
      </c>
      <c r="E39">
        <v>23.5</v>
      </c>
      <c r="F39">
        <v>36.200000000000003</v>
      </c>
      <c r="G39">
        <v>51.1</v>
      </c>
      <c r="H39">
        <v>66.5</v>
      </c>
      <c r="I39">
        <v>82.3</v>
      </c>
      <c r="J39">
        <v>99</v>
      </c>
      <c r="K39">
        <v>116</v>
      </c>
      <c r="L39">
        <v>133.4</v>
      </c>
    </row>
    <row r="40" spans="1:12" x14ac:dyDescent="0.65">
      <c r="A40">
        <v>175</v>
      </c>
      <c r="B40">
        <v>-2.1</v>
      </c>
      <c r="C40">
        <v>0.6</v>
      </c>
      <c r="D40">
        <v>4.4000000000000004</v>
      </c>
      <c r="E40">
        <v>10.3</v>
      </c>
      <c r="F40">
        <v>17.100000000000001</v>
      </c>
      <c r="G40">
        <v>24.7</v>
      </c>
      <c r="H40">
        <v>32.4</v>
      </c>
      <c r="I40">
        <v>41.9</v>
      </c>
      <c r="J40">
        <v>50.6</v>
      </c>
      <c r="K40">
        <v>59.9</v>
      </c>
      <c r="L40">
        <v>69.400000000000006</v>
      </c>
    </row>
    <row r="41" spans="1:12" x14ac:dyDescent="0.65">
      <c r="A41">
        <v>180</v>
      </c>
      <c r="B41">
        <v>-1.8</v>
      </c>
      <c r="C41">
        <v>-2.7</v>
      </c>
      <c r="D41">
        <v>-2.9</v>
      </c>
      <c r="E41">
        <v>-2.9</v>
      </c>
      <c r="F41">
        <v>-3</v>
      </c>
      <c r="G41">
        <v>-2.7</v>
      </c>
      <c r="H41">
        <v>-2.2999999999999998</v>
      </c>
      <c r="I41">
        <v>-1.8</v>
      </c>
      <c r="J41">
        <v>-0.6</v>
      </c>
      <c r="K41">
        <v>0.3</v>
      </c>
      <c r="L41">
        <v>1.2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Lambda_d_matrix</vt:lpstr>
      <vt:lpstr>Lamgda_q(mWb)</vt:lpstr>
      <vt:lpstr>Sheet1</vt:lpstr>
      <vt:lpstr>T(Nm)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sjo</dc:creator>
  <cp:lastModifiedBy>sjo</cp:lastModifiedBy>
  <dcterms:created xsi:type="dcterms:W3CDTF">2026-09-21T05:15:40Z</dcterms:created>
  <dcterms:modified xsi:type="dcterms:W3CDTF">2026-10-03T04:57:47Z</dcterms:modified>
</cp:coreProperties>
</file>