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.업무폴더\2026년도업무\5.전략연구사업\IONIQ5_FEMM\"/>
    </mc:Choice>
  </mc:AlternateContent>
  <bookViews>
    <workbookView xWindow="0" yWindow="0" windowWidth="28800" windowHeight="12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5" i="1"/>
  <c r="B11" i="1"/>
  <c r="B9" i="1"/>
  <c r="B6" i="1"/>
  <c r="B5" i="1"/>
</calcChain>
</file>

<file path=xl/sharedStrings.xml><?xml version="1.0" encoding="utf-8"?>
<sst xmlns="http://schemas.openxmlformats.org/spreadsheetml/2006/main" count="5" uniqueCount="5">
  <si>
    <t>lamda a</t>
    <phoneticPr fontId="1" type="noConversion"/>
  </si>
  <si>
    <t>lamda b</t>
    <phoneticPr fontId="1" type="noConversion"/>
  </si>
  <si>
    <t>lamda c</t>
    <phoneticPr fontId="1" type="noConversion"/>
  </si>
  <si>
    <t>d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</si>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</sst>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tabSelected="1" workbookViewId="0">
      <selection activeCell="B5" sqref="B5"/>
    </sheetView>
  </sheetViews>
  <sheetFormatPr defaultRowHeight="16.5" x14ac:dyDescent="0.3"/>
  <cols>
    <col min="2" max="2" width="13.125" bestFit="1" customWidth="1"/>
  </cols>
  <sheetData>
    <row r="2" spans="1:2" x14ac:dyDescent="0.3">
      <c r="A2" t="s">
        <v>0</v>
      </c>
      <c r="B2">
        <v>3.04006E-2</v>
      </c>
    </row>
    <row r="3" spans="1:2" x14ac:dyDescent="0.3">
      <c r="A3" t="s">
        <v>1</v>
      </c>
      <c r="B3">
        <v>-1.5576599999999999E-2</v>
      </c>
    </row>
    <row r="4" spans="1:2" x14ac:dyDescent="0.3">
      <c r="A4" t="s">
        <v>2</v>
      </c>
      <c r="B4">
        <v>-1.5569899999999999E-2</v>
      </c>
    </row>
    <row r="5" spans="1:2" x14ac:dyDescent="0.3">
      <c r="A5" t="s">
        <v>3</v>
      </c>
      <c r="B5">
        <f>2/3*(B2*COS(0)+B3*COS(-2/3*PI())+B4*COS(2*PI()/3))*8000</f>
        <v>245.19386666666665</v>
      </c>
    </row>
    <row r="6" spans="1:2" x14ac:dyDescent="0.3">
      <c r="A6" t="s">
        <v>4</v>
      </c>
      <c r="B6">
        <f>-2/3*(B2*SIN(0)+B3*SIN(-2/3*PI())+B4*SIN(2*PI()/3))*8000</f>
        <v>-3.0945974428560799E-2</v>
      </c>
    </row>
    <row r="9" spans="1:2" x14ac:dyDescent="0.3">
      <c r="B9">
        <f>3.75*4</f>
        <v>15</v>
      </c>
    </row>
    <row r="11" spans="1:2" x14ac:dyDescent="0.3">
      <c r="B11">
        <f>154/2</f>
        <v>77</v>
      </c>
    </row>
    <row r="15" spans="1:2" x14ac:dyDescent="0.3">
      <c r="B15">
        <f>121*COS(15*PI()/180)</f>
        <v>116.87702498097727</v>
      </c>
    </row>
    <row r="16" spans="1:2" x14ac:dyDescent="0.3">
      <c r="B16">
        <f>163*2</f>
        <v>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2026-09-21T06:27:39Z</dcterms:created>
  <dcterms:modified xsi:type="dcterms:W3CDTF">2026-09-21T07:56:32Z</dcterms:modified>
</cp:coreProperties>
</file>