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rts\femm_ioniq5\"/>
    </mc:Choice>
  </mc:AlternateContent>
  <bookViews>
    <workbookView xWindow="0" yWindow="0" windowWidth="28800" windowHeight="12975"/>
  </bookViews>
  <sheets>
    <sheet name="Lambda_d_matrix" sheetId="1" r:id="rId1"/>
  </sheets>
  <calcPr calcId="162913"/>
</workbook>
</file>

<file path=xl/calcChain.xml><?xml version="1.0" encoding="utf-8"?>
<calcChain xmlns="http://schemas.openxmlformats.org/spreadsheetml/2006/main">
  <c r="Y43" i="1" l="1"/>
  <c r="O44" i="1"/>
  <c r="P44" i="1"/>
  <c r="Q44" i="1"/>
  <c r="R44" i="1"/>
  <c r="S44" i="1"/>
  <c r="T44" i="1"/>
  <c r="U44" i="1"/>
  <c r="V44" i="1"/>
  <c r="W44" i="1"/>
  <c r="X44" i="1"/>
  <c r="Y44" i="1"/>
  <c r="O45" i="1"/>
  <c r="P45" i="1"/>
  <c r="Q45" i="1"/>
  <c r="R45" i="1"/>
  <c r="S45" i="1"/>
  <c r="T45" i="1"/>
  <c r="U45" i="1"/>
  <c r="V45" i="1"/>
  <c r="W45" i="1"/>
  <c r="X45" i="1"/>
  <c r="Y45" i="1"/>
  <c r="O46" i="1"/>
  <c r="P46" i="1"/>
  <c r="Q46" i="1"/>
  <c r="R46" i="1"/>
  <c r="S46" i="1"/>
  <c r="T46" i="1"/>
  <c r="U46" i="1"/>
  <c r="V46" i="1"/>
  <c r="W46" i="1"/>
  <c r="X46" i="1"/>
  <c r="Y46" i="1"/>
  <c r="O47" i="1"/>
  <c r="P47" i="1"/>
  <c r="Q47" i="1"/>
  <c r="R47" i="1"/>
  <c r="S47" i="1"/>
  <c r="T47" i="1"/>
  <c r="U47" i="1"/>
  <c r="V47" i="1"/>
  <c r="W47" i="1"/>
  <c r="X47" i="1"/>
  <c r="Y47" i="1"/>
  <c r="O48" i="1"/>
  <c r="P48" i="1"/>
  <c r="Q48" i="1"/>
  <c r="R48" i="1"/>
  <c r="S48" i="1"/>
  <c r="T48" i="1"/>
  <c r="U48" i="1"/>
  <c r="V48" i="1"/>
  <c r="W48" i="1"/>
  <c r="X48" i="1"/>
  <c r="Y48" i="1"/>
  <c r="O49" i="1"/>
  <c r="P49" i="1"/>
  <c r="Q49" i="1"/>
  <c r="R49" i="1"/>
  <c r="S49" i="1"/>
  <c r="T49" i="1"/>
  <c r="U49" i="1"/>
  <c r="V49" i="1"/>
  <c r="W49" i="1"/>
  <c r="X49" i="1"/>
  <c r="Y49" i="1"/>
  <c r="O50" i="1"/>
  <c r="P50" i="1"/>
  <c r="Q50" i="1"/>
  <c r="R50" i="1"/>
  <c r="S50" i="1"/>
  <c r="T50" i="1"/>
  <c r="U50" i="1"/>
  <c r="V50" i="1"/>
  <c r="W50" i="1"/>
  <c r="X50" i="1"/>
  <c r="Y50" i="1"/>
  <c r="O51" i="1"/>
  <c r="P51" i="1"/>
  <c r="Q51" i="1"/>
  <c r="R51" i="1"/>
  <c r="S51" i="1"/>
  <c r="T51" i="1"/>
  <c r="U51" i="1"/>
  <c r="V51" i="1"/>
  <c r="W51" i="1"/>
  <c r="X51" i="1"/>
  <c r="Y51" i="1"/>
  <c r="O52" i="1"/>
  <c r="P52" i="1"/>
  <c r="Q52" i="1"/>
  <c r="R52" i="1"/>
  <c r="S52" i="1"/>
  <c r="T52" i="1"/>
  <c r="U52" i="1"/>
  <c r="V52" i="1"/>
  <c r="W52" i="1"/>
  <c r="X52" i="1"/>
  <c r="Y52" i="1"/>
  <c r="O53" i="1"/>
  <c r="P53" i="1"/>
  <c r="Q53" i="1"/>
  <c r="R53" i="1"/>
  <c r="S53" i="1"/>
  <c r="T53" i="1"/>
  <c r="U53" i="1"/>
  <c r="V53" i="1"/>
  <c r="W53" i="1"/>
  <c r="X53" i="1"/>
  <c r="Y53" i="1"/>
  <c r="O54" i="1"/>
  <c r="P54" i="1"/>
  <c r="Q54" i="1"/>
  <c r="R54" i="1"/>
  <c r="S54" i="1"/>
  <c r="T54" i="1"/>
  <c r="U54" i="1"/>
  <c r="V54" i="1"/>
  <c r="W54" i="1"/>
  <c r="X54" i="1"/>
  <c r="Y54" i="1"/>
  <c r="O55" i="1"/>
  <c r="P55" i="1"/>
  <c r="Q55" i="1"/>
  <c r="R55" i="1"/>
  <c r="S55" i="1"/>
  <c r="T55" i="1"/>
  <c r="U55" i="1"/>
  <c r="V55" i="1"/>
  <c r="W55" i="1"/>
  <c r="X55" i="1"/>
  <c r="Y55" i="1"/>
  <c r="O56" i="1"/>
  <c r="P56" i="1"/>
  <c r="Q56" i="1"/>
  <c r="R56" i="1"/>
  <c r="S56" i="1"/>
  <c r="T56" i="1"/>
  <c r="U56" i="1"/>
  <c r="V56" i="1"/>
  <c r="W56" i="1"/>
  <c r="X56" i="1"/>
  <c r="Y56" i="1"/>
  <c r="O57" i="1"/>
  <c r="P57" i="1"/>
  <c r="Q57" i="1"/>
  <c r="R57" i="1"/>
  <c r="S57" i="1"/>
  <c r="T57" i="1"/>
  <c r="U57" i="1"/>
  <c r="V57" i="1"/>
  <c r="W57" i="1"/>
  <c r="X57" i="1"/>
  <c r="Y57" i="1"/>
  <c r="O58" i="1"/>
  <c r="P58" i="1"/>
  <c r="Q58" i="1"/>
  <c r="R58" i="1"/>
  <c r="S58" i="1"/>
  <c r="T58" i="1"/>
  <c r="U58" i="1"/>
  <c r="V58" i="1"/>
  <c r="W58" i="1"/>
  <c r="X58" i="1"/>
  <c r="Y58" i="1"/>
  <c r="O59" i="1"/>
  <c r="P59" i="1"/>
  <c r="Q59" i="1"/>
  <c r="R59" i="1"/>
  <c r="S59" i="1"/>
  <c r="T59" i="1"/>
  <c r="U59" i="1"/>
  <c r="V59" i="1"/>
  <c r="W59" i="1"/>
  <c r="X59" i="1"/>
  <c r="Y59" i="1"/>
  <c r="O60" i="1"/>
  <c r="P60" i="1"/>
  <c r="Q60" i="1"/>
  <c r="R60" i="1"/>
  <c r="S60" i="1"/>
  <c r="T60" i="1"/>
  <c r="U60" i="1"/>
  <c r="V60" i="1"/>
  <c r="W60" i="1"/>
  <c r="X60" i="1"/>
  <c r="Y60" i="1"/>
  <c r="O61" i="1"/>
  <c r="P61" i="1"/>
  <c r="Q61" i="1"/>
  <c r="R61" i="1"/>
  <c r="S61" i="1"/>
  <c r="T61" i="1"/>
  <c r="U61" i="1"/>
  <c r="V61" i="1"/>
  <c r="W61" i="1"/>
  <c r="X61" i="1"/>
  <c r="Y61" i="1"/>
  <c r="P43" i="1"/>
  <c r="Q43" i="1"/>
  <c r="R43" i="1"/>
  <c r="S43" i="1"/>
  <c r="T43" i="1"/>
  <c r="U43" i="1"/>
  <c r="V43" i="1"/>
  <c r="W43" i="1"/>
  <c r="X43" i="1"/>
  <c r="O43" i="1"/>
  <c r="B44" i="1"/>
  <c r="C44" i="1"/>
  <c r="D44" i="1"/>
  <c r="E44" i="1"/>
  <c r="F44" i="1"/>
  <c r="G44" i="1"/>
  <c r="H44" i="1"/>
  <c r="I44" i="1"/>
  <c r="J44" i="1"/>
  <c r="K44" i="1"/>
  <c r="L44" i="1"/>
  <c r="B45" i="1"/>
  <c r="C45" i="1"/>
  <c r="D45" i="1"/>
  <c r="E45" i="1"/>
  <c r="F45" i="1"/>
  <c r="G45" i="1"/>
  <c r="H45" i="1"/>
  <c r="I45" i="1"/>
  <c r="J45" i="1"/>
  <c r="K45" i="1"/>
  <c r="L45" i="1"/>
  <c r="B46" i="1"/>
  <c r="C46" i="1"/>
  <c r="D46" i="1"/>
  <c r="E46" i="1"/>
  <c r="F46" i="1"/>
  <c r="G46" i="1"/>
  <c r="H46" i="1"/>
  <c r="I46" i="1"/>
  <c r="J46" i="1"/>
  <c r="K46" i="1"/>
  <c r="L46" i="1"/>
  <c r="B47" i="1"/>
  <c r="C47" i="1"/>
  <c r="D47" i="1"/>
  <c r="E47" i="1"/>
  <c r="F47" i="1"/>
  <c r="G47" i="1"/>
  <c r="H47" i="1"/>
  <c r="I47" i="1"/>
  <c r="J47" i="1"/>
  <c r="K47" i="1"/>
  <c r="L47" i="1"/>
  <c r="B48" i="1"/>
  <c r="C48" i="1"/>
  <c r="D48" i="1"/>
  <c r="E48" i="1"/>
  <c r="F48" i="1"/>
  <c r="G48" i="1"/>
  <c r="H48" i="1"/>
  <c r="I48" i="1"/>
  <c r="J48" i="1"/>
  <c r="K48" i="1"/>
  <c r="L48" i="1"/>
  <c r="B49" i="1"/>
  <c r="C49" i="1"/>
  <c r="D49" i="1"/>
  <c r="E49" i="1"/>
  <c r="F49" i="1"/>
  <c r="G49" i="1"/>
  <c r="H49" i="1"/>
  <c r="I49" i="1"/>
  <c r="J49" i="1"/>
  <c r="K49" i="1"/>
  <c r="L49" i="1"/>
  <c r="B50" i="1"/>
  <c r="C50" i="1"/>
  <c r="D50" i="1"/>
  <c r="E50" i="1"/>
  <c r="F50" i="1"/>
  <c r="G50" i="1"/>
  <c r="H50" i="1"/>
  <c r="I50" i="1"/>
  <c r="J50" i="1"/>
  <c r="K50" i="1"/>
  <c r="L50" i="1"/>
  <c r="B51" i="1"/>
  <c r="C51" i="1"/>
  <c r="D51" i="1"/>
  <c r="E51" i="1"/>
  <c r="F51" i="1"/>
  <c r="G51" i="1"/>
  <c r="H51" i="1"/>
  <c r="I51" i="1"/>
  <c r="J51" i="1"/>
  <c r="K51" i="1"/>
  <c r="L51" i="1"/>
  <c r="B52" i="1"/>
  <c r="C52" i="1"/>
  <c r="D52" i="1"/>
  <c r="E52" i="1"/>
  <c r="F52" i="1"/>
  <c r="G52" i="1"/>
  <c r="H52" i="1"/>
  <c r="I52" i="1"/>
  <c r="J52" i="1"/>
  <c r="K52" i="1"/>
  <c r="L52" i="1"/>
  <c r="B53" i="1"/>
  <c r="C53" i="1"/>
  <c r="D53" i="1"/>
  <c r="E53" i="1"/>
  <c r="F53" i="1"/>
  <c r="G53" i="1"/>
  <c r="H53" i="1"/>
  <c r="I53" i="1"/>
  <c r="J53" i="1"/>
  <c r="K53" i="1"/>
  <c r="L53" i="1"/>
  <c r="B54" i="1"/>
  <c r="C54" i="1"/>
  <c r="D54" i="1"/>
  <c r="E54" i="1"/>
  <c r="F54" i="1"/>
  <c r="G54" i="1"/>
  <c r="H54" i="1"/>
  <c r="I54" i="1"/>
  <c r="J54" i="1"/>
  <c r="K54" i="1"/>
  <c r="L54" i="1"/>
  <c r="B55" i="1"/>
  <c r="C55" i="1"/>
  <c r="D55" i="1"/>
  <c r="E55" i="1"/>
  <c r="F55" i="1"/>
  <c r="G55" i="1"/>
  <c r="H55" i="1"/>
  <c r="I55" i="1"/>
  <c r="J55" i="1"/>
  <c r="K55" i="1"/>
  <c r="L55" i="1"/>
  <c r="B56" i="1"/>
  <c r="C56" i="1"/>
  <c r="D56" i="1"/>
  <c r="E56" i="1"/>
  <c r="F56" i="1"/>
  <c r="G56" i="1"/>
  <c r="H56" i="1"/>
  <c r="I56" i="1"/>
  <c r="J56" i="1"/>
  <c r="K56" i="1"/>
  <c r="L56" i="1"/>
  <c r="B57" i="1"/>
  <c r="C57" i="1"/>
  <c r="D57" i="1"/>
  <c r="E57" i="1"/>
  <c r="F57" i="1"/>
  <c r="G57" i="1"/>
  <c r="H57" i="1"/>
  <c r="I57" i="1"/>
  <c r="J57" i="1"/>
  <c r="K57" i="1"/>
  <c r="L57" i="1"/>
  <c r="B58" i="1"/>
  <c r="C58" i="1"/>
  <c r="D58" i="1"/>
  <c r="E58" i="1"/>
  <c r="F58" i="1"/>
  <c r="G58" i="1"/>
  <c r="H58" i="1"/>
  <c r="I58" i="1"/>
  <c r="J58" i="1"/>
  <c r="K58" i="1"/>
  <c r="L58" i="1"/>
  <c r="B59" i="1"/>
  <c r="C59" i="1"/>
  <c r="D59" i="1"/>
  <c r="E59" i="1"/>
  <c r="F59" i="1"/>
  <c r="G59" i="1"/>
  <c r="H59" i="1"/>
  <c r="I59" i="1"/>
  <c r="J59" i="1"/>
  <c r="K59" i="1"/>
  <c r="L59" i="1"/>
  <c r="B60" i="1"/>
  <c r="C60" i="1"/>
  <c r="D60" i="1"/>
  <c r="E60" i="1"/>
  <c r="F60" i="1"/>
  <c r="G60" i="1"/>
  <c r="H60" i="1"/>
  <c r="I60" i="1"/>
  <c r="J60" i="1"/>
  <c r="K60" i="1"/>
  <c r="L60" i="1"/>
  <c r="B61" i="1"/>
  <c r="C61" i="1"/>
  <c r="D61" i="1"/>
  <c r="E61" i="1"/>
  <c r="F61" i="1"/>
  <c r="G61" i="1"/>
  <c r="H61" i="1"/>
  <c r="I61" i="1"/>
  <c r="J61" i="1"/>
  <c r="K61" i="1"/>
  <c r="L61" i="1"/>
  <c r="C43" i="1"/>
  <c r="D43" i="1"/>
  <c r="E43" i="1"/>
  <c r="F43" i="1"/>
  <c r="G43" i="1"/>
  <c r="H43" i="1"/>
  <c r="I43" i="1"/>
  <c r="J43" i="1"/>
  <c r="K43" i="1"/>
  <c r="L43" i="1"/>
  <c r="B43" i="1"/>
</calcChain>
</file>

<file path=xl/sharedStrings.xml><?xml version="1.0" encoding="utf-8"?>
<sst xmlns="http://schemas.openxmlformats.org/spreadsheetml/2006/main" count="4" uniqueCount="4">
  <si>
    <t>D(4turn)</t>
    <phoneticPr fontId="18" type="noConversion"/>
  </si>
  <si>
    <t>Q(turn)</t>
    <phoneticPr fontId="18" type="noConversion"/>
  </si>
  <si>
    <t>d(blog)</t>
    <phoneticPr fontId="18" type="noConversion"/>
  </si>
  <si>
    <t>q(blog)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</si>
</sst>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Lambda_d_matrix!$C$2:$C$20</c:f>
              <c:numCache>
                <c:formatCode>General</c:formatCode>
                <c:ptCount val="19"/>
                <c:pt idx="0">
                  <c:v>135.63</c:v>
                </c:pt>
                <c:pt idx="1">
                  <c:v>134.13</c:v>
                </c:pt>
                <c:pt idx="2">
                  <c:v>132.65</c:v>
                </c:pt>
                <c:pt idx="3">
                  <c:v>131.19</c:v>
                </c:pt>
                <c:pt idx="4">
                  <c:v>129.76</c:v>
                </c:pt>
                <c:pt idx="5">
                  <c:v>128.37</c:v>
                </c:pt>
                <c:pt idx="6">
                  <c:v>127.04</c:v>
                </c:pt>
                <c:pt idx="7">
                  <c:v>125.78</c:v>
                </c:pt>
                <c:pt idx="8">
                  <c:v>124.58</c:v>
                </c:pt>
                <c:pt idx="9">
                  <c:v>123.48</c:v>
                </c:pt>
                <c:pt idx="10">
                  <c:v>122.46</c:v>
                </c:pt>
                <c:pt idx="11">
                  <c:v>121.54</c:v>
                </c:pt>
                <c:pt idx="12">
                  <c:v>120.73</c:v>
                </c:pt>
                <c:pt idx="13">
                  <c:v>120.03</c:v>
                </c:pt>
                <c:pt idx="14">
                  <c:v>119.46</c:v>
                </c:pt>
                <c:pt idx="15">
                  <c:v>119</c:v>
                </c:pt>
                <c:pt idx="16">
                  <c:v>118.67</c:v>
                </c:pt>
                <c:pt idx="17">
                  <c:v>118.48</c:v>
                </c:pt>
                <c:pt idx="18">
                  <c:v>118.41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6-4BA5-A5B3-662584D103E6}"/>
            </c:ext>
          </c:extLst>
        </c:ser>
        <c:ser>
          <c:idx val="1"/>
          <c:order val="1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Lambda_d_matrix!$C$23:$C$41</c:f>
              <c:numCache>
                <c:formatCode>General</c:formatCode>
                <c:ptCount val="19"/>
                <c:pt idx="0">
                  <c:v>142.15</c:v>
                </c:pt>
                <c:pt idx="1">
                  <c:v>140.16</c:v>
                </c:pt>
                <c:pt idx="2">
                  <c:v>138.44999999999999</c:v>
                </c:pt>
                <c:pt idx="3">
                  <c:v>136.63999999999999</c:v>
                </c:pt>
                <c:pt idx="4">
                  <c:v>135.08000000000001</c:v>
                </c:pt>
                <c:pt idx="5">
                  <c:v>133.22999999999999</c:v>
                </c:pt>
                <c:pt idx="6">
                  <c:v>131.93</c:v>
                </c:pt>
                <c:pt idx="7">
                  <c:v>129.83000000000001</c:v>
                </c:pt>
                <c:pt idx="8">
                  <c:v>128.75</c:v>
                </c:pt>
                <c:pt idx="9">
                  <c:v>127.03</c:v>
                </c:pt>
                <c:pt idx="10">
                  <c:v>125.51</c:v>
                </c:pt>
                <c:pt idx="11">
                  <c:v>124.5</c:v>
                </c:pt>
                <c:pt idx="12">
                  <c:v>123.35</c:v>
                </c:pt>
                <c:pt idx="13">
                  <c:v>121.99</c:v>
                </c:pt>
                <c:pt idx="14">
                  <c:v>121.43</c:v>
                </c:pt>
                <c:pt idx="15">
                  <c:v>120.18</c:v>
                </c:pt>
                <c:pt idx="16">
                  <c:v>119.91</c:v>
                </c:pt>
                <c:pt idx="17">
                  <c:v>119.2</c:v>
                </c:pt>
                <c:pt idx="18">
                  <c:v>118.47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6-4BA5-A5B3-662584D103E6}"/>
            </c:ext>
          </c:extLst>
        </c:ser>
        <c:ser>
          <c:idx val="2"/>
          <c:order val="2"/>
          <c:tx>
            <c:v>blog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Lambda_d_matrix!$L$23:$L$41</c:f>
              <c:numCache>
                <c:formatCode>General</c:formatCode>
                <c:ptCount val="19"/>
                <c:pt idx="0">
                  <c:v>122.91</c:v>
                </c:pt>
                <c:pt idx="1">
                  <c:v>113.96</c:v>
                </c:pt>
                <c:pt idx="2">
                  <c:v>105.1</c:v>
                </c:pt>
                <c:pt idx="3">
                  <c:v>95.79</c:v>
                </c:pt>
                <c:pt idx="4">
                  <c:v>86.04</c:v>
                </c:pt>
                <c:pt idx="5">
                  <c:v>76.37</c:v>
                </c:pt>
                <c:pt idx="6">
                  <c:v>66.78</c:v>
                </c:pt>
                <c:pt idx="7">
                  <c:v>57.8</c:v>
                </c:pt>
                <c:pt idx="8">
                  <c:v>47.53</c:v>
                </c:pt>
                <c:pt idx="9">
                  <c:v>37.119999999999997</c:v>
                </c:pt>
                <c:pt idx="10">
                  <c:v>27.75</c:v>
                </c:pt>
                <c:pt idx="11">
                  <c:v>18.66</c:v>
                </c:pt>
                <c:pt idx="12">
                  <c:v>9.19</c:v>
                </c:pt>
                <c:pt idx="13">
                  <c:v>0.51</c:v>
                </c:pt>
                <c:pt idx="14">
                  <c:v>-7.37</c:v>
                </c:pt>
                <c:pt idx="15">
                  <c:v>-14.14</c:v>
                </c:pt>
                <c:pt idx="16">
                  <c:v>-19.260000000000002</c:v>
                </c:pt>
                <c:pt idx="17">
                  <c:v>-22.67</c:v>
                </c:pt>
                <c:pt idx="18">
                  <c:v>-23.99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26-4BA5-A5B3-662584D103E6}"/>
            </c:ext>
          </c:extLst>
        </c:ser>
        <c:ser>
          <c:idx val="3"/>
          <c:order val="3"/>
          <c:tx>
            <c:v>sim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Lambda_d_matrix!$L$2:$L$20</c:f>
              <c:numCache>
                <c:formatCode>General</c:formatCode>
                <c:ptCount val="19"/>
                <c:pt idx="0">
                  <c:v>118.65</c:v>
                </c:pt>
                <c:pt idx="1">
                  <c:v>109.02</c:v>
                </c:pt>
                <c:pt idx="2">
                  <c:v>98.96</c:v>
                </c:pt>
                <c:pt idx="3">
                  <c:v>88.4</c:v>
                </c:pt>
                <c:pt idx="4">
                  <c:v>77.78</c:v>
                </c:pt>
                <c:pt idx="5">
                  <c:v>67.37</c:v>
                </c:pt>
                <c:pt idx="6">
                  <c:v>57.27</c:v>
                </c:pt>
                <c:pt idx="7">
                  <c:v>47.48</c:v>
                </c:pt>
                <c:pt idx="8">
                  <c:v>38.04</c:v>
                </c:pt>
                <c:pt idx="9">
                  <c:v>28.92</c:v>
                </c:pt>
                <c:pt idx="10">
                  <c:v>20.12</c:v>
                </c:pt>
                <c:pt idx="11">
                  <c:v>11.22</c:v>
                </c:pt>
                <c:pt idx="12">
                  <c:v>2.08</c:v>
                </c:pt>
                <c:pt idx="13">
                  <c:v>-6.05</c:v>
                </c:pt>
                <c:pt idx="14">
                  <c:v>-13.02</c:v>
                </c:pt>
                <c:pt idx="15">
                  <c:v>-18.71</c:v>
                </c:pt>
                <c:pt idx="16">
                  <c:v>-22.65</c:v>
                </c:pt>
                <c:pt idx="17">
                  <c:v>-24.98</c:v>
                </c:pt>
                <c:pt idx="18">
                  <c:v>-25.76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26-4BA5-A5B3-662584D10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58571904"/>
        <c:axId val="-905506256"/>
      </c:lineChart>
      <c:catAx>
        <c:axId val="-35857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05506256"/>
        <c:crosses val="autoZero"/>
        <c:auto val="1"/>
        <c:lblAlgn val="ctr"/>
        <c:lblOffset val="100"/>
        <c:noMultiLvlLbl val="0"/>
      </c:catAx>
      <c:valAx>
        <c:axId val="-90550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35857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Lambda_d_matrix!$N$23:$N$41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Lambda_d_matrix!$P$2:$P$20</c:f>
              <c:numCache>
                <c:formatCode>General</c:formatCode>
                <c:ptCount val="19"/>
                <c:pt idx="0">
                  <c:v>44.06</c:v>
                </c:pt>
                <c:pt idx="1">
                  <c:v>43.91</c:v>
                </c:pt>
                <c:pt idx="2">
                  <c:v>43.42</c:v>
                </c:pt>
                <c:pt idx="3">
                  <c:v>42.6</c:v>
                </c:pt>
                <c:pt idx="4">
                  <c:v>41.45</c:v>
                </c:pt>
                <c:pt idx="5">
                  <c:v>39.97</c:v>
                </c:pt>
                <c:pt idx="6">
                  <c:v>38.19</c:v>
                </c:pt>
                <c:pt idx="7">
                  <c:v>36.119999999999997</c:v>
                </c:pt>
                <c:pt idx="8">
                  <c:v>33.770000000000003</c:v>
                </c:pt>
                <c:pt idx="9">
                  <c:v>31.15</c:v>
                </c:pt>
                <c:pt idx="10">
                  <c:v>28.31</c:v>
                </c:pt>
                <c:pt idx="11">
                  <c:v>25.25</c:v>
                </c:pt>
                <c:pt idx="12">
                  <c:v>22</c:v>
                </c:pt>
                <c:pt idx="13">
                  <c:v>18.59</c:v>
                </c:pt>
                <c:pt idx="14">
                  <c:v>15.04</c:v>
                </c:pt>
                <c:pt idx="15">
                  <c:v>11.38</c:v>
                </c:pt>
                <c:pt idx="16">
                  <c:v>7.63</c:v>
                </c:pt>
                <c:pt idx="17">
                  <c:v>3.84</c:v>
                </c:pt>
                <c:pt idx="18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B-4D33-ADCA-B063982056BD}"/>
            </c:ext>
          </c:extLst>
        </c:ser>
        <c:ser>
          <c:idx val="1"/>
          <c:order val="1"/>
          <c:tx>
            <c:v>blog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Lambda_d_matrix!$P$23:$P$41</c:f>
              <c:numCache>
                <c:formatCode>General</c:formatCode>
                <c:ptCount val="19"/>
                <c:pt idx="0">
                  <c:v>53.96</c:v>
                </c:pt>
                <c:pt idx="1">
                  <c:v>54.15</c:v>
                </c:pt>
                <c:pt idx="2">
                  <c:v>54.45</c:v>
                </c:pt>
                <c:pt idx="3">
                  <c:v>53.61</c:v>
                </c:pt>
                <c:pt idx="4">
                  <c:v>53.69</c:v>
                </c:pt>
                <c:pt idx="5">
                  <c:v>51.73</c:v>
                </c:pt>
                <c:pt idx="6">
                  <c:v>50.69</c:v>
                </c:pt>
                <c:pt idx="7">
                  <c:v>48.05</c:v>
                </c:pt>
                <c:pt idx="8">
                  <c:v>46.29</c:v>
                </c:pt>
                <c:pt idx="9">
                  <c:v>43.17</c:v>
                </c:pt>
                <c:pt idx="10">
                  <c:v>40</c:v>
                </c:pt>
                <c:pt idx="11">
                  <c:v>35.700000000000003</c:v>
                </c:pt>
                <c:pt idx="12">
                  <c:v>32.47</c:v>
                </c:pt>
                <c:pt idx="13">
                  <c:v>28.67</c:v>
                </c:pt>
                <c:pt idx="14">
                  <c:v>24.79</c:v>
                </c:pt>
                <c:pt idx="15">
                  <c:v>20.170000000000002</c:v>
                </c:pt>
                <c:pt idx="16">
                  <c:v>15.42</c:v>
                </c:pt>
                <c:pt idx="17">
                  <c:v>10.6</c:v>
                </c:pt>
                <c:pt idx="18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AB-4D33-ADCA-B063982056BD}"/>
            </c:ext>
          </c:extLst>
        </c:ser>
        <c:ser>
          <c:idx val="2"/>
          <c:order val="2"/>
          <c:tx>
            <c:v>blog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Lambda_d_matrix!$Y$23:$Y$41</c:f>
              <c:numCache>
                <c:formatCode>General</c:formatCode>
                <c:ptCount val="19"/>
                <c:pt idx="0">
                  <c:v>263.44</c:v>
                </c:pt>
                <c:pt idx="1">
                  <c:v>261.91000000000003</c:v>
                </c:pt>
                <c:pt idx="2">
                  <c:v>260.39</c:v>
                </c:pt>
                <c:pt idx="3">
                  <c:v>258.88</c:v>
                </c:pt>
                <c:pt idx="4">
                  <c:v>255.29</c:v>
                </c:pt>
                <c:pt idx="5">
                  <c:v>250.66</c:v>
                </c:pt>
                <c:pt idx="6">
                  <c:v>246.07</c:v>
                </c:pt>
                <c:pt idx="7">
                  <c:v>239.41</c:v>
                </c:pt>
                <c:pt idx="8">
                  <c:v>232.33</c:v>
                </c:pt>
                <c:pt idx="9">
                  <c:v>220.15</c:v>
                </c:pt>
                <c:pt idx="10">
                  <c:v>209.66</c:v>
                </c:pt>
                <c:pt idx="11">
                  <c:v>196.58</c:v>
                </c:pt>
                <c:pt idx="12">
                  <c:v>180.04</c:v>
                </c:pt>
                <c:pt idx="13">
                  <c:v>159.79</c:v>
                </c:pt>
                <c:pt idx="14">
                  <c:v>135.16</c:v>
                </c:pt>
                <c:pt idx="15">
                  <c:v>106.69</c:v>
                </c:pt>
                <c:pt idx="16">
                  <c:v>74.83</c:v>
                </c:pt>
                <c:pt idx="17">
                  <c:v>41.68</c:v>
                </c:pt>
                <c:pt idx="18">
                  <c:v>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AB-4D33-ADCA-B063982056BD}"/>
            </c:ext>
          </c:extLst>
        </c:ser>
        <c:ser>
          <c:idx val="3"/>
          <c:order val="3"/>
          <c:tx>
            <c:v>sim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Lambda_d_matrix!$Y$2:$Y$20</c:f>
              <c:numCache>
                <c:formatCode>General</c:formatCode>
                <c:ptCount val="19"/>
                <c:pt idx="0">
                  <c:v>241.18</c:v>
                </c:pt>
                <c:pt idx="1">
                  <c:v>242.37</c:v>
                </c:pt>
                <c:pt idx="2">
                  <c:v>242.7</c:v>
                </c:pt>
                <c:pt idx="3">
                  <c:v>242.09</c:v>
                </c:pt>
                <c:pt idx="4">
                  <c:v>240.46</c:v>
                </c:pt>
                <c:pt idx="5">
                  <c:v>237.73</c:v>
                </c:pt>
                <c:pt idx="6">
                  <c:v>233.77</c:v>
                </c:pt>
                <c:pt idx="7">
                  <c:v>228.38</c:v>
                </c:pt>
                <c:pt idx="8">
                  <c:v>221.48</c:v>
                </c:pt>
                <c:pt idx="9">
                  <c:v>212.95</c:v>
                </c:pt>
                <c:pt idx="10">
                  <c:v>202.47</c:v>
                </c:pt>
                <c:pt idx="11">
                  <c:v>188.69</c:v>
                </c:pt>
                <c:pt idx="12">
                  <c:v>170.67</c:v>
                </c:pt>
                <c:pt idx="13">
                  <c:v>150.63999999999999</c:v>
                </c:pt>
                <c:pt idx="14">
                  <c:v>127.64</c:v>
                </c:pt>
                <c:pt idx="15">
                  <c:v>100.21</c:v>
                </c:pt>
                <c:pt idx="16">
                  <c:v>68.72</c:v>
                </c:pt>
                <c:pt idx="17">
                  <c:v>34.85</c:v>
                </c:pt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AB-4D33-ADCA-B0639820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5509520"/>
        <c:axId val="-905508976"/>
      </c:lineChart>
      <c:catAx>
        <c:axId val="-90550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05508976"/>
        <c:crosses val="autoZero"/>
        <c:auto val="1"/>
        <c:lblAlgn val="ctr"/>
        <c:lblOffset val="100"/>
        <c:noMultiLvlLbl val="0"/>
      </c:catAx>
      <c:valAx>
        <c:axId val="-9055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0550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257735</xdr:colOff>
      <xdr:row>42</xdr:row>
      <xdr:rowOff>1119</xdr:rowOff>
    </xdr:from>
    <xdr:to>
      <xdr:col>11</xdr:col>
      <xdr:colOff>100852</xdr:colOff>
      <xdr:row>61</xdr:row>
      <xdr:rowOff>11205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302559</xdr:colOff>
      <xdr:row>42</xdr:row>
      <xdr:rowOff>124384</xdr:rowOff>
    </xdr:from>
    <xdr:to>
      <xdr:col>24</xdr:col>
      <xdr:colOff>593912</xdr:colOff>
      <xdr:row>63</xdr:row>
      <xdr:rowOff>67235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abSelected="1" topLeftCell="A25" zoomScale="85" zoomScaleNormal="85" workbookViewId="0">
      <selection activeCell="AA28" sqref="AA28"/>
    </sheetView>
  </sheetViews>
  <sheetFormatPr defaultRowHeight="16.5" x14ac:dyDescent="0.3"/>
  <sheetData>
    <row r="1" spans="1:25" x14ac:dyDescent="0.3">
      <c r="A1" t="s">
        <v>0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  <c r="N1" t="s">
        <v>1</v>
      </c>
      <c r="O1">
        <v>0</v>
      </c>
      <c r="P1">
        <v>34</v>
      </c>
      <c r="Q1">
        <v>68</v>
      </c>
      <c r="R1">
        <v>102</v>
      </c>
      <c r="S1">
        <v>136</v>
      </c>
      <c r="T1">
        <v>170</v>
      </c>
      <c r="U1">
        <v>204</v>
      </c>
      <c r="V1">
        <v>238</v>
      </c>
      <c r="W1">
        <v>272</v>
      </c>
      <c r="X1">
        <v>306</v>
      </c>
      <c r="Y1">
        <v>340</v>
      </c>
    </row>
    <row r="2" spans="1:25" x14ac:dyDescent="0.3">
      <c r="A2">
        <v>90</v>
      </c>
      <c r="B2">
        <v>135.69999999999999</v>
      </c>
      <c r="C2">
        <v>135.63</v>
      </c>
      <c r="D2">
        <v>135.44999999999999</v>
      </c>
      <c r="E2">
        <v>134.31</v>
      </c>
      <c r="F2">
        <v>131.87</v>
      </c>
      <c r="G2">
        <v>128.97</v>
      </c>
      <c r="H2">
        <v>126.39</v>
      </c>
      <c r="I2">
        <v>124.32</v>
      </c>
      <c r="J2">
        <v>122.4</v>
      </c>
      <c r="K2">
        <v>120.51</v>
      </c>
      <c r="L2">
        <v>118.65</v>
      </c>
      <c r="N2">
        <v>90</v>
      </c>
      <c r="O2">
        <v>0.01</v>
      </c>
      <c r="P2">
        <v>44.06</v>
      </c>
      <c r="Q2">
        <v>87.63</v>
      </c>
      <c r="R2">
        <v>125.56</v>
      </c>
      <c r="S2">
        <v>153.63999999999999</v>
      </c>
      <c r="T2">
        <v>175.31</v>
      </c>
      <c r="U2">
        <v>192.73</v>
      </c>
      <c r="V2">
        <v>206.96</v>
      </c>
      <c r="W2">
        <v>219.45</v>
      </c>
      <c r="X2">
        <v>230.71</v>
      </c>
      <c r="Y2">
        <v>241.18</v>
      </c>
    </row>
    <row r="3" spans="1:25" x14ac:dyDescent="0.3">
      <c r="A3">
        <v>95</v>
      </c>
      <c r="B3">
        <v>135.69999999999999</v>
      </c>
      <c r="C3">
        <v>134.13</v>
      </c>
      <c r="D3">
        <v>132.56</v>
      </c>
      <c r="E3">
        <v>130.41999999999999</v>
      </c>
      <c r="F3">
        <v>127.08</v>
      </c>
      <c r="G3">
        <v>123.34</v>
      </c>
      <c r="H3">
        <v>120.08</v>
      </c>
      <c r="I3">
        <v>117.26</v>
      </c>
      <c r="J3">
        <v>114.52</v>
      </c>
      <c r="K3">
        <v>111.77</v>
      </c>
      <c r="L3">
        <v>109.02</v>
      </c>
      <c r="N3">
        <v>95</v>
      </c>
      <c r="O3">
        <v>0.01</v>
      </c>
      <c r="P3">
        <v>43.91</v>
      </c>
      <c r="Q3">
        <v>87.33</v>
      </c>
      <c r="R3">
        <v>125.65</v>
      </c>
      <c r="S3">
        <v>154.18</v>
      </c>
      <c r="T3">
        <v>176.12</v>
      </c>
      <c r="U3">
        <v>193.45</v>
      </c>
      <c r="V3">
        <v>207.74</v>
      </c>
      <c r="W3">
        <v>220.36</v>
      </c>
      <c r="X3">
        <v>231.76</v>
      </c>
      <c r="Y3">
        <v>242.37</v>
      </c>
    </row>
    <row r="4" spans="1:25" x14ac:dyDescent="0.3">
      <c r="A4">
        <v>100</v>
      </c>
      <c r="B4">
        <v>135.69999999999999</v>
      </c>
      <c r="C4">
        <v>132.65</v>
      </c>
      <c r="D4">
        <v>129.66</v>
      </c>
      <c r="E4">
        <v>126.49</v>
      </c>
      <c r="F4">
        <v>122.25</v>
      </c>
      <c r="G4">
        <v>117.65</v>
      </c>
      <c r="H4">
        <v>113.62</v>
      </c>
      <c r="I4">
        <v>109.99</v>
      </c>
      <c r="J4">
        <v>106.39</v>
      </c>
      <c r="K4">
        <v>102.7</v>
      </c>
      <c r="L4">
        <v>98.96</v>
      </c>
      <c r="N4">
        <v>100</v>
      </c>
      <c r="O4">
        <v>0.01</v>
      </c>
      <c r="P4">
        <v>43.42</v>
      </c>
      <c r="Q4">
        <v>86.37</v>
      </c>
      <c r="R4">
        <v>124.85</v>
      </c>
      <c r="S4">
        <v>153.84</v>
      </c>
      <c r="T4">
        <v>176.01</v>
      </c>
      <c r="U4">
        <v>193.27</v>
      </c>
      <c r="V4">
        <v>207.62</v>
      </c>
      <c r="W4">
        <v>220.4</v>
      </c>
      <c r="X4">
        <v>231.96</v>
      </c>
      <c r="Y4">
        <v>242.7</v>
      </c>
    </row>
    <row r="5" spans="1:25" x14ac:dyDescent="0.3">
      <c r="A5">
        <v>105</v>
      </c>
      <c r="B5">
        <v>135.69999999999999</v>
      </c>
      <c r="C5">
        <v>131.19</v>
      </c>
      <c r="D5">
        <v>126.78</v>
      </c>
      <c r="E5">
        <v>122.55</v>
      </c>
      <c r="F5">
        <v>117.39</v>
      </c>
      <c r="G5">
        <v>111.87</v>
      </c>
      <c r="H5">
        <v>106.96</v>
      </c>
      <c r="I5">
        <v>102.41</v>
      </c>
      <c r="J5">
        <v>97.87</v>
      </c>
      <c r="K5">
        <v>93.19</v>
      </c>
      <c r="L5">
        <v>88.4</v>
      </c>
      <c r="N5">
        <v>105</v>
      </c>
      <c r="O5">
        <v>0.01</v>
      </c>
      <c r="P5">
        <v>42.6</v>
      </c>
      <c r="Q5">
        <v>84.74</v>
      </c>
      <c r="R5">
        <v>123.1</v>
      </c>
      <c r="S5">
        <v>152.57</v>
      </c>
      <c r="T5">
        <v>174.96</v>
      </c>
      <c r="U5">
        <v>192.19</v>
      </c>
      <c r="V5">
        <v>206.57</v>
      </c>
      <c r="W5">
        <v>219.5</v>
      </c>
      <c r="X5">
        <v>231.22</v>
      </c>
      <c r="Y5">
        <v>242.09</v>
      </c>
    </row>
    <row r="6" spans="1:25" x14ac:dyDescent="0.3">
      <c r="A6">
        <v>110</v>
      </c>
      <c r="B6">
        <v>135.69999999999999</v>
      </c>
      <c r="C6">
        <v>129.76</v>
      </c>
      <c r="D6">
        <v>123.96</v>
      </c>
      <c r="E6">
        <v>118.58</v>
      </c>
      <c r="F6">
        <v>112.53</v>
      </c>
      <c r="G6">
        <v>106.08</v>
      </c>
      <c r="H6">
        <v>100.19</v>
      </c>
      <c r="I6">
        <v>94.66</v>
      </c>
      <c r="J6">
        <v>89.15</v>
      </c>
      <c r="K6">
        <v>83.53</v>
      </c>
      <c r="L6">
        <v>77.78</v>
      </c>
      <c r="N6">
        <v>110</v>
      </c>
      <c r="O6">
        <v>0.01</v>
      </c>
      <c r="P6">
        <v>41.45</v>
      </c>
      <c r="Q6">
        <v>82.48</v>
      </c>
      <c r="R6">
        <v>120.32</v>
      </c>
      <c r="S6">
        <v>150.31</v>
      </c>
      <c r="T6">
        <v>172.96</v>
      </c>
      <c r="U6">
        <v>190.19</v>
      </c>
      <c r="V6">
        <v>204.56</v>
      </c>
      <c r="W6">
        <v>217.56</v>
      </c>
      <c r="X6">
        <v>229.48</v>
      </c>
      <c r="Y6">
        <v>240.46</v>
      </c>
    </row>
    <row r="7" spans="1:25" x14ac:dyDescent="0.3">
      <c r="A7">
        <v>115</v>
      </c>
      <c r="B7">
        <v>135.69999999999999</v>
      </c>
      <c r="C7">
        <v>128.37</v>
      </c>
      <c r="D7">
        <v>121.2</v>
      </c>
      <c r="E7">
        <v>114.61</v>
      </c>
      <c r="F7">
        <v>107.72</v>
      </c>
      <c r="G7">
        <v>100.36</v>
      </c>
      <c r="H7">
        <v>93.5</v>
      </c>
      <c r="I7">
        <v>86.99</v>
      </c>
      <c r="J7">
        <v>80.53</v>
      </c>
      <c r="K7">
        <v>74.010000000000005</v>
      </c>
      <c r="L7">
        <v>67.37</v>
      </c>
      <c r="N7">
        <v>115</v>
      </c>
      <c r="O7">
        <v>0.01</v>
      </c>
      <c r="P7">
        <v>39.97</v>
      </c>
      <c r="Q7">
        <v>79.58</v>
      </c>
      <c r="R7">
        <v>116.47</v>
      </c>
      <c r="S7">
        <v>146.96</v>
      </c>
      <c r="T7">
        <v>169.95</v>
      </c>
      <c r="U7">
        <v>187.28</v>
      </c>
      <c r="V7">
        <v>201.6</v>
      </c>
      <c r="W7">
        <v>214.57</v>
      </c>
      <c r="X7">
        <v>226.62</v>
      </c>
      <c r="Y7">
        <v>237.73</v>
      </c>
    </row>
    <row r="8" spans="1:25" x14ac:dyDescent="0.3">
      <c r="A8">
        <v>120</v>
      </c>
      <c r="B8">
        <v>135.69999999999999</v>
      </c>
      <c r="C8">
        <v>127.04</v>
      </c>
      <c r="D8">
        <v>118.54</v>
      </c>
      <c r="E8">
        <v>110.7</v>
      </c>
      <c r="F8">
        <v>102.96</v>
      </c>
      <c r="G8">
        <v>94.78</v>
      </c>
      <c r="H8">
        <v>86.97</v>
      </c>
      <c r="I8">
        <v>79.52</v>
      </c>
      <c r="J8">
        <v>72.14</v>
      </c>
      <c r="K8">
        <v>64.73</v>
      </c>
      <c r="L8">
        <v>57.27</v>
      </c>
      <c r="N8">
        <v>120</v>
      </c>
      <c r="O8">
        <v>0.01</v>
      </c>
      <c r="P8">
        <v>38.19</v>
      </c>
      <c r="Q8">
        <v>76.08</v>
      </c>
      <c r="R8">
        <v>111.61</v>
      </c>
      <c r="S8">
        <v>142.34</v>
      </c>
      <c r="T8">
        <v>165.81</v>
      </c>
      <c r="U8">
        <v>183.39</v>
      </c>
      <c r="V8">
        <v>197.66</v>
      </c>
      <c r="W8">
        <v>210.52</v>
      </c>
      <c r="X8">
        <v>222.53</v>
      </c>
      <c r="Y8">
        <v>233.77</v>
      </c>
    </row>
    <row r="9" spans="1:25" x14ac:dyDescent="0.3">
      <c r="A9">
        <v>125</v>
      </c>
      <c r="B9">
        <v>135.69999999999999</v>
      </c>
      <c r="C9">
        <v>125.78</v>
      </c>
      <c r="D9">
        <v>116</v>
      </c>
      <c r="E9">
        <v>106.92</v>
      </c>
      <c r="F9">
        <v>98.22</v>
      </c>
      <c r="G9">
        <v>89.33</v>
      </c>
      <c r="H9">
        <v>80.64</v>
      </c>
      <c r="I9">
        <v>72.3</v>
      </c>
      <c r="J9">
        <v>64.03</v>
      </c>
      <c r="K9">
        <v>55.76</v>
      </c>
      <c r="L9">
        <v>47.48</v>
      </c>
      <c r="N9">
        <v>125</v>
      </c>
      <c r="O9">
        <v>0.01</v>
      </c>
      <c r="P9">
        <v>36.119999999999997</v>
      </c>
      <c r="Q9">
        <v>72</v>
      </c>
      <c r="R9">
        <v>105.8</v>
      </c>
      <c r="S9">
        <v>136.18</v>
      </c>
      <c r="T9">
        <v>160.30000000000001</v>
      </c>
      <c r="U9">
        <v>178.37</v>
      </c>
      <c r="V9">
        <v>192.65</v>
      </c>
      <c r="W9">
        <v>205.34</v>
      </c>
      <c r="X9">
        <v>217.18</v>
      </c>
      <c r="Y9">
        <v>228.38</v>
      </c>
    </row>
    <row r="10" spans="1:25" x14ac:dyDescent="0.3">
      <c r="A10">
        <v>130</v>
      </c>
      <c r="B10">
        <v>135.69999999999999</v>
      </c>
      <c r="C10">
        <v>124.58</v>
      </c>
      <c r="D10">
        <v>113.6</v>
      </c>
      <c r="E10">
        <v>103.32</v>
      </c>
      <c r="F10">
        <v>93.53</v>
      </c>
      <c r="G10">
        <v>83.92</v>
      </c>
      <c r="H10">
        <v>74.44</v>
      </c>
      <c r="I10">
        <v>65.31</v>
      </c>
      <c r="J10">
        <v>56.22</v>
      </c>
      <c r="K10">
        <v>47.13</v>
      </c>
      <c r="L10">
        <v>38.04</v>
      </c>
      <c r="N10">
        <v>130</v>
      </c>
      <c r="O10">
        <v>0.01</v>
      </c>
      <c r="P10">
        <v>33.770000000000003</v>
      </c>
      <c r="Q10">
        <v>67.37</v>
      </c>
      <c r="R10">
        <v>99.14</v>
      </c>
      <c r="S10">
        <v>128.4</v>
      </c>
      <c r="T10">
        <v>153.02000000000001</v>
      </c>
      <c r="U10">
        <v>171.89</v>
      </c>
      <c r="V10">
        <v>186.36</v>
      </c>
      <c r="W10">
        <v>198.93</v>
      </c>
      <c r="X10">
        <v>210.51</v>
      </c>
      <c r="Y10">
        <v>221.48</v>
      </c>
    </row>
    <row r="11" spans="1:25" x14ac:dyDescent="0.3">
      <c r="A11">
        <v>135</v>
      </c>
      <c r="B11">
        <v>135.69999999999999</v>
      </c>
      <c r="C11">
        <v>123.48</v>
      </c>
      <c r="D11">
        <v>111.37</v>
      </c>
      <c r="E11">
        <v>99.94</v>
      </c>
      <c r="F11">
        <v>89.04</v>
      </c>
      <c r="G11">
        <v>78.48</v>
      </c>
      <c r="H11">
        <v>68.25</v>
      </c>
      <c r="I11">
        <v>58.41</v>
      </c>
      <c r="J11">
        <v>48.61</v>
      </c>
      <c r="K11">
        <v>38.770000000000003</v>
      </c>
      <c r="L11">
        <v>28.92</v>
      </c>
      <c r="N11">
        <v>135</v>
      </c>
      <c r="O11">
        <v>0.01</v>
      </c>
      <c r="P11">
        <v>31.15</v>
      </c>
      <c r="Q11">
        <v>62.22</v>
      </c>
      <c r="R11">
        <v>91.7</v>
      </c>
      <c r="S11">
        <v>119.23</v>
      </c>
      <c r="T11">
        <v>143.57</v>
      </c>
      <c r="U11">
        <v>163.31</v>
      </c>
      <c r="V11">
        <v>178.31</v>
      </c>
      <c r="W11">
        <v>190.92</v>
      </c>
      <c r="X11">
        <v>202.3</v>
      </c>
      <c r="Y11">
        <v>212.95</v>
      </c>
    </row>
    <row r="12" spans="1:25" x14ac:dyDescent="0.3">
      <c r="A12">
        <v>140</v>
      </c>
      <c r="B12">
        <v>135.69999999999999</v>
      </c>
      <c r="C12">
        <v>122.46</v>
      </c>
      <c r="D12">
        <v>109.31</v>
      </c>
      <c r="E12">
        <v>96.81</v>
      </c>
      <c r="F12">
        <v>84.85</v>
      </c>
      <c r="G12">
        <v>73.239999999999995</v>
      </c>
      <c r="H12">
        <v>62.01</v>
      </c>
      <c r="I12">
        <v>51.39</v>
      </c>
      <c r="J12">
        <v>41.02</v>
      </c>
      <c r="K12">
        <v>30.59</v>
      </c>
      <c r="L12">
        <v>20.12</v>
      </c>
      <c r="N12">
        <v>140</v>
      </c>
      <c r="O12">
        <v>0.01</v>
      </c>
      <c r="P12">
        <v>28.31</v>
      </c>
      <c r="Q12">
        <v>56.59</v>
      </c>
      <c r="R12">
        <v>83.52</v>
      </c>
      <c r="S12">
        <v>108.87</v>
      </c>
      <c r="T12">
        <v>132.13</v>
      </c>
      <c r="U12">
        <v>151.93</v>
      </c>
      <c r="V12">
        <v>167.59</v>
      </c>
      <c r="W12">
        <v>180.58</v>
      </c>
      <c r="X12">
        <v>192</v>
      </c>
      <c r="Y12">
        <v>202.47</v>
      </c>
    </row>
    <row r="13" spans="1:25" x14ac:dyDescent="0.3">
      <c r="A13">
        <v>145</v>
      </c>
      <c r="B13">
        <v>135.69999999999999</v>
      </c>
      <c r="C13">
        <v>121.54</v>
      </c>
      <c r="D13">
        <v>107.46</v>
      </c>
      <c r="E13">
        <v>93.97</v>
      </c>
      <c r="F13">
        <v>81.010000000000005</v>
      </c>
      <c r="G13">
        <v>68.39</v>
      </c>
      <c r="H13">
        <v>56.13</v>
      </c>
      <c r="I13">
        <v>44.39</v>
      </c>
      <c r="J13">
        <v>33.19</v>
      </c>
      <c r="K13">
        <v>22.17</v>
      </c>
      <c r="L13">
        <v>11.22</v>
      </c>
      <c r="N13">
        <v>145</v>
      </c>
      <c r="O13">
        <v>0.01</v>
      </c>
      <c r="P13">
        <v>25.25</v>
      </c>
      <c r="Q13">
        <v>50.51</v>
      </c>
      <c r="R13">
        <v>74.67</v>
      </c>
      <c r="S13">
        <v>97.51</v>
      </c>
      <c r="T13">
        <v>118.96</v>
      </c>
      <c r="U13">
        <v>138.16999999999999</v>
      </c>
      <c r="V13">
        <v>153.94</v>
      </c>
      <c r="W13">
        <v>166.77</v>
      </c>
      <c r="X13">
        <v>178.17</v>
      </c>
      <c r="Y13">
        <v>188.69</v>
      </c>
    </row>
    <row r="14" spans="1:25" x14ac:dyDescent="0.3">
      <c r="A14">
        <v>150</v>
      </c>
      <c r="B14">
        <v>135.69999999999999</v>
      </c>
      <c r="C14">
        <v>120.73</v>
      </c>
      <c r="D14">
        <v>105.81</v>
      </c>
      <c r="E14">
        <v>91.43</v>
      </c>
      <c r="F14">
        <v>77.569999999999993</v>
      </c>
      <c r="G14">
        <v>64.040000000000006</v>
      </c>
      <c r="H14">
        <v>50.83</v>
      </c>
      <c r="I14">
        <v>38.01</v>
      </c>
      <c r="J14">
        <v>25.74</v>
      </c>
      <c r="K14">
        <v>13.8</v>
      </c>
      <c r="L14">
        <v>2.08</v>
      </c>
      <c r="N14">
        <v>150</v>
      </c>
      <c r="O14">
        <v>0.01</v>
      </c>
      <c r="P14">
        <v>22</v>
      </c>
      <c r="Q14">
        <v>44.04</v>
      </c>
      <c r="R14">
        <v>65.2</v>
      </c>
      <c r="S14">
        <v>85.26</v>
      </c>
      <c r="T14">
        <v>104.35</v>
      </c>
      <c r="U14">
        <v>122.12</v>
      </c>
      <c r="V14">
        <v>137.77000000000001</v>
      </c>
      <c r="W14">
        <v>150.34</v>
      </c>
      <c r="X14">
        <v>161</v>
      </c>
      <c r="Y14">
        <v>170.67</v>
      </c>
    </row>
    <row r="15" spans="1:25" x14ac:dyDescent="0.3">
      <c r="A15">
        <v>155</v>
      </c>
      <c r="B15">
        <v>135.69999999999999</v>
      </c>
      <c r="C15">
        <v>120.03</v>
      </c>
      <c r="D15">
        <v>104.4</v>
      </c>
      <c r="E15">
        <v>89.24</v>
      </c>
      <c r="F15">
        <v>74.58</v>
      </c>
      <c r="G15">
        <v>60.26</v>
      </c>
      <c r="H15">
        <v>46.22</v>
      </c>
      <c r="I15">
        <v>32.5</v>
      </c>
      <c r="J15">
        <v>19.22</v>
      </c>
      <c r="K15">
        <v>6.43</v>
      </c>
      <c r="L15">
        <v>-6.05</v>
      </c>
      <c r="N15">
        <v>155</v>
      </c>
      <c r="O15">
        <v>0.01</v>
      </c>
      <c r="P15">
        <v>18.59</v>
      </c>
      <c r="Q15">
        <v>37.229999999999997</v>
      </c>
      <c r="R15">
        <v>55.19</v>
      </c>
      <c r="S15">
        <v>72.260000000000005</v>
      </c>
      <c r="T15">
        <v>88.6</v>
      </c>
      <c r="U15">
        <v>104.16</v>
      </c>
      <c r="V15">
        <v>118.62</v>
      </c>
      <c r="W15">
        <v>131.34</v>
      </c>
      <c r="X15">
        <v>141.72</v>
      </c>
      <c r="Y15">
        <v>150.63999999999999</v>
      </c>
    </row>
    <row r="16" spans="1:25" x14ac:dyDescent="0.3">
      <c r="A16">
        <v>160</v>
      </c>
      <c r="B16">
        <v>135.69999999999999</v>
      </c>
      <c r="C16">
        <v>119.46</v>
      </c>
      <c r="D16">
        <v>103.23</v>
      </c>
      <c r="E16">
        <v>87.41</v>
      </c>
      <c r="F16">
        <v>72.08</v>
      </c>
      <c r="G16">
        <v>57.1</v>
      </c>
      <c r="H16">
        <v>42.46</v>
      </c>
      <c r="I16">
        <v>28.09</v>
      </c>
      <c r="J16">
        <v>13.98</v>
      </c>
      <c r="K16">
        <v>0.24</v>
      </c>
      <c r="L16">
        <v>-13.02</v>
      </c>
      <c r="N16">
        <v>160</v>
      </c>
      <c r="O16">
        <v>0.01</v>
      </c>
      <c r="P16">
        <v>15.04</v>
      </c>
      <c r="Q16">
        <v>30.12</v>
      </c>
      <c r="R16">
        <v>44.72</v>
      </c>
      <c r="S16">
        <v>58.63</v>
      </c>
      <c r="T16">
        <v>71.959999999999994</v>
      </c>
      <c r="U16">
        <v>84.89</v>
      </c>
      <c r="V16">
        <v>97.29</v>
      </c>
      <c r="W16">
        <v>108.84</v>
      </c>
      <c r="X16">
        <v>119.05</v>
      </c>
      <c r="Y16">
        <v>127.64</v>
      </c>
    </row>
    <row r="17" spans="1:25" x14ac:dyDescent="0.3">
      <c r="A17">
        <v>165</v>
      </c>
      <c r="B17">
        <v>135.69999999999999</v>
      </c>
      <c r="C17">
        <v>119</v>
      </c>
      <c r="D17">
        <v>102.32</v>
      </c>
      <c r="E17">
        <v>85.97</v>
      </c>
      <c r="F17">
        <v>70.11</v>
      </c>
      <c r="G17">
        <v>54.68</v>
      </c>
      <c r="H17">
        <v>39.57</v>
      </c>
      <c r="I17">
        <v>24.67</v>
      </c>
      <c r="J17">
        <v>9.9499999999999993</v>
      </c>
      <c r="K17">
        <v>-4.5599999999999996</v>
      </c>
      <c r="L17">
        <v>-18.71</v>
      </c>
      <c r="N17">
        <v>165</v>
      </c>
      <c r="O17">
        <v>0.01</v>
      </c>
      <c r="P17">
        <v>11.38</v>
      </c>
      <c r="Q17">
        <v>22.77</v>
      </c>
      <c r="R17">
        <v>33.880000000000003</v>
      </c>
      <c r="S17">
        <v>44.48</v>
      </c>
      <c r="T17">
        <v>54.73</v>
      </c>
      <c r="U17">
        <v>64.7</v>
      </c>
      <c r="V17">
        <v>74.349999999999994</v>
      </c>
      <c r="W17">
        <v>83.62</v>
      </c>
      <c r="X17">
        <v>92.36</v>
      </c>
      <c r="Y17">
        <v>100.21</v>
      </c>
    </row>
    <row r="18" spans="1:25" x14ac:dyDescent="0.3">
      <c r="A18">
        <v>170</v>
      </c>
      <c r="B18">
        <v>135.69999999999999</v>
      </c>
      <c r="C18">
        <v>118.67</v>
      </c>
      <c r="D18">
        <v>101.66</v>
      </c>
      <c r="E18">
        <v>84.93</v>
      </c>
      <c r="F18">
        <v>68.73</v>
      </c>
      <c r="G18">
        <v>52.97</v>
      </c>
      <c r="H18">
        <v>37.49</v>
      </c>
      <c r="I18">
        <v>22.2</v>
      </c>
      <c r="J18">
        <v>7.07</v>
      </c>
      <c r="K18">
        <v>-7.91</v>
      </c>
      <c r="L18">
        <v>-22.65</v>
      </c>
      <c r="N18">
        <v>170</v>
      </c>
      <c r="O18">
        <v>0.01</v>
      </c>
      <c r="P18">
        <v>7.63</v>
      </c>
      <c r="Q18">
        <v>15.27</v>
      </c>
      <c r="R18">
        <v>22.74</v>
      </c>
      <c r="S18">
        <v>29.94</v>
      </c>
      <c r="T18">
        <v>36.979999999999997</v>
      </c>
      <c r="U18">
        <v>43.77</v>
      </c>
      <c r="V18">
        <v>50.34</v>
      </c>
      <c r="W18">
        <v>56.71</v>
      </c>
      <c r="X18">
        <v>62.86</v>
      </c>
      <c r="Y18">
        <v>68.72</v>
      </c>
    </row>
    <row r="19" spans="1:25" x14ac:dyDescent="0.3">
      <c r="A19">
        <v>175</v>
      </c>
      <c r="B19">
        <v>135.69999999999999</v>
      </c>
      <c r="C19">
        <v>118.48</v>
      </c>
      <c r="D19">
        <v>101.27</v>
      </c>
      <c r="E19">
        <v>84.29</v>
      </c>
      <c r="F19">
        <v>67.94</v>
      </c>
      <c r="G19">
        <v>51.96</v>
      </c>
      <c r="H19">
        <v>36.229999999999997</v>
      </c>
      <c r="I19">
        <v>20.68</v>
      </c>
      <c r="J19">
        <v>5.29</v>
      </c>
      <c r="K19">
        <v>-9.9600000000000009</v>
      </c>
      <c r="L19">
        <v>-24.98</v>
      </c>
      <c r="N19">
        <v>175</v>
      </c>
      <c r="O19">
        <v>0.01</v>
      </c>
      <c r="P19">
        <v>3.84</v>
      </c>
      <c r="Q19">
        <v>7.67</v>
      </c>
      <c r="R19">
        <v>11.42</v>
      </c>
      <c r="S19">
        <v>15.08</v>
      </c>
      <c r="T19">
        <v>18.73</v>
      </c>
      <c r="U19">
        <v>22.22</v>
      </c>
      <c r="V19">
        <v>25.53</v>
      </c>
      <c r="W19">
        <v>28.73</v>
      </c>
      <c r="X19">
        <v>31.83</v>
      </c>
      <c r="Y19">
        <v>34.85</v>
      </c>
    </row>
    <row r="20" spans="1:25" x14ac:dyDescent="0.3">
      <c r="A20">
        <v>180</v>
      </c>
      <c r="B20">
        <v>135.69999999999999</v>
      </c>
      <c r="C20">
        <v>118.41</v>
      </c>
      <c r="D20">
        <v>101.14</v>
      </c>
      <c r="E20">
        <v>84.08</v>
      </c>
      <c r="F20">
        <v>67.680000000000007</v>
      </c>
      <c r="G20">
        <v>51.64</v>
      </c>
      <c r="H20">
        <v>35.799999999999997</v>
      </c>
      <c r="I20">
        <v>20.14</v>
      </c>
      <c r="J20">
        <v>4.66</v>
      </c>
      <c r="K20">
        <v>-10.66</v>
      </c>
      <c r="L20">
        <v>-25.76</v>
      </c>
      <c r="N20">
        <v>180</v>
      </c>
      <c r="O20">
        <v>0.01</v>
      </c>
      <c r="P20">
        <v>0.01</v>
      </c>
      <c r="Q20">
        <v>0.02</v>
      </c>
      <c r="R20">
        <v>0.02</v>
      </c>
      <c r="S20">
        <v>0.02</v>
      </c>
      <c r="T20">
        <v>0.02</v>
      </c>
      <c r="U20">
        <v>0.02</v>
      </c>
      <c r="V20">
        <v>0.03</v>
      </c>
      <c r="W20">
        <v>0.03</v>
      </c>
      <c r="X20">
        <v>0.03</v>
      </c>
      <c r="Y20">
        <v>0.03</v>
      </c>
    </row>
    <row r="22" spans="1:25" x14ac:dyDescent="0.3">
      <c r="A22" t="s">
        <v>2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  <c r="N22" t="s">
        <v>3</v>
      </c>
      <c r="P22">
        <v>34</v>
      </c>
      <c r="Q22">
        <v>68</v>
      </c>
      <c r="R22">
        <v>102</v>
      </c>
      <c r="S22">
        <v>136</v>
      </c>
      <c r="T22">
        <v>170</v>
      </c>
      <c r="U22">
        <v>204</v>
      </c>
      <c r="V22">
        <v>238</v>
      </c>
      <c r="W22">
        <v>272</v>
      </c>
      <c r="X22">
        <v>306</v>
      </c>
      <c r="Y22">
        <v>340</v>
      </c>
    </row>
    <row r="23" spans="1:25" x14ac:dyDescent="0.3">
      <c r="A23">
        <v>90</v>
      </c>
      <c r="B23">
        <v>135.87</v>
      </c>
      <c r="C23">
        <v>142.15</v>
      </c>
      <c r="D23">
        <v>141.69</v>
      </c>
      <c r="E23">
        <v>139.61000000000001</v>
      </c>
      <c r="F23">
        <v>137.36000000000001</v>
      </c>
      <c r="G23">
        <v>135.22</v>
      </c>
      <c r="H23">
        <v>132.78</v>
      </c>
      <c r="I23">
        <v>130.58000000000001</v>
      </c>
      <c r="J23">
        <v>128.37</v>
      </c>
      <c r="K23">
        <v>125.11</v>
      </c>
      <c r="L23">
        <v>122.91</v>
      </c>
      <c r="N23">
        <v>90</v>
      </c>
      <c r="O23">
        <v>0</v>
      </c>
      <c r="P23">
        <v>53.96</v>
      </c>
      <c r="Q23">
        <v>104.1</v>
      </c>
      <c r="R23">
        <v>141.29</v>
      </c>
      <c r="S23">
        <v>166.96</v>
      </c>
      <c r="T23">
        <v>185.54</v>
      </c>
      <c r="U23">
        <v>205.43</v>
      </c>
      <c r="V23">
        <v>223.55</v>
      </c>
      <c r="W23">
        <v>241.48</v>
      </c>
      <c r="X23">
        <v>253.39</v>
      </c>
      <c r="Y23">
        <v>263.44</v>
      </c>
    </row>
    <row r="24" spans="1:25" x14ac:dyDescent="0.3">
      <c r="A24">
        <v>95</v>
      </c>
      <c r="B24">
        <v>135.87</v>
      </c>
      <c r="C24">
        <v>140.16</v>
      </c>
      <c r="D24">
        <v>138.44999999999999</v>
      </c>
      <c r="E24">
        <v>136.25</v>
      </c>
      <c r="F24">
        <v>133.34</v>
      </c>
      <c r="G24">
        <v>129.97</v>
      </c>
      <c r="H24">
        <v>126.61</v>
      </c>
      <c r="I24">
        <v>123.2</v>
      </c>
      <c r="J24">
        <v>120.47</v>
      </c>
      <c r="K24">
        <v>117.21</v>
      </c>
      <c r="L24">
        <v>113.96</v>
      </c>
      <c r="N24">
        <v>95</v>
      </c>
      <c r="O24">
        <v>0</v>
      </c>
      <c r="P24">
        <v>54.15</v>
      </c>
      <c r="Q24">
        <v>104.35</v>
      </c>
      <c r="R24">
        <v>141.80000000000001</v>
      </c>
      <c r="S24">
        <v>167.71</v>
      </c>
      <c r="T24">
        <v>186.52</v>
      </c>
      <c r="U24">
        <v>204.82</v>
      </c>
      <c r="V24">
        <v>222.8</v>
      </c>
      <c r="W24">
        <v>240.42</v>
      </c>
      <c r="X24">
        <v>252.22</v>
      </c>
      <c r="Y24">
        <v>261.91000000000003</v>
      </c>
    </row>
    <row r="25" spans="1:25" x14ac:dyDescent="0.3">
      <c r="A25">
        <v>100</v>
      </c>
      <c r="B25">
        <v>135.87</v>
      </c>
      <c r="C25">
        <v>138.44999999999999</v>
      </c>
      <c r="D25">
        <v>135.33000000000001</v>
      </c>
      <c r="E25">
        <v>131.76</v>
      </c>
      <c r="F25">
        <v>128.15</v>
      </c>
      <c r="G25">
        <v>123.91</v>
      </c>
      <c r="H25">
        <v>120.75</v>
      </c>
      <c r="I25">
        <v>116.41</v>
      </c>
      <c r="J25">
        <v>112.64</v>
      </c>
      <c r="K25">
        <v>108.87</v>
      </c>
      <c r="L25">
        <v>105.1</v>
      </c>
      <c r="N25">
        <v>100</v>
      </c>
      <c r="O25">
        <v>0</v>
      </c>
      <c r="P25">
        <v>54.45</v>
      </c>
      <c r="Q25">
        <v>103.99</v>
      </c>
      <c r="R25">
        <v>141.63</v>
      </c>
      <c r="S25">
        <v>167.73</v>
      </c>
      <c r="T25">
        <v>186.95</v>
      </c>
      <c r="U25">
        <v>203.52</v>
      </c>
      <c r="V25">
        <v>221.84</v>
      </c>
      <c r="W25">
        <v>239.1</v>
      </c>
      <c r="X25">
        <v>251.07</v>
      </c>
      <c r="Y25">
        <v>260.39</v>
      </c>
    </row>
    <row r="26" spans="1:25" x14ac:dyDescent="0.3">
      <c r="A26">
        <v>105</v>
      </c>
      <c r="B26">
        <v>135.87</v>
      </c>
      <c r="C26">
        <v>136.63999999999999</v>
      </c>
      <c r="D26">
        <v>132.1</v>
      </c>
      <c r="E26">
        <v>127.45</v>
      </c>
      <c r="F26">
        <v>122.89</v>
      </c>
      <c r="G26">
        <v>117.92</v>
      </c>
      <c r="H26">
        <v>113.34</v>
      </c>
      <c r="I26">
        <v>109.16</v>
      </c>
      <c r="J26">
        <v>104.88</v>
      </c>
      <c r="K26">
        <v>100.07</v>
      </c>
      <c r="L26">
        <v>95.79</v>
      </c>
      <c r="N26">
        <v>105</v>
      </c>
      <c r="O26">
        <v>0</v>
      </c>
      <c r="P26">
        <v>53.61</v>
      </c>
      <c r="Q26">
        <v>102.67</v>
      </c>
      <c r="R26">
        <v>140.1</v>
      </c>
      <c r="S26">
        <v>166.86</v>
      </c>
      <c r="T26">
        <v>186.28</v>
      </c>
      <c r="U26">
        <v>202.35</v>
      </c>
      <c r="V26">
        <v>220.63</v>
      </c>
      <c r="W26">
        <v>235.67</v>
      </c>
      <c r="X26">
        <v>249.13</v>
      </c>
      <c r="Y26">
        <v>258.88</v>
      </c>
    </row>
    <row r="27" spans="1:25" x14ac:dyDescent="0.3">
      <c r="A27">
        <v>110</v>
      </c>
      <c r="B27">
        <v>135.87</v>
      </c>
      <c r="C27">
        <v>135.08000000000001</v>
      </c>
      <c r="D27">
        <v>128.77000000000001</v>
      </c>
      <c r="E27">
        <v>123.2</v>
      </c>
      <c r="F27">
        <v>117.64</v>
      </c>
      <c r="G27">
        <v>112.13</v>
      </c>
      <c r="H27">
        <v>106.19</v>
      </c>
      <c r="I27">
        <v>101.44</v>
      </c>
      <c r="J27">
        <v>97.19</v>
      </c>
      <c r="K27">
        <v>91.88</v>
      </c>
      <c r="L27">
        <v>86.04</v>
      </c>
      <c r="N27">
        <v>110</v>
      </c>
      <c r="O27">
        <v>0</v>
      </c>
      <c r="P27">
        <v>53.69</v>
      </c>
      <c r="Q27">
        <v>100.61</v>
      </c>
      <c r="R27">
        <v>138.02000000000001</v>
      </c>
      <c r="S27">
        <v>164.82</v>
      </c>
      <c r="T27">
        <v>184.84</v>
      </c>
      <c r="U27">
        <v>200.56</v>
      </c>
      <c r="V27">
        <v>216.99</v>
      </c>
      <c r="W27">
        <v>232.27</v>
      </c>
      <c r="X27">
        <v>245.1</v>
      </c>
      <c r="Y27">
        <v>255.29</v>
      </c>
    </row>
    <row r="28" spans="1:25" x14ac:dyDescent="0.3">
      <c r="A28">
        <v>115</v>
      </c>
      <c r="B28">
        <v>135.87</v>
      </c>
      <c r="C28">
        <v>133.22999999999999</v>
      </c>
      <c r="D28">
        <v>125.95</v>
      </c>
      <c r="E28">
        <v>119.17</v>
      </c>
      <c r="F28">
        <v>112.63</v>
      </c>
      <c r="G28">
        <v>106.2</v>
      </c>
      <c r="H28">
        <v>99.92</v>
      </c>
      <c r="I28">
        <v>93.46</v>
      </c>
      <c r="J28">
        <v>89.03</v>
      </c>
      <c r="K28">
        <v>82.7</v>
      </c>
      <c r="L28">
        <v>76.37</v>
      </c>
      <c r="N28">
        <v>115</v>
      </c>
      <c r="O28">
        <v>0</v>
      </c>
      <c r="P28">
        <v>51.73</v>
      </c>
      <c r="Q28">
        <v>97.52</v>
      </c>
      <c r="R28">
        <v>134.47999999999999</v>
      </c>
      <c r="S28">
        <v>161.59</v>
      </c>
      <c r="T28">
        <v>181.96</v>
      </c>
      <c r="U28">
        <v>198.51</v>
      </c>
      <c r="V28">
        <v>212.54</v>
      </c>
      <c r="W28">
        <v>228.01</v>
      </c>
      <c r="X28">
        <v>240.56</v>
      </c>
      <c r="Y28">
        <v>250.66</v>
      </c>
    </row>
    <row r="29" spans="1:25" x14ac:dyDescent="0.3">
      <c r="A29">
        <v>120</v>
      </c>
      <c r="B29">
        <v>135.87</v>
      </c>
      <c r="C29">
        <v>131.93</v>
      </c>
      <c r="D29">
        <v>122.9</v>
      </c>
      <c r="E29">
        <v>115.38</v>
      </c>
      <c r="F29">
        <v>107.75</v>
      </c>
      <c r="G29">
        <v>100.57</v>
      </c>
      <c r="H29">
        <v>93.18</v>
      </c>
      <c r="I29">
        <v>86.21</v>
      </c>
      <c r="J29">
        <v>79.959999999999994</v>
      </c>
      <c r="K29">
        <v>74.12</v>
      </c>
      <c r="L29">
        <v>66.78</v>
      </c>
      <c r="N29">
        <v>120</v>
      </c>
      <c r="O29">
        <v>0</v>
      </c>
      <c r="P29">
        <v>50.69</v>
      </c>
      <c r="Q29">
        <v>95.27</v>
      </c>
      <c r="R29">
        <v>131.22999999999999</v>
      </c>
      <c r="S29">
        <v>157.78</v>
      </c>
      <c r="T29">
        <v>178.35</v>
      </c>
      <c r="U29">
        <v>194.72</v>
      </c>
      <c r="V29">
        <v>208.41</v>
      </c>
      <c r="W29">
        <v>222.28</v>
      </c>
      <c r="X29">
        <v>233.95</v>
      </c>
      <c r="Y29">
        <v>246.07</v>
      </c>
    </row>
    <row r="30" spans="1:25" x14ac:dyDescent="0.3">
      <c r="A30">
        <v>125</v>
      </c>
      <c r="B30">
        <v>135.87</v>
      </c>
      <c r="C30">
        <v>129.83000000000001</v>
      </c>
      <c r="D30">
        <v>120.24</v>
      </c>
      <c r="E30">
        <v>111.01</v>
      </c>
      <c r="F30">
        <v>102.6</v>
      </c>
      <c r="G30">
        <v>94.59</v>
      </c>
      <c r="H30">
        <v>86.45</v>
      </c>
      <c r="I30">
        <v>78.72</v>
      </c>
      <c r="J30">
        <v>71.040000000000006</v>
      </c>
      <c r="K30">
        <v>64.77</v>
      </c>
      <c r="L30">
        <v>57.8</v>
      </c>
      <c r="N30">
        <v>125</v>
      </c>
      <c r="O30">
        <v>0</v>
      </c>
      <c r="P30">
        <v>48.05</v>
      </c>
      <c r="Q30">
        <v>90.77</v>
      </c>
      <c r="R30">
        <v>125.25</v>
      </c>
      <c r="S30">
        <v>152.32</v>
      </c>
      <c r="T30">
        <v>173.08</v>
      </c>
      <c r="U30">
        <v>189.91</v>
      </c>
      <c r="V30">
        <v>203.71</v>
      </c>
      <c r="W30">
        <v>215.29</v>
      </c>
      <c r="X30">
        <v>227.95</v>
      </c>
      <c r="Y30">
        <v>239.41</v>
      </c>
    </row>
    <row r="31" spans="1:25" x14ac:dyDescent="0.3">
      <c r="A31">
        <v>130</v>
      </c>
      <c r="B31">
        <v>135.87</v>
      </c>
      <c r="C31">
        <v>128.75</v>
      </c>
      <c r="D31">
        <v>117.43</v>
      </c>
      <c r="E31">
        <v>106.59</v>
      </c>
      <c r="F31">
        <v>97.31</v>
      </c>
      <c r="G31">
        <v>88.61</v>
      </c>
      <c r="H31">
        <v>79.989999999999995</v>
      </c>
      <c r="I31">
        <v>71.25</v>
      </c>
      <c r="J31">
        <v>62.73</v>
      </c>
      <c r="K31">
        <v>54.88</v>
      </c>
      <c r="L31">
        <v>47.53</v>
      </c>
      <c r="N31">
        <v>130</v>
      </c>
      <c r="O31">
        <v>0</v>
      </c>
      <c r="P31">
        <v>46.29</v>
      </c>
      <c r="Q31">
        <v>85.99</v>
      </c>
      <c r="R31">
        <v>119.21</v>
      </c>
      <c r="S31">
        <v>146.06</v>
      </c>
      <c r="T31">
        <v>166.05</v>
      </c>
      <c r="U31">
        <v>183.02</v>
      </c>
      <c r="V31">
        <v>197.19</v>
      </c>
      <c r="W31">
        <v>209.14</v>
      </c>
      <c r="X31">
        <v>219.27</v>
      </c>
      <c r="Y31">
        <v>232.33</v>
      </c>
    </row>
    <row r="32" spans="1:25" x14ac:dyDescent="0.3">
      <c r="A32">
        <v>135</v>
      </c>
      <c r="B32">
        <v>135.87</v>
      </c>
      <c r="C32">
        <v>127.03</v>
      </c>
      <c r="D32">
        <v>113.87</v>
      </c>
      <c r="E32">
        <v>103</v>
      </c>
      <c r="F32">
        <v>92.53</v>
      </c>
      <c r="G32">
        <v>82.89</v>
      </c>
      <c r="H32">
        <v>73.48</v>
      </c>
      <c r="I32">
        <v>64.010000000000005</v>
      </c>
      <c r="J32">
        <v>54.85</v>
      </c>
      <c r="K32">
        <v>45.7</v>
      </c>
      <c r="L32">
        <v>37.119999999999997</v>
      </c>
      <c r="N32">
        <v>135</v>
      </c>
      <c r="O32">
        <v>0</v>
      </c>
      <c r="P32">
        <v>43.17</v>
      </c>
      <c r="Q32">
        <v>79.069999999999993</v>
      </c>
      <c r="R32">
        <v>111.8</v>
      </c>
      <c r="S32">
        <v>137.63</v>
      </c>
      <c r="T32">
        <v>158.13999999999999</v>
      </c>
      <c r="U32">
        <v>174.85</v>
      </c>
      <c r="V32">
        <v>188.74</v>
      </c>
      <c r="W32">
        <v>200.64</v>
      </c>
      <c r="X32">
        <v>211.17</v>
      </c>
      <c r="Y32">
        <v>220.15</v>
      </c>
    </row>
    <row r="33" spans="1:25" x14ac:dyDescent="0.3">
      <c r="A33">
        <v>140</v>
      </c>
      <c r="B33">
        <v>135.87</v>
      </c>
      <c r="C33">
        <v>125.51</v>
      </c>
      <c r="D33">
        <v>111.92</v>
      </c>
      <c r="E33">
        <v>99.52</v>
      </c>
      <c r="F33">
        <v>88.35</v>
      </c>
      <c r="G33">
        <v>77.430000000000007</v>
      </c>
      <c r="H33">
        <v>66.89</v>
      </c>
      <c r="I33">
        <v>56.73</v>
      </c>
      <c r="J33">
        <v>46.97</v>
      </c>
      <c r="K33">
        <v>37.369999999999997</v>
      </c>
      <c r="L33">
        <v>27.75</v>
      </c>
      <c r="N33">
        <v>140</v>
      </c>
      <c r="O33">
        <v>0</v>
      </c>
      <c r="P33">
        <v>40</v>
      </c>
      <c r="Q33">
        <v>73.89</v>
      </c>
      <c r="R33">
        <v>103.57</v>
      </c>
      <c r="S33">
        <v>127.51</v>
      </c>
      <c r="T33">
        <v>147.51</v>
      </c>
      <c r="U33">
        <v>164.43</v>
      </c>
      <c r="V33">
        <v>178.54</v>
      </c>
      <c r="W33">
        <v>190.41</v>
      </c>
      <c r="X33">
        <v>200.65</v>
      </c>
      <c r="Y33">
        <v>209.66</v>
      </c>
    </row>
    <row r="34" spans="1:25" x14ac:dyDescent="0.3">
      <c r="A34">
        <v>145</v>
      </c>
      <c r="B34">
        <v>135.87</v>
      </c>
      <c r="C34">
        <v>124.5</v>
      </c>
      <c r="D34">
        <v>109.46</v>
      </c>
      <c r="E34">
        <v>96.29</v>
      </c>
      <c r="F34">
        <v>83.55</v>
      </c>
      <c r="G34">
        <v>71.66</v>
      </c>
      <c r="H34">
        <v>60.56</v>
      </c>
      <c r="I34">
        <v>49.89</v>
      </c>
      <c r="J34">
        <v>38.979999999999997</v>
      </c>
      <c r="K34">
        <v>28.5</v>
      </c>
      <c r="L34">
        <v>18.66</v>
      </c>
      <c r="N34">
        <v>145</v>
      </c>
      <c r="O34">
        <v>0</v>
      </c>
      <c r="P34">
        <v>35.700000000000003</v>
      </c>
      <c r="Q34">
        <v>67.459999999999994</v>
      </c>
      <c r="R34">
        <v>93.51</v>
      </c>
      <c r="S34">
        <v>116.69</v>
      </c>
      <c r="T34">
        <v>136.03</v>
      </c>
      <c r="U34">
        <v>151.80000000000001</v>
      </c>
      <c r="V34">
        <v>165.84</v>
      </c>
      <c r="W34">
        <v>176.73</v>
      </c>
      <c r="X34">
        <v>187.17</v>
      </c>
      <c r="Y34">
        <v>196.58</v>
      </c>
    </row>
    <row r="35" spans="1:25" x14ac:dyDescent="0.3">
      <c r="A35">
        <v>150</v>
      </c>
      <c r="B35">
        <v>135.87</v>
      </c>
      <c r="C35">
        <v>123.35</v>
      </c>
      <c r="D35">
        <v>107.51</v>
      </c>
      <c r="E35">
        <v>92.79</v>
      </c>
      <c r="F35">
        <v>79.209999999999994</v>
      </c>
      <c r="G35">
        <v>66.709999999999994</v>
      </c>
      <c r="H35">
        <v>54.73</v>
      </c>
      <c r="I35">
        <v>42.93</v>
      </c>
      <c r="J35">
        <v>31.41</v>
      </c>
      <c r="K35">
        <v>20.260000000000002</v>
      </c>
      <c r="L35">
        <v>9.19</v>
      </c>
      <c r="N35">
        <v>150</v>
      </c>
      <c r="O35">
        <v>0</v>
      </c>
      <c r="P35">
        <v>32.47</v>
      </c>
      <c r="Q35">
        <v>59.2</v>
      </c>
      <c r="R35">
        <v>83.85</v>
      </c>
      <c r="S35">
        <v>104.52</v>
      </c>
      <c r="T35">
        <v>122.49</v>
      </c>
      <c r="U35">
        <v>137.31</v>
      </c>
      <c r="V35">
        <v>150.1</v>
      </c>
      <c r="W35">
        <v>161.03</v>
      </c>
      <c r="X35">
        <v>170.97</v>
      </c>
      <c r="Y35">
        <v>180.04</v>
      </c>
    </row>
    <row r="36" spans="1:25" x14ac:dyDescent="0.3">
      <c r="A36">
        <v>155</v>
      </c>
      <c r="B36">
        <v>135.87</v>
      </c>
      <c r="C36">
        <v>121.99</v>
      </c>
      <c r="D36">
        <v>105.84</v>
      </c>
      <c r="E36">
        <v>90.7</v>
      </c>
      <c r="F36">
        <v>76.05</v>
      </c>
      <c r="G36">
        <v>62.6</v>
      </c>
      <c r="H36">
        <v>49.41</v>
      </c>
      <c r="I36">
        <v>36.5</v>
      </c>
      <c r="J36">
        <v>24.36</v>
      </c>
      <c r="K36">
        <v>12.24</v>
      </c>
      <c r="L36">
        <v>0.51</v>
      </c>
      <c r="N36">
        <v>155</v>
      </c>
      <c r="O36">
        <v>0</v>
      </c>
      <c r="P36">
        <v>28.67</v>
      </c>
      <c r="Q36">
        <v>51.69</v>
      </c>
      <c r="R36">
        <v>73.19</v>
      </c>
      <c r="S36">
        <v>91.06</v>
      </c>
      <c r="T36">
        <v>106.53</v>
      </c>
      <c r="U36">
        <v>119.72</v>
      </c>
      <c r="V36">
        <v>131.51</v>
      </c>
      <c r="W36">
        <v>142.34</v>
      </c>
      <c r="X36">
        <v>151.63999999999999</v>
      </c>
      <c r="Y36">
        <v>159.79</v>
      </c>
    </row>
    <row r="37" spans="1:25" x14ac:dyDescent="0.3">
      <c r="A37">
        <v>160</v>
      </c>
      <c r="B37">
        <v>135.87</v>
      </c>
      <c r="C37">
        <v>121.43</v>
      </c>
      <c r="D37">
        <v>104.69</v>
      </c>
      <c r="E37">
        <v>88.56</v>
      </c>
      <c r="F37">
        <v>72.81</v>
      </c>
      <c r="G37">
        <v>58.49</v>
      </c>
      <c r="H37">
        <v>44.61</v>
      </c>
      <c r="I37">
        <v>31.12</v>
      </c>
      <c r="J37">
        <v>17.989999999999998</v>
      </c>
      <c r="K37">
        <v>5.21</v>
      </c>
      <c r="L37">
        <v>-7.37</v>
      </c>
      <c r="N37">
        <v>160</v>
      </c>
      <c r="O37">
        <v>0</v>
      </c>
      <c r="P37">
        <v>24.79</v>
      </c>
      <c r="Q37">
        <v>43.59</v>
      </c>
      <c r="R37">
        <v>59.81</v>
      </c>
      <c r="S37">
        <v>75.66</v>
      </c>
      <c r="T37">
        <v>89.04</v>
      </c>
      <c r="U37">
        <v>100.65</v>
      </c>
      <c r="V37">
        <v>110.69</v>
      </c>
      <c r="W37">
        <v>120.14</v>
      </c>
      <c r="X37">
        <v>128.22</v>
      </c>
      <c r="Y37">
        <v>135.16</v>
      </c>
    </row>
    <row r="38" spans="1:25" x14ac:dyDescent="0.3">
      <c r="A38">
        <v>165</v>
      </c>
      <c r="B38">
        <v>135.87</v>
      </c>
      <c r="C38">
        <v>120.18</v>
      </c>
      <c r="D38">
        <v>103.17</v>
      </c>
      <c r="E38">
        <v>86.5</v>
      </c>
      <c r="F38">
        <v>70.16</v>
      </c>
      <c r="G38">
        <v>54.91</v>
      </c>
      <c r="H38">
        <v>40.39</v>
      </c>
      <c r="I38">
        <v>25.87</v>
      </c>
      <c r="J38">
        <v>12.28</v>
      </c>
      <c r="K38">
        <v>-0.9</v>
      </c>
      <c r="L38">
        <v>-14.14</v>
      </c>
      <c r="N38">
        <v>165</v>
      </c>
      <c r="O38">
        <v>0</v>
      </c>
      <c r="P38">
        <v>20.170000000000002</v>
      </c>
      <c r="Q38">
        <v>34.03</v>
      </c>
      <c r="R38">
        <v>47.55</v>
      </c>
      <c r="S38">
        <v>59.29</v>
      </c>
      <c r="T38">
        <v>69.650000000000006</v>
      </c>
      <c r="U38">
        <v>78.510000000000005</v>
      </c>
      <c r="V38">
        <v>87.11</v>
      </c>
      <c r="W38">
        <v>94.26</v>
      </c>
      <c r="X38">
        <v>100.51</v>
      </c>
      <c r="Y38">
        <v>106.69</v>
      </c>
    </row>
    <row r="39" spans="1:25" x14ac:dyDescent="0.3">
      <c r="A39">
        <v>170</v>
      </c>
      <c r="B39">
        <v>135.87</v>
      </c>
      <c r="C39">
        <v>119.91</v>
      </c>
      <c r="D39">
        <v>102.18</v>
      </c>
      <c r="E39">
        <v>85.43</v>
      </c>
      <c r="F39">
        <v>68.84</v>
      </c>
      <c r="G39">
        <v>52.13</v>
      </c>
      <c r="H39">
        <v>37.130000000000003</v>
      </c>
      <c r="I39">
        <v>22.48</v>
      </c>
      <c r="J39">
        <v>7.9</v>
      </c>
      <c r="K39">
        <v>-5.7</v>
      </c>
      <c r="L39">
        <v>-19.260000000000002</v>
      </c>
      <c r="N39">
        <v>170</v>
      </c>
      <c r="O39">
        <v>0</v>
      </c>
      <c r="P39">
        <v>15.42</v>
      </c>
      <c r="Q39">
        <v>24.91</v>
      </c>
      <c r="R39">
        <v>33.96</v>
      </c>
      <c r="S39">
        <v>42.02</v>
      </c>
      <c r="T39">
        <v>49.45</v>
      </c>
      <c r="U39">
        <v>55.88</v>
      </c>
      <c r="V39">
        <v>61.22</v>
      </c>
      <c r="W39">
        <v>66.45</v>
      </c>
      <c r="X39">
        <v>70.94</v>
      </c>
      <c r="Y39">
        <v>74.83</v>
      </c>
    </row>
    <row r="40" spans="1:25" x14ac:dyDescent="0.3">
      <c r="A40">
        <v>175</v>
      </c>
      <c r="B40">
        <v>135.87</v>
      </c>
      <c r="C40">
        <v>119.2</v>
      </c>
      <c r="D40">
        <v>101.2</v>
      </c>
      <c r="E40">
        <v>83.98</v>
      </c>
      <c r="F40">
        <v>67.069999999999993</v>
      </c>
      <c r="G40">
        <v>50.82</v>
      </c>
      <c r="H40">
        <v>35.380000000000003</v>
      </c>
      <c r="I40">
        <v>20.25</v>
      </c>
      <c r="J40">
        <v>5.39</v>
      </c>
      <c r="K40">
        <v>-8.99</v>
      </c>
      <c r="L40">
        <v>-22.67</v>
      </c>
      <c r="N40">
        <v>175</v>
      </c>
      <c r="O40">
        <v>0</v>
      </c>
      <c r="P40">
        <v>10.6</v>
      </c>
      <c r="Q40">
        <v>15.95</v>
      </c>
      <c r="R40">
        <v>20.22</v>
      </c>
      <c r="S40">
        <v>24.15</v>
      </c>
      <c r="T40">
        <v>27.81</v>
      </c>
      <c r="U40">
        <v>31.8</v>
      </c>
      <c r="V40">
        <v>34.61</v>
      </c>
      <c r="W40">
        <v>37</v>
      </c>
      <c r="X40">
        <v>38.97</v>
      </c>
      <c r="Y40">
        <v>41.68</v>
      </c>
    </row>
    <row r="41" spans="1:25" x14ac:dyDescent="0.3">
      <c r="A41">
        <v>180</v>
      </c>
      <c r="B41">
        <v>135.87</v>
      </c>
      <c r="C41">
        <v>118.47</v>
      </c>
      <c r="D41">
        <v>100.57</v>
      </c>
      <c r="E41">
        <v>83.25</v>
      </c>
      <c r="F41">
        <v>66.540000000000006</v>
      </c>
      <c r="G41">
        <v>49.89</v>
      </c>
      <c r="H41">
        <v>34.06</v>
      </c>
      <c r="I41">
        <v>18.93</v>
      </c>
      <c r="J41">
        <v>4.18</v>
      </c>
      <c r="K41">
        <v>-10.31</v>
      </c>
      <c r="L41">
        <v>-23.99</v>
      </c>
      <c r="N41">
        <v>180</v>
      </c>
      <c r="O41">
        <v>0</v>
      </c>
      <c r="P41">
        <v>6.2</v>
      </c>
      <c r="Q41">
        <v>6.16</v>
      </c>
      <c r="R41">
        <v>6.56</v>
      </c>
      <c r="S41">
        <v>6.2</v>
      </c>
      <c r="T41">
        <v>6.42</v>
      </c>
      <c r="U41">
        <v>6.28</v>
      </c>
      <c r="V41">
        <v>6.12</v>
      </c>
      <c r="W41">
        <v>6.32</v>
      </c>
      <c r="X41">
        <v>6.28</v>
      </c>
      <c r="Y41">
        <v>6.51</v>
      </c>
    </row>
    <row r="43" spans="1:25" x14ac:dyDescent="0.3">
      <c r="A43">
        <v>90</v>
      </c>
      <c r="B43">
        <f>B2-B23</f>
        <v>-0.17000000000001592</v>
      </c>
      <c r="C43">
        <f t="shared" ref="C43:L43" si="0">C2-C23</f>
        <v>-6.5200000000000102</v>
      </c>
      <c r="D43">
        <f t="shared" si="0"/>
        <v>-6.2400000000000091</v>
      </c>
      <c r="E43">
        <f t="shared" si="0"/>
        <v>-5.3000000000000114</v>
      </c>
      <c r="F43">
        <f t="shared" si="0"/>
        <v>-5.4900000000000091</v>
      </c>
      <c r="G43">
        <f t="shared" si="0"/>
        <v>-6.25</v>
      </c>
      <c r="H43">
        <f t="shared" si="0"/>
        <v>-6.3900000000000006</v>
      </c>
      <c r="I43">
        <f t="shared" si="0"/>
        <v>-6.2600000000000193</v>
      </c>
      <c r="J43">
        <f t="shared" si="0"/>
        <v>-5.9699999999999989</v>
      </c>
      <c r="K43">
        <f t="shared" si="0"/>
        <v>-4.5999999999999943</v>
      </c>
      <c r="L43">
        <f t="shared" si="0"/>
        <v>-4.2599999999999909</v>
      </c>
      <c r="O43">
        <f>O2-O23</f>
        <v>0.01</v>
      </c>
      <c r="P43">
        <f t="shared" ref="P43:X43" si="1">P2-P23</f>
        <v>-9.8999999999999986</v>
      </c>
      <c r="Q43">
        <f t="shared" si="1"/>
        <v>-16.47</v>
      </c>
      <c r="R43">
        <f t="shared" si="1"/>
        <v>-15.72999999999999</v>
      </c>
      <c r="S43">
        <f t="shared" si="1"/>
        <v>-13.320000000000022</v>
      </c>
      <c r="T43">
        <f t="shared" si="1"/>
        <v>-10.22999999999999</v>
      </c>
      <c r="U43">
        <f t="shared" si="1"/>
        <v>-12.700000000000017</v>
      </c>
      <c r="V43">
        <f t="shared" si="1"/>
        <v>-16.590000000000003</v>
      </c>
      <c r="W43">
        <f t="shared" si="1"/>
        <v>-22.03</v>
      </c>
      <c r="X43">
        <f t="shared" si="1"/>
        <v>-22.679999999999978</v>
      </c>
      <c r="Y43">
        <f>Y2-Y23</f>
        <v>-22.259999999999991</v>
      </c>
    </row>
    <row r="44" spans="1:25" x14ac:dyDescent="0.3">
      <c r="A44">
        <v>95</v>
      </c>
      <c r="B44">
        <f t="shared" ref="B44:L44" si="2">B3-B24</f>
        <v>-0.17000000000001592</v>
      </c>
      <c r="C44">
        <f t="shared" si="2"/>
        <v>-6.0300000000000011</v>
      </c>
      <c r="D44">
        <f t="shared" si="2"/>
        <v>-5.8899999999999864</v>
      </c>
      <c r="E44">
        <f t="shared" si="2"/>
        <v>-5.8300000000000125</v>
      </c>
      <c r="F44">
        <f t="shared" si="2"/>
        <v>-6.2600000000000051</v>
      </c>
      <c r="G44">
        <f t="shared" si="2"/>
        <v>-6.6299999999999955</v>
      </c>
      <c r="H44">
        <f t="shared" si="2"/>
        <v>-6.5300000000000011</v>
      </c>
      <c r="I44">
        <f t="shared" si="2"/>
        <v>-5.9399999999999977</v>
      </c>
      <c r="J44">
        <f t="shared" si="2"/>
        <v>-5.9500000000000028</v>
      </c>
      <c r="K44">
        <f t="shared" si="2"/>
        <v>-5.4399999999999977</v>
      </c>
      <c r="L44">
        <f t="shared" si="2"/>
        <v>-4.9399999999999977</v>
      </c>
      <c r="O44">
        <f t="shared" ref="O44:Y44" si="3">O3-O24</f>
        <v>0.01</v>
      </c>
      <c r="P44">
        <f t="shared" si="3"/>
        <v>-10.240000000000002</v>
      </c>
      <c r="Q44">
        <f t="shared" si="3"/>
        <v>-17.019999999999996</v>
      </c>
      <c r="R44">
        <f t="shared" si="3"/>
        <v>-16.150000000000006</v>
      </c>
      <c r="S44">
        <f t="shared" si="3"/>
        <v>-13.530000000000001</v>
      </c>
      <c r="T44">
        <f t="shared" si="3"/>
        <v>-10.400000000000006</v>
      </c>
      <c r="U44">
        <f t="shared" si="3"/>
        <v>-11.370000000000005</v>
      </c>
      <c r="V44">
        <f t="shared" si="3"/>
        <v>-15.060000000000002</v>
      </c>
      <c r="W44">
        <f t="shared" si="3"/>
        <v>-20.059999999999974</v>
      </c>
      <c r="X44">
        <f t="shared" si="3"/>
        <v>-20.460000000000008</v>
      </c>
      <c r="Y44">
        <f t="shared" si="3"/>
        <v>-19.54000000000002</v>
      </c>
    </row>
    <row r="45" spans="1:25" x14ac:dyDescent="0.3">
      <c r="A45">
        <v>100</v>
      </c>
      <c r="B45">
        <f t="shared" ref="B45:L45" si="4">B4-B25</f>
        <v>-0.17000000000001592</v>
      </c>
      <c r="C45">
        <f t="shared" si="4"/>
        <v>-5.7999999999999829</v>
      </c>
      <c r="D45">
        <f t="shared" si="4"/>
        <v>-5.6700000000000159</v>
      </c>
      <c r="E45">
        <f t="shared" si="4"/>
        <v>-5.269999999999996</v>
      </c>
      <c r="F45">
        <f t="shared" si="4"/>
        <v>-5.9000000000000057</v>
      </c>
      <c r="G45">
        <f t="shared" si="4"/>
        <v>-6.2599999999999909</v>
      </c>
      <c r="H45">
        <f t="shared" si="4"/>
        <v>-7.1299999999999955</v>
      </c>
      <c r="I45">
        <f t="shared" si="4"/>
        <v>-6.4200000000000017</v>
      </c>
      <c r="J45">
        <f t="shared" si="4"/>
        <v>-6.25</v>
      </c>
      <c r="K45">
        <f t="shared" si="4"/>
        <v>-6.1700000000000017</v>
      </c>
      <c r="L45">
        <f t="shared" si="4"/>
        <v>-6.1400000000000006</v>
      </c>
      <c r="O45">
        <f t="shared" ref="O45:Y45" si="5">O4-O25</f>
        <v>0.01</v>
      </c>
      <c r="P45">
        <f t="shared" si="5"/>
        <v>-11.030000000000001</v>
      </c>
      <c r="Q45">
        <f t="shared" si="5"/>
        <v>-17.61999999999999</v>
      </c>
      <c r="R45">
        <f t="shared" si="5"/>
        <v>-16.78</v>
      </c>
      <c r="S45">
        <f t="shared" si="5"/>
        <v>-13.889999999999986</v>
      </c>
      <c r="T45">
        <f t="shared" si="5"/>
        <v>-10.939999999999998</v>
      </c>
      <c r="U45">
        <f t="shared" si="5"/>
        <v>-10.25</v>
      </c>
      <c r="V45">
        <f t="shared" si="5"/>
        <v>-14.219999999999999</v>
      </c>
      <c r="W45">
        <f t="shared" si="5"/>
        <v>-18.699999999999989</v>
      </c>
      <c r="X45">
        <f t="shared" si="5"/>
        <v>-19.109999999999985</v>
      </c>
      <c r="Y45">
        <f t="shared" si="5"/>
        <v>-17.689999999999998</v>
      </c>
    </row>
    <row r="46" spans="1:25" x14ac:dyDescent="0.3">
      <c r="A46">
        <v>105</v>
      </c>
      <c r="B46">
        <f t="shared" ref="B46:L46" si="6">B5-B26</f>
        <v>-0.17000000000001592</v>
      </c>
      <c r="C46">
        <f t="shared" si="6"/>
        <v>-5.4499999999999886</v>
      </c>
      <c r="D46">
        <f t="shared" si="6"/>
        <v>-5.3199999999999932</v>
      </c>
      <c r="E46">
        <f t="shared" si="6"/>
        <v>-4.9000000000000057</v>
      </c>
      <c r="F46">
        <f t="shared" si="6"/>
        <v>-5.5</v>
      </c>
      <c r="G46">
        <f t="shared" si="6"/>
        <v>-6.0499999999999972</v>
      </c>
      <c r="H46">
        <f t="shared" si="6"/>
        <v>-6.3800000000000097</v>
      </c>
      <c r="I46">
        <f t="shared" si="6"/>
        <v>-6.75</v>
      </c>
      <c r="J46">
        <f t="shared" si="6"/>
        <v>-7.0099999999999909</v>
      </c>
      <c r="K46">
        <f t="shared" si="6"/>
        <v>-6.8799999999999955</v>
      </c>
      <c r="L46">
        <f t="shared" si="6"/>
        <v>-7.3900000000000006</v>
      </c>
      <c r="O46">
        <f t="shared" ref="O46:Y46" si="7">O5-O26</f>
        <v>0.01</v>
      </c>
      <c r="P46">
        <f t="shared" si="7"/>
        <v>-11.009999999999998</v>
      </c>
      <c r="Q46">
        <f t="shared" si="7"/>
        <v>-17.930000000000007</v>
      </c>
      <c r="R46">
        <f t="shared" si="7"/>
        <v>-17</v>
      </c>
      <c r="S46">
        <f t="shared" si="7"/>
        <v>-14.29000000000002</v>
      </c>
      <c r="T46">
        <f t="shared" si="7"/>
        <v>-11.319999999999993</v>
      </c>
      <c r="U46">
        <f t="shared" si="7"/>
        <v>-10.159999999999997</v>
      </c>
      <c r="V46">
        <f t="shared" si="7"/>
        <v>-14.060000000000002</v>
      </c>
      <c r="W46">
        <f t="shared" si="7"/>
        <v>-16.169999999999987</v>
      </c>
      <c r="X46">
        <f t="shared" si="7"/>
        <v>-17.909999999999997</v>
      </c>
      <c r="Y46">
        <f t="shared" si="7"/>
        <v>-16.789999999999992</v>
      </c>
    </row>
    <row r="47" spans="1:25" x14ac:dyDescent="0.3">
      <c r="A47">
        <v>110</v>
      </c>
      <c r="B47">
        <f t="shared" ref="B47:L47" si="8">B6-B27</f>
        <v>-0.17000000000001592</v>
      </c>
      <c r="C47">
        <f t="shared" si="8"/>
        <v>-5.3200000000000216</v>
      </c>
      <c r="D47">
        <f t="shared" si="8"/>
        <v>-4.8100000000000165</v>
      </c>
      <c r="E47">
        <f t="shared" si="8"/>
        <v>-4.6200000000000045</v>
      </c>
      <c r="F47">
        <f t="shared" si="8"/>
        <v>-5.1099999999999994</v>
      </c>
      <c r="G47">
        <f t="shared" si="8"/>
        <v>-6.0499999999999972</v>
      </c>
      <c r="H47">
        <f t="shared" si="8"/>
        <v>-6</v>
      </c>
      <c r="I47">
        <f t="shared" si="8"/>
        <v>-6.7800000000000011</v>
      </c>
      <c r="J47">
        <f t="shared" si="8"/>
        <v>-8.039999999999992</v>
      </c>
      <c r="K47">
        <f t="shared" si="8"/>
        <v>-8.3499999999999943</v>
      </c>
      <c r="L47">
        <f t="shared" si="8"/>
        <v>-8.2600000000000051</v>
      </c>
      <c r="O47">
        <f t="shared" ref="O47:Y47" si="9">O6-O27</f>
        <v>0.01</v>
      </c>
      <c r="P47">
        <f t="shared" si="9"/>
        <v>-12.239999999999995</v>
      </c>
      <c r="Q47">
        <f t="shared" si="9"/>
        <v>-18.129999999999995</v>
      </c>
      <c r="R47">
        <f t="shared" si="9"/>
        <v>-17.700000000000017</v>
      </c>
      <c r="S47">
        <f t="shared" si="9"/>
        <v>-14.509999999999991</v>
      </c>
      <c r="T47">
        <f t="shared" si="9"/>
        <v>-11.879999999999995</v>
      </c>
      <c r="U47">
        <f t="shared" si="9"/>
        <v>-10.370000000000005</v>
      </c>
      <c r="V47">
        <f t="shared" si="9"/>
        <v>-12.430000000000007</v>
      </c>
      <c r="W47">
        <f t="shared" si="9"/>
        <v>-14.710000000000008</v>
      </c>
      <c r="X47">
        <f t="shared" si="9"/>
        <v>-15.620000000000005</v>
      </c>
      <c r="Y47">
        <f t="shared" si="9"/>
        <v>-14.829999999999984</v>
      </c>
    </row>
    <row r="48" spans="1:25" x14ac:dyDescent="0.3">
      <c r="A48">
        <v>115</v>
      </c>
      <c r="B48">
        <f t="shared" ref="B48:L48" si="10">B7-B28</f>
        <v>-0.17000000000001592</v>
      </c>
      <c r="C48">
        <f t="shared" si="10"/>
        <v>-4.8599999999999852</v>
      </c>
      <c r="D48">
        <f t="shared" si="10"/>
        <v>-4.75</v>
      </c>
      <c r="E48">
        <f t="shared" si="10"/>
        <v>-4.5600000000000023</v>
      </c>
      <c r="F48">
        <f t="shared" si="10"/>
        <v>-4.9099999999999966</v>
      </c>
      <c r="G48">
        <f t="shared" si="10"/>
        <v>-5.8400000000000034</v>
      </c>
      <c r="H48">
        <f t="shared" si="10"/>
        <v>-6.4200000000000017</v>
      </c>
      <c r="I48">
        <f t="shared" si="10"/>
        <v>-6.4699999999999989</v>
      </c>
      <c r="J48">
        <f t="shared" si="10"/>
        <v>-8.5</v>
      </c>
      <c r="K48">
        <f t="shared" si="10"/>
        <v>-8.6899999999999977</v>
      </c>
      <c r="L48">
        <f t="shared" si="10"/>
        <v>-9</v>
      </c>
      <c r="O48">
        <f t="shared" ref="O48:Y48" si="11">O7-O28</f>
        <v>0.01</v>
      </c>
      <c r="P48">
        <f t="shared" si="11"/>
        <v>-11.759999999999998</v>
      </c>
      <c r="Q48">
        <f t="shared" si="11"/>
        <v>-17.939999999999998</v>
      </c>
      <c r="R48">
        <f t="shared" si="11"/>
        <v>-18.009999999999991</v>
      </c>
      <c r="S48">
        <f t="shared" si="11"/>
        <v>-14.629999999999995</v>
      </c>
      <c r="T48">
        <f t="shared" si="11"/>
        <v>-12.010000000000019</v>
      </c>
      <c r="U48">
        <f t="shared" si="11"/>
        <v>-11.22999999999999</v>
      </c>
      <c r="V48">
        <f t="shared" si="11"/>
        <v>-10.939999999999998</v>
      </c>
      <c r="W48">
        <f t="shared" si="11"/>
        <v>-13.439999999999998</v>
      </c>
      <c r="X48">
        <f t="shared" si="11"/>
        <v>-13.939999999999998</v>
      </c>
      <c r="Y48">
        <f t="shared" si="11"/>
        <v>-12.930000000000007</v>
      </c>
    </row>
    <row r="49" spans="1:25" x14ac:dyDescent="0.3">
      <c r="A49">
        <v>120</v>
      </c>
      <c r="B49">
        <f t="shared" ref="B49:L49" si="12">B8-B29</f>
        <v>-0.17000000000001592</v>
      </c>
      <c r="C49">
        <f t="shared" si="12"/>
        <v>-4.8900000000000006</v>
      </c>
      <c r="D49">
        <f t="shared" si="12"/>
        <v>-4.3599999999999994</v>
      </c>
      <c r="E49">
        <f t="shared" si="12"/>
        <v>-4.6799999999999926</v>
      </c>
      <c r="F49">
        <f t="shared" si="12"/>
        <v>-4.7900000000000063</v>
      </c>
      <c r="G49">
        <f t="shared" si="12"/>
        <v>-5.789999999999992</v>
      </c>
      <c r="H49">
        <f t="shared" si="12"/>
        <v>-6.210000000000008</v>
      </c>
      <c r="I49">
        <f t="shared" si="12"/>
        <v>-6.6899999999999977</v>
      </c>
      <c r="J49">
        <f t="shared" si="12"/>
        <v>-7.8199999999999932</v>
      </c>
      <c r="K49">
        <f t="shared" si="12"/>
        <v>-9.39</v>
      </c>
      <c r="L49">
        <f t="shared" si="12"/>
        <v>-9.509999999999998</v>
      </c>
      <c r="O49">
        <f t="shared" ref="O49:Y49" si="13">O8-O29</f>
        <v>0.01</v>
      </c>
      <c r="P49">
        <f t="shared" si="13"/>
        <v>-12.5</v>
      </c>
      <c r="Q49">
        <f t="shared" si="13"/>
        <v>-19.189999999999998</v>
      </c>
      <c r="R49">
        <f t="shared" si="13"/>
        <v>-19.61999999999999</v>
      </c>
      <c r="S49">
        <f t="shared" si="13"/>
        <v>-15.439999999999998</v>
      </c>
      <c r="T49">
        <f t="shared" si="13"/>
        <v>-12.539999999999992</v>
      </c>
      <c r="U49">
        <f t="shared" si="13"/>
        <v>-11.330000000000013</v>
      </c>
      <c r="V49">
        <f t="shared" si="13"/>
        <v>-10.75</v>
      </c>
      <c r="W49">
        <f t="shared" si="13"/>
        <v>-11.759999999999991</v>
      </c>
      <c r="X49">
        <f t="shared" si="13"/>
        <v>-11.419999999999987</v>
      </c>
      <c r="Y49">
        <f t="shared" si="13"/>
        <v>-12.299999999999983</v>
      </c>
    </row>
    <row r="50" spans="1:25" x14ac:dyDescent="0.3">
      <c r="A50">
        <v>125</v>
      </c>
      <c r="B50">
        <f t="shared" ref="B50:L50" si="14">B9-B30</f>
        <v>-0.17000000000001592</v>
      </c>
      <c r="C50">
        <f t="shared" si="14"/>
        <v>-4.0500000000000114</v>
      </c>
      <c r="D50">
        <f t="shared" si="14"/>
        <v>-4.2399999999999949</v>
      </c>
      <c r="E50">
        <f t="shared" si="14"/>
        <v>-4.0900000000000034</v>
      </c>
      <c r="F50">
        <f t="shared" si="14"/>
        <v>-4.3799999999999955</v>
      </c>
      <c r="G50">
        <f t="shared" si="14"/>
        <v>-5.2600000000000051</v>
      </c>
      <c r="H50">
        <f t="shared" si="14"/>
        <v>-5.8100000000000023</v>
      </c>
      <c r="I50">
        <f t="shared" si="14"/>
        <v>-6.4200000000000017</v>
      </c>
      <c r="J50">
        <f t="shared" si="14"/>
        <v>-7.0100000000000051</v>
      </c>
      <c r="K50">
        <f t="shared" si="14"/>
        <v>-9.009999999999998</v>
      </c>
      <c r="L50">
        <f t="shared" si="14"/>
        <v>-10.32</v>
      </c>
      <c r="O50">
        <f t="shared" ref="O50:Y50" si="15">O9-O30</f>
        <v>0.01</v>
      </c>
      <c r="P50">
        <f t="shared" si="15"/>
        <v>-11.93</v>
      </c>
      <c r="Q50">
        <f t="shared" si="15"/>
        <v>-18.769999999999996</v>
      </c>
      <c r="R50">
        <f t="shared" si="15"/>
        <v>-19.450000000000003</v>
      </c>
      <c r="S50">
        <f t="shared" si="15"/>
        <v>-16.139999999999986</v>
      </c>
      <c r="T50">
        <f t="shared" si="15"/>
        <v>-12.780000000000001</v>
      </c>
      <c r="U50">
        <f t="shared" si="15"/>
        <v>-11.539999999999992</v>
      </c>
      <c r="V50">
        <f t="shared" si="15"/>
        <v>-11.060000000000002</v>
      </c>
      <c r="W50">
        <f t="shared" si="15"/>
        <v>-9.9499999999999886</v>
      </c>
      <c r="X50">
        <f t="shared" si="15"/>
        <v>-10.769999999999982</v>
      </c>
      <c r="Y50">
        <f t="shared" si="15"/>
        <v>-11.030000000000001</v>
      </c>
    </row>
    <row r="51" spans="1:25" x14ac:dyDescent="0.3">
      <c r="A51">
        <v>130</v>
      </c>
      <c r="B51">
        <f t="shared" ref="B51:L51" si="16">B10-B31</f>
        <v>-0.17000000000001592</v>
      </c>
      <c r="C51">
        <f t="shared" si="16"/>
        <v>-4.1700000000000017</v>
      </c>
      <c r="D51">
        <f t="shared" si="16"/>
        <v>-3.8300000000000125</v>
      </c>
      <c r="E51">
        <f t="shared" si="16"/>
        <v>-3.2700000000000102</v>
      </c>
      <c r="F51">
        <f t="shared" si="16"/>
        <v>-3.7800000000000011</v>
      </c>
      <c r="G51">
        <f t="shared" si="16"/>
        <v>-4.6899999999999977</v>
      </c>
      <c r="H51">
        <f t="shared" si="16"/>
        <v>-5.5499999999999972</v>
      </c>
      <c r="I51">
        <f t="shared" si="16"/>
        <v>-5.9399999999999977</v>
      </c>
      <c r="J51">
        <f t="shared" si="16"/>
        <v>-6.509999999999998</v>
      </c>
      <c r="K51">
        <f t="shared" si="16"/>
        <v>-7.75</v>
      </c>
      <c r="L51">
        <f t="shared" si="16"/>
        <v>-9.490000000000002</v>
      </c>
      <c r="O51">
        <f t="shared" ref="O51:Y51" si="17">O10-O31</f>
        <v>0.01</v>
      </c>
      <c r="P51">
        <f t="shared" si="17"/>
        <v>-12.519999999999996</v>
      </c>
      <c r="Q51">
        <f t="shared" si="17"/>
        <v>-18.61999999999999</v>
      </c>
      <c r="R51">
        <f t="shared" si="17"/>
        <v>-20.069999999999993</v>
      </c>
      <c r="S51">
        <f t="shared" si="17"/>
        <v>-17.659999999999997</v>
      </c>
      <c r="T51">
        <f t="shared" si="17"/>
        <v>-13.030000000000001</v>
      </c>
      <c r="U51">
        <f t="shared" si="17"/>
        <v>-11.130000000000024</v>
      </c>
      <c r="V51">
        <f t="shared" si="17"/>
        <v>-10.829999999999984</v>
      </c>
      <c r="W51">
        <f t="shared" si="17"/>
        <v>-10.20999999999998</v>
      </c>
      <c r="X51">
        <f t="shared" si="17"/>
        <v>-8.7600000000000193</v>
      </c>
      <c r="Y51">
        <f t="shared" si="17"/>
        <v>-10.850000000000023</v>
      </c>
    </row>
    <row r="52" spans="1:25" x14ac:dyDescent="0.3">
      <c r="A52">
        <v>135</v>
      </c>
      <c r="B52">
        <f t="shared" ref="B52:L52" si="18">B11-B32</f>
        <v>-0.17000000000001592</v>
      </c>
      <c r="C52">
        <f t="shared" si="18"/>
        <v>-3.5499999999999972</v>
      </c>
      <c r="D52">
        <f t="shared" si="18"/>
        <v>-2.5</v>
      </c>
      <c r="E52">
        <f t="shared" si="18"/>
        <v>-3.0600000000000023</v>
      </c>
      <c r="F52">
        <f t="shared" si="18"/>
        <v>-3.4899999999999949</v>
      </c>
      <c r="G52">
        <f t="shared" si="18"/>
        <v>-4.4099999999999966</v>
      </c>
      <c r="H52">
        <f t="shared" si="18"/>
        <v>-5.230000000000004</v>
      </c>
      <c r="I52">
        <f t="shared" si="18"/>
        <v>-5.6000000000000085</v>
      </c>
      <c r="J52">
        <f t="shared" si="18"/>
        <v>-6.240000000000002</v>
      </c>
      <c r="K52">
        <f t="shared" si="18"/>
        <v>-6.93</v>
      </c>
      <c r="L52">
        <f t="shared" si="18"/>
        <v>-8.1999999999999957</v>
      </c>
      <c r="O52">
        <f t="shared" ref="O52:Y52" si="19">O11-O32</f>
        <v>0.01</v>
      </c>
      <c r="P52">
        <f t="shared" si="19"/>
        <v>-12.020000000000003</v>
      </c>
      <c r="Q52">
        <f t="shared" si="19"/>
        <v>-16.849999999999994</v>
      </c>
      <c r="R52">
        <f t="shared" si="19"/>
        <v>-20.099999999999994</v>
      </c>
      <c r="S52">
        <f t="shared" si="19"/>
        <v>-18.399999999999991</v>
      </c>
      <c r="T52">
        <f t="shared" si="19"/>
        <v>-14.569999999999993</v>
      </c>
      <c r="U52">
        <f t="shared" si="19"/>
        <v>-11.539999999999992</v>
      </c>
      <c r="V52">
        <f t="shared" si="19"/>
        <v>-10.430000000000007</v>
      </c>
      <c r="W52">
        <f t="shared" si="19"/>
        <v>-9.7199999999999989</v>
      </c>
      <c r="X52">
        <f t="shared" si="19"/>
        <v>-8.8699999999999761</v>
      </c>
      <c r="Y52">
        <f t="shared" si="19"/>
        <v>-7.2000000000000171</v>
      </c>
    </row>
    <row r="53" spans="1:25" x14ac:dyDescent="0.3">
      <c r="A53">
        <v>140</v>
      </c>
      <c r="B53">
        <f t="shared" ref="B53:L53" si="20">B12-B33</f>
        <v>-0.17000000000001592</v>
      </c>
      <c r="C53">
        <f t="shared" si="20"/>
        <v>-3.0500000000000114</v>
      </c>
      <c r="D53">
        <f t="shared" si="20"/>
        <v>-2.6099999999999994</v>
      </c>
      <c r="E53">
        <f t="shared" si="20"/>
        <v>-2.7099999999999937</v>
      </c>
      <c r="F53">
        <f t="shared" si="20"/>
        <v>-3.5</v>
      </c>
      <c r="G53">
        <f t="shared" si="20"/>
        <v>-4.1900000000000119</v>
      </c>
      <c r="H53">
        <f t="shared" si="20"/>
        <v>-4.8800000000000026</v>
      </c>
      <c r="I53">
        <f t="shared" si="20"/>
        <v>-5.3399999999999963</v>
      </c>
      <c r="J53">
        <f t="shared" si="20"/>
        <v>-5.9499999999999957</v>
      </c>
      <c r="K53">
        <f t="shared" si="20"/>
        <v>-6.7799999999999976</v>
      </c>
      <c r="L53">
        <f t="shared" si="20"/>
        <v>-7.629999999999999</v>
      </c>
      <c r="O53">
        <f t="shared" ref="O53:Y53" si="21">O12-O33</f>
        <v>0.01</v>
      </c>
      <c r="P53">
        <f t="shared" si="21"/>
        <v>-11.690000000000001</v>
      </c>
      <c r="Q53">
        <f t="shared" si="21"/>
        <v>-17.299999999999997</v>
      </c>
      <c r="R53">
        <f t="shared" si="21"/>
        <v>-20.049999999999997</v>
      </c>
      <c r="S53">
        <f t="shared" si="21"/>
        <v>-18.64</v>
      </c>
      <c r="T53">
        <f t="shared" si="21"/>
        <v>-15.379999999999995</v>
      </c>
      <c r="U53">
        <f t="shared" si="21"/>
        <v>-12.5</v>
      </c>
      <c r="V53">
        <f t="shared" si="21"/>
        <v>-10.949999999999989</v>
      </c>
      <c r="W53">
        <f t="shared" si="21"/>
        <v>-9.8299999999999841</v>
      </c>
      <c r="X53">
        <f t="shared" si="21"/>
        <v>-8.6500000000000057</v>
      </c>
      <c r="Y53">
        <f t="shared" si="21"/>
        <v>-7.1899999999999977</v>
      </c>
    </row>
    <row r="54" spans="1:25" x14ac:dyDescent="0.3">
      <c r="A54">
        <v>145</v>
      </c>
      <c r="B54">
        <f t="shared" ref="B54:L54" si="22">B13-B34</f>
        <v>-0.17000000000001592</v>
      </c>
      <c r="C54">
        <f t="shared" si="22"/>
        <v>-2.9599999999999937</v>
      </c>
      <c r="D54">
        <f t="shared" si="22"/>
        <v>-2</v>
      </c>
      <c r="E54">
        <f t="shared" si="22"/>
        <v>-2.3200000000000074</v>
      </c>
      <c r="F54">
        <f t="shared" si="22"/>
        <v>-2.539999999999992</v>
      </c>
      <c r="G54">
        <f t="shared" si="22"/>
        <v>-3.269999999999996</v>
      </c>
      <c r="H54">
        <f t="shared" si="22"/>
        <v>-4.43</v>
      </c>
      <c r="I54">
        <f t="shared" si="22"/>
        <v>-5.5</v>
      </c>
      <c r="J54">
        <f t="shared" si="22"/>
        <v>-5.7899999999999991</v>
      </c>
      <c r="K54">
        <f t="shared" si="22"/>
        <v>-6.3299999999999983</v>
      </c>
      <c r="L54">
        <f t="shared" si="22"/>
        <v>-7.4399999999999995</v>
      </c>
      <c r="O54">
        <f t="shared" ref="O54:Y54" si="23">O13-O34</f>
        <v>0.01</v>
      </c>
      <c r="P54">
        <f t="shared" si="23"/>
        <v>-10.450000000000003</v>
      </c>
      <c r="Q54">
        <f t="shared" si="23"/>
        <v>-16.949999999999996</v>
      </c>
      <c r="R54">
        <f t="shared" si="23"/>
        <v>-18.840000000000003</v>
      </c>
      <c r="S54">
        <f t="shared" si="23"/>
        <v>-19.179999999999993</v>
      </c>
      <c r="T54">
        <f t="shared" si="23"/>
        <v>-17.070000000000007</v>
      </c>
      <c r="U54">
        <f t="shared" si="23"/>
        <v>-13.630000000000024</v>
      </c>
      <c r="V54">
        <f t="shared" si="23"/>
        <v>-11.900000000000006</v>
      </c>
      <c r="W54">
        <f t="shared" si="23"/>
        <v>-9.9599999999999795</v>
      </c>
      <c r="X54">
        <f t="shared" si="23"/>
        <v>-9</v>
      </c>
      <c r="Y54">
        <f t="shared" si="23"/>
        <v>-7.8900000000000148</v>
      </c>
    </row>
    <row r="55" spans="1:25" x14ac:dyDescent="0.3">
      <c r="A55">
        <v>150</v>
      </c>
      <c r="B55">
        <f t="shared" ref="B55:L55" si="24">B14-B35</f>
        <v>-0.17000000000001592</v>
      </c>
      <c r="C55">
        <f t="shared" si="24"/>
        <v>-2.6199999999999903</v>
      </c>
      <c r="D55">
        <f t="shared" si="24"/>
        <v>-1.7000000000000028</v>
      </c>
      <c r="E55">
        <f t="shared" si="24"/>
        <v>-1.3599999999999994</v>
      </c>
      <c r="F55">
        <f t="shared" si="24"/>
        <v>-1.6400000000000006</v>
      </c>
      <c r="G55">
        <f t="shared" si="24"/>
        <v>-2.6699999999999875</v>
      </c>
      <c r="H55">
        <f t="shared" si="24"/>
        <v>-3.8999999999999986</v>
      </c>
      <c r="I55">
        <f t="shared" si="24"/>
        <v>-4.9200000000000017</v>
      </c>
      <c r="J55">
        <f t="shared" si="24"/>
        <v>-5.6700000000000017</v>
      </c>
      <c r="K55">
        <f t="shared" si="24"/>
        <v>-6.4600000000000009</v>
      </c>
      <c r="L55">
        <f t="shared" si="24"/>
        <v>-7.1099999999999994</v>
      </c>
      <c r="O55">
        <f t="shared" ref="O55:Y55" si="25">O14-O35</f>
        <v>0.01</v>
      </c>
      <c r="P55">
        <f t="shared" si="25"/>
        <v>-10.469999999999999</v>
      </c>
      <c r="Q55">
        <f t="shared" si="25"/>
        <v>-15.160000000000004</v>
      </c>
      <c r="R55">
        <f t="shared" si="25"/>
        <v>-18.649999999999991</v>
      </c>
      <c r="S55">
        <f t="shared" si="25"/>
        <v>-19.259999999999991</v>
      </c>
      <c r="T55">
        <f t="shared" si="25"/>
        <v>-18.14</v>
      </c>
      <c r="U55">
        <f t="shared" si="25"/>
        <v>-15.189999999999998</v>
      </c>
      <c r="V55">
        <f t="shared" si="25"/>
        <v>-12.329999999999984</v>
      </c>
      <c r="W55">
        <f t="shared" si="25"/>
        <v>-10.689999999999998</v>
      </c>
      <c r="X55">
        <f t="shared" si="25"/>
        <v>-9.9699999999999989</v>
      </c>
      <c r="Y55">
        <f t="shared" si="25"/>
        <v>-9.3700000000000045</v>
      </c>
    </row>
    <row r="56" spans="1:25" x14ac:dyDescent="0.3">
      <c r="A56">
        <v>155</v>
      </c>
      <c r="B56">
        <f t="shared" ref="B56:L56" si="26">B15-B36</f>
        <v>-0.17000000000001592</v>
      </c>
      <c r="C56">
        <f t="shared" si="26"/>
        <v>-1.9599999999999937</v>
      </c>
      <c r="D56">
        <f t="shared" si="26"/>
        <v>-1.4399999999999977</v>
      </c>
      <c r="E56">
        <f t="shared" si="26"/>
        <v>-1.460000000000008</v>
      </c>
      <c r="F56">
        <f t="shared" si="26"/>
        <v>-1.4699999999999989</v>
      </c>
      <c r="G56">
        <f t="shared" si="26"/>
        <v>-2.3400000000000034</v>
      </c>
      <c r="H56">
        <f t="shared" si="26"/>
        <v>-3.1899999999999977</v>
      </c>
      <c r="I56">
        <f t="shared" si="26"/>
        <v>-4</v>
      </c>
      <c r="J56">
        <f t="shared" si="26"/>
        <v>-5.1400000000000006</v>
      </c>
      <c r="K56">
        <f t="shared" si="26"/>
        <v>-5.8100000000000005</v>
      </c>
      <c r="L56">
        <f t="shared" si="26"/>
        <v>-6.56</v>
      </c>
      <c r="O56">
        <f t="shared" ref="O56:Y56" si="27">O15-O36</f>
        <v>0.01</v>
      </c>
      <c r="P56">
        <f t="shared" si="27"/>
        <v>-10.080000000000002</v>
      </c>
      <c r="Q56">
        <f t="shared" si="27"/>
        <v>-14.46</v>
      </c>
      <c r="R56">
        <f t="shared" si="27"/>
        <v>-18</v>
      </c>
      <c r="S56">
        <f t="shared" si="27"/>
        <v>-18.799999999999997</v>
      </c>
      <c r="T56">
        <f t="shared" si="27"/>
        <v>-17.930000000000007</v>
      </c>
      <c r="U56">
        <f t="shared" si="27"/>
        <v>-15.560000000000002</v>
      </c>
      <c r="V56">
        <f t="shared" si="27"/>
        <v>-12.889999999999986</v>
      </c>
      <c r="W56">
        <f t="shared" si="27"/>
        <v>-11</v>
      </c>
      <c r="X56">
        <f t="shared" si="27"/>
        <v>-9.9199999999999875</v>
      </c>
      <c r="Y56">
        <f t="shared" si="27"/>
        <v>-9.1500000000000057</v>
      </c>
    </row>
    <row r="57" spans="1:25" x14ac:dyDescent="0.3">
      <c r="A57">
        <v>160</v>
      </c>
      <c r="B57">
        <f t="shared" ref="B57:L57" si="28">B16-B37</f>
        <v>-0.17000000000001592</v>
      </c>
      <c r="C57">
        <f t="shared" si="28"/>
        <v>-1.9700000000000131</v>
      </c>
      <c r="D57">
        <f t="shared" si="28"/>
        <v>-1.4599999999999937</v>
      </c>
      <c r="E57">
        <f t="shared" si="28"/>
        <v>-1.1500000000000057</v>
      </c>
      <c r="F57">
        <f t="shared" si="28"/>
        <v>-0.73000000000000398</v>
      </c>
      <c r="G57">
        <f t="shared" si="28"/>
        <v>-1.3900000000000006</v>
      </c>
      <c r="H57">
        <f t="shared" si="28"/>
        <v>-2.1499999999999986</v>
      </c>
      <c r="I57">
        <f t="shared" si="28"/>
        <v>-3.0300000000000011</v>
      </c>
      <c r="J57">
        <f t="shared" si="28"/>
        <v>-4.009999999999998</v>
      </c>
      <c r="K57">
        <f t="shared" si="28"/>
        <v>-4.97</v>
      </c>
      <c r="L57">
        <f t="shared" si="28"/>
        <v>-5.6499999999999995</v>
      </c>
      <c r="O57">
        <f t="shared" ref="O57:Y57" si="29">O16-O37</f>
        <v>0.01</v>
      </c>
      <c r="P57">
        <f t="shared" si="29"/>
        <v>-9.75</v>
      </c>
      <c r="Q57">
        <f t="shared" si="29"/>
        <v>-13.470000000000002</v>
      </c>
      <c r="R57">
        <f t="shared" si="29"/>
        <v>-15.090000000000003</v>
      </c>
      <c r="S57">
        <f t="shared" si="29"/>
        <v>-17.029999999999994</v>
      </c>
      <c r="T57">
        <f t="shared" si="29"/>
        <v>-17.080000000000013</v>
      </c>
      <c r="U57">
        <f t="shared" si="29"/>
        <v>-15.760000000000005</v>
      </c>
      <c r="V57">
        <f t="shared" si="29"/>
        <v>-13.399999999999991</v>
      </c>
      <c r="W57">
        <f t="shared" si="29"/>
        <v>-11.299999999999997</v>
      </c>
      <c r="X57">
        <f t="shared" si="29"/>
        <v>-9.1700000000000017</v>
      </c>
      <c r="Y57">
        <f t="shared" si="29"/>
        <v>-7.519999999999996</v>
      </c>
    </row>
    <row r="58" spans="1:25" x14ac:dyDescent="0.3">
      <c r="A58">
        <v>165</v>
      </c>
      <c r="B58">
        <f t="shared" ref="B58:L58" si="30">B17-B38</f>
        <v>-0.17000000000001592</v>
      </c>
      <c r="C58">
        <f t="shared" si="30"/>
        <v>-1.1800000000000068</v>
      </c>
      <c r="D58">
        <f t="shared" si="30"/>
        <v>-0.85000000000000853</v>
      </c>
      <c r="E58">
        <f t="shared" si="30"/>
        <v>-0.53000000000000114</v>
      </c>
      <c r="F58">
        <f t="shared" si="30"/>
        <v>-4.9999999999997158E-2</v>
      </c>
      <c r="G58">
        <f t="shared" si="30"/>
        <v>-0.22999999999999687</v>
      </c>
      <c r="H58">
        <f t="shared" si="30"/>
        <v>-0.82000000000000028</v>
      </c>
      <c r="I58">
        <f t="shared" si="30"/>
        <v>-1.1999999999999993</v>
      </c>
      <c r="J58">
        <f t="shared" si="30"/>
        <v>-2.33</v>
      </c>
      <c r="K58">
        <f t="shared" si="30"/>
        <v>-3.6599999999999997</v>
      </c>
      <c r="L58">
        <f t="shared" si="30"/>
        <v>-4.57</v>
      </c>
      <c r="O58">
        <f t="shared" ref="O58:Y58" si="31">O17-O38</f>
        <v>0.01</v>
      </c>
      <c r="P58">
        <f t="shared" si="31"/>
        <v>-8.7900000000000009</v>
      </c>
      <c r="Q58">
        <f t="shared" si="31"/>
        <v>-11.260000000000002</v>
      </c>
      <c r="R58">
        <f t="shared" si="31"/>
        <v>-13.669999999999995</v>
      </c>
      <c r="S58">
        <f t="shared" si="31"/>
        <v>-14.810000000000002</v>
      </c>
      <c r="T58">
        <f t="shared" si="31"/>
        <v>-14.920000000000009</v>
      </c>
      <c r="U58">
        <f t="shared" si="31"/>
        <v>-13.810000000000002</v>
      </c>
      <c r="V58">
        <f t="shared" si="31"/>
        <v>-12.760000000000005</v>
      </c>
      <c r="W58">
        <f t="shared" si="31"/>
        <v>-10.64</v>
      </c>
      <c r="X58">
        <f t="shared" si="31"/>
        <v>-8.1500000000000057</v>
      </c>
      <c r="Y58">
        <f t="shared" si="31"/>
        <v>-6.480000000000004</v>
      </c>
    </row>
    <row r="59" spans="1:25" x14ac:dyDescent="0.3">
      <c r="A59">
        <v>170</v>
      </c>
      <c r="B59">
        <f t="shared" ref="B59:L59" si="32">B18-B39</f>
        <v>-0.17000000000001592</v>
      </c>
      <c r="C59">
        <f t="shared" si="32"/>
        <v>-1.2399999999999949</v>
      </c>
      <c r="D59">
        <f t="shared" si="32"/>
        <v>-0.52000000000001023</v>
      </c>
      <c r="E59">
        <f t="shared" si="32"/>
        <v>-0.5</v>
      </c>
      <c r="F59">
        <f t="shared" si="32"/>
        <v>-0.10999999999999943</v>
      </c>
      <c r="G59">
        <f t="shared" si="32"/>
        <v>0.83999999999999631</v>
      </c>
      <c r="H59">
        <f t="shared" si="32"/>
        <v>0.35999999999999943</v>
      </c>
      <c r="I59">
        <f t="shared" si="32"/>
        <v>-0.28000000000000114</v>
      </c>
      <c r="J59">
        <f t="shared" si="32"/>
        <v>-0.83000000000000007</v>
      </c>
      <c r="K59">
        <f t="shared" si="32"/>
        <v>-2.21</v>
      </c>
      <c r="L59">
        <f t="shared" si="32"/>
        <v>-3.389999999999997</v>
      </c>
      <c r="O59">
        <f t="shared" ref="O59:Y59" si="33">O18-O39</f>
        <v>0.01</v>
      </c>
      <c r="P59">
        <f t="shared" si="33"/>
        <v>-7.79</v>
      </c>
      <c r="Q59">
        <f t="shared" si="33"/>
        <v>-9.64</v>
      </c>
      <c r="R59">
        <f t="shared" si="33"/>
        <v>-11.220000000000002</v>
      </c>
      <c r="S59">
        <f t="shared" si="33"/>
        <v>-12.080000000000002</v>
      </c>
      <c r="T59">
        <f t="shared" si="33"/>
        <v>-12.470000000000006</v>
      </c>
      <c r="U59">
        <f t="shared" si="33"/>
        <v>-12.11</v>
      </c>
      <c r="V59">
        <f t="shared" si="33"/>
        <v>-10.879999999999995</v>
      </c>
      <c r="W59">
        <f t="shared" si="33"/>
        <v>-9.740000000000002</v>
      </c>
      <c r="X59">
        <f t="shared" si="33"/>
        <v>-8.0799999999999983</v>
      </c>
      <c r="Y59">
        <f t="shared" si="33"/>
        <v>-6.1099999999999994</v>
      </c>
    </row>
    <row r="60" spans="1:25" x14ac:dyDescent="0.3">
      <c r="A60">
        <v>175</v>
      </c>
      <c r="B60">
        <f t="shared" ref="B60:L60" si="34">B19-B40</f>
        <v>-0.17000000000001592</v>
      </c>
      <c r="C60">
        <f t="shared" si="34"/>
        <v>-0.71999999999999886</v>
      </c>
      <c r="D60">
        <f t="shared" si="34"/>
        <v>6.9999999999993179E-2</v>
      </c>
      <c r="E60">
        <f t="shared" si="34"/>
        <v>0.31000000000000227</v>
      </c>
      <c r="F60">
        <f t="shared" si="34"/>
        <v>0.87000000000000455</v>
      </c>
      <c r="G60">
        <f t="shared" si="34"/>
        <v>1.1400000000000006</v>
      </c>
      <c r="H60">
        <f t="shared" si="34"/>
        <v>0.84999999999999432</v>
      </c>
      <c r="I60">
        <f t="shared" si="34"/>
        <v>0.42999999999999972</v>
      </c>
      <c r="J60">
        <f t="shared" si="34"/>
        <v>-9.9999999999999645E-2</v>
      </c>
      <c r="K60">
        <f t="shared" si="34"/>
        <v>-0.97000000000000064</v>
      </c>
      <c r="L60">
        <f t="shared" si="34"/>
        <v>-2.3099999999999987</v>
      </c>
      <c r="O60">
        <f t="shared" ref="O60:Y60" si="35">O19-O40</f>
        <v>0.01</v>
      </c>
      <c r="P60">
        <f t="shared" si="35"/>
        <v>-6.76</v>
      </c>
      <c r="Q60">
        <f t="shared" si="35"/>
        <v>-8.2799999999999994</v>
      </c>
      <c r="R60">
        <f t="shared" si="35"/>
        <v>-8.7999999999999989</v>
      </c>
      <c r="S60">
        <f t="shared" si="35"/>
        <v>-9.0699999999999985</v>
      </c>
      <c r="T60">
        <f t="shared" si="35"/>
        <v>-9.0799999999999983</v>
      </c>
      <c r="U60">
        <f t="shared" si="35"/>
        <v>-9.5800000000000018</v>
      </c>
      <c r="V60">
        <f t="shared" si="35"/>
        <v>-9.0799999999999983</v>
      </c>
      <c r="W60">
        <f t="shared" si="35"/>
        <v>-8.27</v>
      </c>
      <c r="X60">
        <f t="shared" si="35"/>
        <v>-7.1400000000000006</v>
      </c>
      <c r="Y60">
        <f t="shared" si="35"/>
        <v>-6.8299999999999983</v>
      </c>
    </row>
    <row r="61" spans="1:25" x14ac:dyDescent="0.3">
      <c r="A61">
        <v>180</v>
      </c>
      <c r="B61">
        <f t="shared" ref="B61:L61" si="36">B20-B41</f>
        <v>-0.17000000000001592</v>
      </c>
      <c r="C61">
        <f t="shared" si="36"/>
        <v>-6.0000000000002274E-2</v>
      </c>
      <c r="D61">
        <f t="shared" si="36"/>
        <v>0.57000000000000739</v>
      </c>
      <c r="E61">
        <f t="shared" si="36"/>
        <v>0.82999999999999829</v>
      </c>
      <c r="F61">
        <f t="shared" si="36"/>
        <v>1.1400000000000006</v>
      </c>
      <c r="G61">
        <f t="shared" si="36"/>
        <v>1.75</v>
      </c>
      <c r="H61">
        <f t="shared" si="36"/>
        <v>1.7399999999999949</v>
      </c>
      <c r="I61">
        <f t="shared" si="36"/>
        <v>1.2100000000000009</v>
      </c>
      <c r="J61">
        <f t="shared" si="36"/>
        <v>0.48000000000000043</v>
      </c>
      <c r="K61">
        <f t="shared" si="36"/>
        <v>-0.34999999999999964</v>
      </c>
      <c r="L61">
        <f t="shared" si="36"/>
        <v>-1.7700000000000031</v>
      </c>
      <c r="O61">
        <f t="shared" ref="O61:Y61" si="37">O20-O41</f>
        <v>0.01</v>
      </c>
      <c r="P61">
        <f t="shared" si="37"/>
        <v>-6.19</v>
      </c>
      <c r="Q61">
        <f t="shared" si="37"/>
        <v>-6.1400000000000006</v>
      </c>
      <c r="R61">
        <f t="shared" si="37"/>
        <v>-6.54</v>
      </c>
      <c r="S61">
        <f t="shared" si="37"/>
        <v>-6.1800000000000006</v>
      </c>
      <c r="T61">
        <f t="shared" si="37"/>
        <v>-6.4</v>
      </c>
      <c r="U61">
        <f t="shared" si="37"/>
        <v>-6.2600000000000007</v>
      </c>
      <c r="V61">
        <f t="shared" si="37"/>
        <v>-6.09</v>
      </c>
      <c r="W61">
        <f t="shared" si="37"/>
        <v>-6.29</v>
      </c>
      <c r="X61">
        <f t="shared" si="37"/>
        <v>-6.25</v>
      </c>
      <c r="Y61">
        <f t="shared" si="37"/>
        <v>-6.4799999999999995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Lambda_d_matrix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</dc:creator>
  <cp:lastModifiedBy>bartshin00@gmail.com</cp:lastModifiedBy>
  <dcterms:created xsi:type="dcterms:W3CDTF">2026-09-21T05:15:40Z</dcterms:created>
  <dcterms:modified xsi:type="dcterms:W3CDTF">2026-09-21T12:23:23Z</dcterms:modified>
</cp:coreProperties>
</file>