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basics - Data Analyst Bootcamp\EXCEL\Exercise\"/>
    </mc:Choice>
  </mc:AlternateContent>
  <xr:revisionPtr revIDLastSave="0" documentId="8_{92880E63-C8B5-43A4-BCA6-9D40C92226FB}" xr6:coauthVersionLast="47" xr6:coauthVersionMax="47" xr10:uidLastSave="{00000000-0000-0000-0000-000000000000}"/>
  <bookViews>
    <workbookView xWindow="-120" yWindow="-120" windowWidth="20730" windowHeight="11310" xr2:uid="{445E99A1-A4F3-4343-9B9A-09A257B9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C25" i="1"/>
  <c r="D25" i="1"/>
  <c r="E25" i="1"/>
  <c r="F25" i="1"/>
  <c r="G25" i="1"/>
  <c r="N25" i="1"/>
  <c r="N23" i="1"/>
  <c r="N19" i="1"/>
  <c r="N20" i="1"/>
  <c r="N22" i="1"/>
  <c r="N14" i="1"/>
  <c r="N15" i="1"/>
  <c r="N16" i="1"/>
  <c r="N17" i="1"/>
  <c r="N13" i="1"/>
  <c r="C23" i="1"/>
  <c r="D23" i="1"/>
  <c r="E23" i="1"/>
  <c r="F23" i="1"/>
  <c r="G23" i="1"/>
  <c r="B23" i="1"/>
  <c r="N7" i="1"/>
  <c r="N6" i="1"/>
  <c r="D8" i="1"/>
  <c r="E8" i="1"/>
  <c r="F8" i="1"/>
  <c r="G8" i="1"/>
  <c r="C8" i="1"/>
  <c r="B8" i="1"/>
  <c r="N8" i="1" l="1"/>
</calcChain>
</file>

<file path=xl/sharedStrings.xml><?xml version="1.0" encoding="utf-8"?>
<sst xmlns="http://schemas.openxmlformats.org/spreadsheetml/2006/main" count="48" uniqueCount="34">
  <si>
    <t>Personal Income, Expense Tracker</t>
  </si>
  <si>
    <t>Income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</si>
  <si>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</si>
  <si>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</si>
  <si>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</si>
  <si>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</si>
  <si>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</si>
  <si>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</si>
  <si>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</si>
  <si>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</si>
  <si>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</si>
  <si>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</si>
  <si>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</si>
  <si>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</si>
  <si>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</si>
  <si>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</si>
  <si>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Grad Assistant</t>
  </si>
  <si>
    <t>DS Lab Assistant</t>
  </si>
  <si>
    <t>Total Income</t>
  </si>
  <si>
    <t>Monthly Savings Target</t>
  </si>
  <si>
    <t>Expense</t>
  </si>
  <si>
    <t>Housing</t>
  </si>
  <si>
    <t>Rent</t>
  </si>
  <si>
    <t>Electricity</t>
  </si>
  <si>
    <t>Internet</t>
  </si>
  <si>
    <t>Water</t>
  </si>
  <si>
    <t>Phone</t>
  </si>
  <si>
    <t>Food</t>
  </si>
  <si>
    <t>Groceries</t>
  </si>
  <si>
    <t>Dining Out</t>
  </si>
  <si>
    <t>Transportation</t>
  </si>
  <si>
    <t>Vehicles Fare</t>
  </si>
  <si>
    <t>Total Expenditure</t>
  </si>
  <si>
    <t>Savings/Deficit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</si>
</sst>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5" borderId="0" xfId="0" applyFont="1" applyFill="1"/>
    <xf numFmtId="0" fontId="0" fillId="6" borderId="0" xfId="0" applyFill="1" applyAlignment="1">
      <alignment horizontal="center"/>
    </xf>
    <xf numFmtId="0" fontId="0" fillId="7" borderId="0" xfId="0" applyFill="1"/>
    <xf numFmtId="0" fontId="1" fillId="3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AD0C-69E3-4D48-B511-CE8A5854DD8D}">
  <dimension ref="A1:N25"/>
  <sheetViews>
    <sheetView tabSelected="1" workbookViewId="0">
      <selection activeCell="S16" sqref="S16"/>
    </sheetView>
  </sheetViews>
  <sheetFormatPr defaultRowHeight="15" x14ac:dyDescent="0.25"/>
  <cols>
    <col min="1" max="1" width="21.85546875" bestFit="1" customWidth="1"/>
    <col min="14" max="14" width="11.5703125" bestFit="1" customWidth="1"/>
  </cols>
  <sheetData>
    <row r="1" spans="1:14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3" t="s">
        <v>19</v>
      </c>
      <c r="B2" s="3">
        <v>600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4" x14ac:dyDescent="0.25">
      <c r="A6" t="s">
        <v>16</v>
      </c>
      <c r="B6">
        <v>715</v>
      </c>
      <c r="C6">
        <v>715</v>
      </c>
      <c r="D6">
        <v>715</v>
      </c>
      <c r="E6">
        <v>715</v>
      </c>
      <c r="F6">
        <v>357</v>
      </c>
      <c r="G6">
        <v>0</v>
      </c>
      <c r="N6">
        <f>SUM(B6:G6)</f>
        <v>3217</v>
      </c>
    </row>
    <row r="7" spans="1:14" x14ac:dyDescent="0.25">
      <c r="A7" t="s">
        <v>17</v>
      </c>
      <c r="B7">
        <v>645</v>
      </c>
      <c r="C7">
        <v>688</v>
      </c>
      <c r="D7">
        <v>688</v>
      </c>
      <c r="E7">
        <v>688</v>
      </c>
      <c r="F7">
        <v>1584</v>
      </c>
      <c r="G7">
        <v>1792</v>
      </c>
      <c r="N7">
        <f t="shared" ref="N7:N8" si="0">SUM(B7:G7)</f>
        <v>6085</v>
      </c>
    </row>
    <row r="8" spans="1:14" x14ac:dyDescent="0.25">
      <c r="A8" s="7" t="s">
        <v>18</v>
      </c>
      <c r="B8" s="7">
        <f>SUM(B6:B7)</f>
        <v>1360</v>
      </c>
      <c r="C8" s="7">
        <f>SUM(C6:C7)</f>
        <v>1403</v>
      </c>
      <c r="D8" s="7">
        <f t="shared" ref="D8:G8" si="1">SUM(D6:D7)</f>
        <v>1403</v>
      </c>
      <c r="E8" s="7">
        <f t="shared" si="1"/>
        <v>1403</v>
      </c>
      <c r="F8" s="7">
        <f t="shared" si="1"/>
        <v>1941</v>
      </c>
      <c r="G8" s="7">
        <f t="shared" si="1"/>
        <v>1792</v>
      </c>
      <c r="H8" s="7"/>
      <c r="I8" s="7"/>
      <c r="J8" s="7"/>
      <c r="K8" s="7"/>
      <c r="L8" s="7"/>
      <c r="M8" s="7"/>
      <c r="N8" s="7">
        <f t="shared" si="0"/>
        <v>9302</v>
      </c>
    </row>
    <row r="10" spans="1:14" x14ac:dyDescent="0.25">
      <c r="A10" s="2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</row>
    <row r="12" spans="1:14" x14ac:dyDescent="0.25">
      <c r="A12" s="5" t="s">
        <v>21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t="s">
        <v>22</v>
      </c>
      <c r="B13">
        <v>390</v>
      </c>
      <c r="C13">
        <v>390</v>
      </c>
      <c r="D13">
        <v>390</v>
      </c>
      <c r="E13">
        <v>390</v>
      </c>
      <c r="F13">
        <v>675</v>
      </c>
      <c r="G13">
        <v>310</v>
      </c>
      <c r="N13">
        <f>SUM(B13:G13)</f>
        <v>2545</v>
      </c>
    </row>
    <row r="14" spans="1:14" x14ac:dyDescent="0.25">
      <c r="A14" t="s">
        <v>23</v>
      </c>
      <c r="B14">
        <v>60</v>
      </c>
      <c r="C14">
        <v>65</v>
      </c>
      <c r="D14">
        <v>55</v>
      </c>
      <c r="E14">
        <v>57</v>
      </c>
      <c r="F14">
        <v>57</v>
      </c>
      <c r="G14">
        <v>40</v>
      </c>
      <c r="N14">
        <f t="shared" ref="N14:N23" si="2">SUM(B14:G14)</f>
        <v>334</v>
      </c>
    </row>
    <row r="15" spans="1:14" x14ac:dyDescent="0.25">
      <c r="A15" t="s">
        <v>24</v>
      </c>
      <c r="B15">
        <v>12</v>
      </c>
      <c r="C15">
        <v>12</v>
      </c>
      <c r="D15">
        <v>12</v>
      </c>
      <c r="E15">
        <v>12</v>
      </c>
      <c r="F15">
        <v>23</v>
      </c>
      <c r="G15">
        <v>11</v>
      </c>
      <c r="N15">
        <f t="shared" si="2"/>
        <v>82</v>
      </c>
    </row>
    <row r="16" spans="1:14" x14ac:dyDescent="0.25">
      <c r="A16" t="s">
        <v>25</v>
      </c>
      <c r="B16">
        <v>28</v>
      </c>
      <c r="C16">
        <v>28</v>
      </c>
      <c r="D16">
        <v>28</v>
      </c>
      <c r="E16">
        <v>28</v>
      </c>
      <c r="F16">
        <v>20</v>
      </c>
      <c r="G16">
        <v>20</v>
      </c>
      <c r="N16">
        <f t="shared" si="2"/>
        <v>152</v>
      </c>
    </row>
    <row r="17" spans="1:14" x14ac:dyDescent="0.25">
      <c r="A17" t="s">
        <v>26</v>
      </c>
      <c r="B17">
        <v>6</v>
      </c>
      <c r="C17">
        <v>7</v>
      </c>
      <c r="D17">
        <v>11</v>
      </c>
      <c r="E17">
        <v>7</v>
      </c>
      <c r="F17">
        <v>6</v>
      </c>
      <c r="G17">
        <v>6</v>
      </c>
      <c r="N17">
        <f t="shared" si="2"/>
        <v>43</v>
      </c>
    </row>
    <row r="18" spans="1:14" x14ac:dyDescent="0.25">
      <c r="A18" s="5" t="s">
        <v>27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t="s">
        <v>28</v>
      </c>
      <c r="B19">
        <v>120</v>
      </c>
      <c r="C19">
        <v>140</v>
      </c>
      <c r="D19">
        <v>155</v>
      </c>
      <c r="E19">
        <v>165</v>
      </c>
      <c r="F19">
        <v>190</v>
      </c>
      <c r="G19">
        <v>200</v>
      </c>
      <c r="N19">
        <f t="shared" si="2"/>
        <v>970</v>
      </c>
    </row>
    <row r="20" spans="1:14" x14ac:dyDescent="0.25">
      <c r="A20" t="s">
        <v>29</v>
      </c>
      <c r="B20">
        <v>100</v>
      </c>
      <c r="C20">
        <v>20</v>
      </c>
      <c r="D20">
        <v>20</v>
      </c>
      <c r="E20">
        <v>10</v>
      </c>
      <c r="F20">
        <v>55</v>
      </c>
      <c r="G20">
        <v>50</v>
      </c>
      <c r="N20">
        <f t="shared" si="2"/>
        <v>255</v>
      </c>
    </row>
    <row r="21" spans="1:14" x14ac:dyDescent="0.25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t="s">
        <v>31</v>
      </c>
      <c r="B22">
        <v>60</v>
      </c>
      <c r="C22">
        <v>0</v>
      </c>
      <c r="D22">
        <v>0</v>
      </c>
      <c r="E22">
        <v>0</v>
      </c>
      <c r="F22">
        <v>30</v>
      </c>
      <c r="G22">
        <v>50</v>
      </c>
      <c r="N22">
        <f t="shared" si="2"/>
        <v>140</v>
      </c>
    </row>
    <row r="23" spans="1:14" x14ac:dyDescent="0.25">
      <c r="A23" s="7" t="s">
        <v>32</v>
      </c>
      <c r="B23" s="7">
        <f>SUM(B13:B22)</f>
        <v>776</v>
      </c>
      <c r="C23" s="7">
        <f t="shared" ref="C23:G23" si="3">SUM(C13:C22)</f>
        <v>662</v>
      </c>
      <c r="D23" s="7">
        <f t="shared" si="3"/>
        <v>671</v>
      </c>
      <c r="E23" s="7">
        <f t="shared" si="3"/>
        <v>669</v>
      </c>
      <c r="F23" s="7">
        <f t="shared" si="3"/>
        <v>1056</v>
      </c>
      <c r="G23" s="7">
        <f t="shared" si="3"/>
        <v>687</v>
      </c>
      <c r="H23" s="7"/>
      <c r="I23" s="7"/>
      <c r="J23" s="7"/>
      <c r="K23" s="7"/>
      <c r="L23" s="7"/>
      <c r="M23" s="7"/>
      <c r="N23" s="7">
        <f>SUM(N13:N22)</f>
        <v>4521</v>
      </c>
    </row>
    <row r="25" spans="1:14" x14ac:dyDescent="0.25">
      <c r="A25" s="8" t="s">
        <v>33</v>
      </c>
      <c r="B25" s="8">
        <f>B8-B23</f>
        <v>584</v>
      </c>
      <c r="C25" s="8">
        <f t="shared" ref="C25:G25" si="4">C8-C23</f>
        <v>741</v>
      </c>
      <c r="D25" s="8">
        <f t="shared" si="4"/>
        <v>732</v>
      </c>
      <c r="E25" s="8">
        <f t="shared" si="4"/>
        <v>734</v>
      </c>
      <c r="F25" s="8">
        <f t="shared" si="4"/>
        <v>885</v>
      </c>
      <c r="G25" s="8">
        <f t="shared" si="4"/>
        <v>1105</v>
      </c>
      <c r="H25" s="8"/>
      <c r="I25" s="8"/>
      <c r="J25" s="8"/>
      <c r="K25" s="8"/>
      <c r="L25" s="8"/>
      <c r="M25" s="8"/>
      <c r="N25" s="8">
        <f>N8-N23</f>
        <v>4781</v>
      </c>
    </row>
  </sheetData>
  <mergeCells count="3">
    <mergeCell ref="A1:N1"/>
    <mergeCell ref="A4:N4"/>
    <mergeCell ref="A10:N10"/>
  </mergeCells>
  <conditionalFormatting sqref="A25:N25">
    <cfRule type="cellIs" dxfId="0" priority="2" operator="lessThan">
      <formula>600</formula>
    </cfRule>
    <cfRule type="cellIs" dxfId="1" priority="1" operator="lessThan">
      <formula>600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Shinjon Ghosh</dc:creator>
  <cp:lastModifiedBy>Shinjon Ghosh</cp:lastModifiedBy>
  <dcterms:created xsi:type="dcterms:W3CDTF">2024-07-01T22:45:33Z</dcterms:created>
  <dcterms:modified xsi:type="dcterms:W3CDTF">2024-07-01T23:32:44Z</dcterms:modified>
</cp:coreProperties>
</file>