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<sst xmlns="http://schemas.openxmlformats.org/spreadsheetml/2006/main" count="23" uniqueCount="14">
  <si>
    <t>Cluster</t>
  </si>
  <si>
    <t>K = 2</t>
  </si>
  <si>
    <t>State</t>
  </si>
  <si>
    <t>X:</t>
  </si>
  <si>
    <t>Y:</t>
  </si>
  <si>
    <t>K0</t>
  </si>
  <si>
    <t>K1</t>
  </si>
  <si>
    <t>Condition</t>
  </si>
  <si>
    <t>K0:</t>
  </si>
  <si>
    <t>K1:</t>
  </si>
  <si>
    <t>Pick two random data points</t>
  </si>
  <si>
    <t>Select two at random:</t>
  </si>
  <si>
    <t>K3</t>
  </si>
  <si>
    <t>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</si>
</sst>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3" numFmtId="0" xfId="0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Y: vs X: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Sheet1!$B$4:$B$5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Sheet1!$A$6:$A$15</c:f>
            </c:numRef>
          </c:xVal>
          <c:yVal>
            <c:numRef>
              <c:f>Sheet1!$B$6:$B$15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14931"/>
        <c:axId val="1872262989"/>
      </c:scatterChart>
      <c:valAx>
        <c:axId val="8799149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262989"/>
      </c:valAx>
      <c:valAx>
        <c:axId val="1872262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914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628650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3.38"/>
    <col customWidth="1" min="3" max="3" width="2.38"/>
    <col customWidth="1" min="4" max="4" width="3.25"/>
    <col customWidth="1" min="5" max="5" width="3.13"/>
    <col customWidth="1" min="6" max="6" width="3.0"/>
    <col customWidth="1" min="7" max="7" width="3.38"/>
    <col customWidth="1" min="8" max="9" width="4.25"/>
  </cols>
  <sheetData>
    <row r="4">
      <c r="A4" s="1" t="s">
        <v>0</v>
      </c>
      <c r="C4" s="2"/>
      <c r="D4" s="2"/>
      <c r="E4" s="3" t="s">
        <v>1</v>
      </c>
      <c r="H4" s="3" t="s">
        <v>2</v>
      </c>
    </row>
    <row r="5">
      <c r="A5" s="4" t="s">
        <v>3</v>
      </c>
      <c r="B5" s="4" t="s">
        <v>4</v>
      </c>
      <c r="C5" s="5"/>
      <c r="D5" s="5"/>
      <c r="E5" s="4" t="s">
        <v>3</v>
      </c>
      <c r="F5" s="4" t="s">
        <v>4</v>
      </c>
      <c r="H5" s="6" t="s">
        <v>5</v>
      </c>
      <c r="I5" s="6" t="s">
        <v>6</v>
      </c>
      <c r="J5" s="6" t="s">
        <v>7</v>
      </c>
    </row>
    <row r="6">
      <c r="A6" s="7">
        <v>8.0</v>
      </c>
      <c r="B6" s="7">
        <v>2.0</v>
      </c>
      <c r="D6" s="4" t="s">
        <v>8</v>
      </c>
      <c r="E6" s="7">
        <v>8.0</v>
      </c>
      <c r="F6" s="7">
        <v>2.0</v>
      </c>
      <c r="H6" s="8">
        <f>SQRT(POW((E6-A6), 2) + POW((F6 - B6), 2))</f>
        <v>0</v>
      </c>
      <c r="I6" s="8">
        <f>SQRT(POW((E7-A6), 2) + POW((F7 - B6), 2))</f>
        <v>6.103277808</v>
      </c>
      <c r="J6" s="9" t="b">
        <f t="shared" ref="J6:J15" si="1">H6&lt;I6</f>
        <v>1</v>
      </c>
    </row>
    <row r="7">
      <c r="A7" s="7">
        <v>4.0</v>
      </c>
      <c r="B7" s="7">
        <v>5.0</v>
      </c>
      <c r="D7" s="4" t="s">
        <v>9</v>
      </c>
      <c r="E7" s="7">
        <v>3.0</v>
      </c>
      <c r="F7" s="7">
        <v>5.5</v>
      </c>
      <c r="H7" s="8">
        <f>SQRT(POW((E6-A7), 2) + POW((F6 - B7), 2))</f>
        <v>5</v>
      </c>
      <c r="I7" s="8">
        <f>SQRT(POW((E7-A7), 2) + POW((F7 - B7), 2))</f>
        <v>1.118033989</v>
      </c>
      <c r="J7" s="9" t="b">
        <f t="shared" si="1"/>
        <v>0</v>
      </c>
    </row>
    <row r="8">
      <c r="A8" s="7">
        <v>3.0</v>
      </c>
      <c r="B8" s="7">
        <v>3.0</v>
      </c>
      <c r="H8" s="8">
        <f>SQRT(POW((E6-A8), 2) + POW((F6 - B8), 2))</f>
        <v>5.099019514</v>
      </c>
      <c r="I8" s="8">
        <f>SQRT(POW((E7-A8), 2) + POW((F7 - B8), 2))</f>
        <v>2.5</v>
      </c>
      <c r="J8" s="9" t="b">
        <f t="shared" si="1"/>
        <v>0</v>
      </c>
    </row>
    <row r="9">
      <c r="A9" s="7">
        <v>3.0</v>
      </c>
      <c r="B9" s="7">
        <v>6.0</v>
      </c>
      <c r="H9" s="8">
        <f>SQRT(POW((E6-A9), 2) + POW((F6 - B9), 2))</f>
        <v>6.403124237</v>
      </c>
      <c r="I9" s="8">
        <f>SQRT(POW((E7-A9), 2) + POW((F7 - B9), 2))</f>
        <v>0.5</v>
      </c>
      <c r="J9" s="9" t="b">
        <f t="shared" si="1"/>
        <v>0</v>
      </c>
    </row>
    <row r="10">
      <c r="A10" s="7">
        <v>3.0</v>
      </c>
      <c r="B10" s="7">
        <v>5.0</v>
      </c>
      <c r="H10" s="8">
        <f>SQRT(POW((E6-A10), 2) + POW((F6 - B10), 2))</f>
        <v>5.830951895</v>
      </c>
      <c r="I10" s="8">
        <f>SQRT(POW((E7-A10), 2) + POW((F7 - B10), 2))</f>
        <v>0.5</v>
      </c>
      <c r="J10" s="9" t="b">
        <f t="shared" si="1"/>
        <v>0</v>
      </c>
    </row>
    <row r="11">
      <c r="H11" s="8">
        <f>SQRT(POW((E6-A11), 2) + POW((F6 - B11), 2))</f>
        <v>8.246211251</v>
      </c>
      <c r="I11" s="8">
        <f>SQRT(POW((E7-A11), 2) + POW((F7 - B11), 2))</f>
        <v>6.264982043</v>
      </c>
      <c r="J11" s="9" t="b">
        <f t="shared" si="1"/>
        <v>0</v>
      </c>
    </row>
    <row r="12">
      <c r="H12" s="8">
        <f>SQRT(POW((E6-A12), 2) + POW((F6 - B12), 2))</f>
        <v>8.246211251</v>
      </c>
      <c r="I12" s="8">
        <f>SQRT(POW((E7-A12), 2) + POW((F7 - B12), 2))</f>
        <v>6.264982043</v>
      </c>
      <c r="J12" s="9" t="b">
        <f t="shared" si="1"/>
        <v>0</v>
      </c>
    </row>
    <row r="13">
      <c r="H13" s="8">
        <f>SQRT(POW((E6-A13), 2) + POW((F6 - B13), 2))</f>
        <v>8.246211251</v>
      </c>
      <c r="I13" s="8">
        <f>SQRT(POW((E7-A13), 2) + POW((F7 - B13), 2))</f>
        <v>6.264982043</v>
      </c>
      <c r="J13" s="9" t="b">
        <f t="shared" si="1"/>
        <v>0</v>
      </c>
    </row>
    <row r="14">
      <c r="H14" s="8">
        <f>SQRT(POW((E6-A14), 2) + POW((F6 - B14), 2))</f>
        <v>8.246211251</v>
      </c>
      <c r="I14" s="8">
        <f>SQRT(POW((E7-A14), 2) + POW((F7 - B14), 2))</f>
        <v>6.264982043</v>
      </c>
      <c r="J14" s="9" t="b">
        <f t="shared" si="1"/>
        <v>0</v>
      </c>
    </row>
    <row r="15">
      <c r="H15" s="8">
        <f>SQRT(POW((E8-A15), 2) + POW((F8 - B15), 2))</f>
        <v>0</v>
      </c>
      <c r="I15" s="8">
        <f>SQRT(POW((E7-A15), 2) + POW((F7 - B15), 2))</f>
        <v>6.264982043</v>
      </c>
      <c r="J15" s="9" t="b">
        <f t="shared" si="1"/>
        <v>1</v>
      </c>
    </row>
    <row r="17">
      <c r="D17" s="7" t="s">
        <v>10</v>
      </c>
    </row>
    <row r="19">
      <c r="D19" s="7" t="s">
        <v>11</v>
      </c>
    </row>
    <row r="20">
      <c r="D20" s="7">
        <v>2.0</v>
      </c>
      <c r="E20" s="7">
        <v>6.0</v>
      </c>
    </row>
    <row r="21">
      <c r="D21" s="7">
        <v>2.0</v>
      </c>
      <c r="E21" s="7">
        <v>6.0</v>
      </c>
    </row>
    <row r="22">
      <c r="D22" s="9">
        <f t="shared" ref="D22:E22" si="2">SUM(D20:D21)/2</f>
        <v>2</v>
      </c>
      <c r="E22" s="9">
        <f t="shared" si="2"/>
        <v>6</v>
      </c>
    </row>
    <row r="23">
      <c r="D23" s="7" t="s">
        <v>11</v>
      </c>
    </row>
    <row r="24">
      <c r="D24" s="7">
        <v>2.0</v>
      </c>
      <c r="E24" s="7">
        <v>3.0</v>
      </c>
    </row>
    <row r="25">
      <c r="D25" s="7">
        <v>4.0</v>
      </c>
      <c r="E25" s="7">
        <v>5.0</v>
      </c>
    </row>
    <row r="26">
      <c r="D26" s="9">
        <f t="shared" ref="D26:E26" si="3">SUM(D24:D25)/2</f>
        <v>3</v>
      </c>
      <c r="E26" s="9">
        <f t="shared" si="3"/>
        <v>4</v>
      </c>
    </row>
    <row r="28">
      <c r="H28" s="6" t="s">
        <v>5</v>
      </c>
      <c r="I28" s="6" t="s">
        <v>6</v>
      </c>
      <c r="J28" s="4" t="s">
        <v>12</v>
      </c>
      <c r="K28" s="4" t="s">
        <v>13</v>
      </c>
    </row>
    <row r="29">
      <c r="H29" s="8">
        <v>3.2015621187164243</v>
      </c>
      <c r="I29" s="8">
        <v>6.103277807866851</v>
      </c>
      <c r="J29" s="10">
        <v>3.3</v>
      </c>
      <c r="K29" s="11" t="s">
        <v>5</v>
      </c>
    </row>
    <row r="30">
      <c r="H30" s="8">
        <v>1.8027756377319946</v>
      </c>
      <c r="I30" s="8">
        <v>1.118033988749895</v>
      </c>
      <c r="J30" s="10">
        <v>1.0</v>
      </c>
      <c r="K30" s="11" t="s">
        <v>12</v>
      </c>
    </row>
    <row r="31">
      <c r="H31" s="8">
        <v>2.692582403567252</v>
      </c>
      <c r="I31" s="8">
        <v>2.5</v>
      </c>
      <c r="J31" s="10">
        <v>2.3</v>
      </c>
      <c r="K31" s="11" t="s">
        <v>12</v>
      </c>
    </row>
    <row r="32">
      <c r="H32" s="8">
        <v>3.2015621187164243</v>
      </c>
      <c r="I32" s="8">
        <v>0.5</v>
      </c>
      <c r="J32" s="10">
        <v>5.0</v>
      </c>
      <c r="K32" s="11" t="s">
        <v>6</v>
      </c>
    </row>
    <row r="33">
      <c r="H33" s="8"/>
      <c r="I33" s="8"/>
    </row>
    <row r="34">
      <c r="H34" s="8"/>
      <c r="I34" s="8"/>
    </row>
    <row r="35">
      <c r="H35" s="8"/>
      <c r="I35" s="8"/>
    </row>
    <row r="36">
      <c r="H36" s="8"/>
      <c r="I36" s="8"/>
    </row>
    <row r="37">
      <c r="H37" s="8"/>
      <c r="I37" s="8"/>
    </row>
    <row r="38">
      <c r="H38" s="8"/>
      <c r="I38" s="8"/>
    </row>
  </sheetData>
  <mergeCells count="3">
    <mergeCell ref="A4:B4"/>
    <mergeCell ref="E4:F4"/>
    <mergeCell ref="H4:J4"/>
  </mergeCells>
  <drawing r:id="rId1"/>
</worksheet>
</file>