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20" windowWidth="20115" windowHeight="7755"/>
  </bookViews>
  <sheets>
    <sheet name="Pivot Table" sheetId="1" r:id="rId1"/>
  </sheets>
  <calcPr calcId="145621"/>
  <pivotCaches>
    <pivotCache cacheId="0" r:id="rId2"/>
  </pivotCaches>
  <fileRecoveryPr repairLoad="1"/>
</workbook>
</file>

<file path=xl/sharedStrings.xml><?xml version="1.0" encoding="utf-8"?>
<sst xmlns="http://schemas.openxmlformats.org/spreadsheetml/2006/main" count="108" uniqueCount="60">
  <si>
    <t>Product Name</t>
  </si>
  <si>
    <t>Brand Name</t>
  </si>
  <si>
    <t>Category</t>
  </si>
  <si>
    <t>Smart Watch</t>
  </si>
  <si>
    <t>Titan</t>
  </si>
  <si>
    <t>Electronics</t>
  </si>
  <si>
    <t>Steam Iron</t>
  </si>
  <si>
    <t>Braun</t>
  </si>
  <si>
    <t>Indoor Cam</t>
  </si>
  <si>
    <t>Gufy</t>
  </si>
  <si>
    <t>Food</t>
  </si>
  <si>
    <t>Chocolate</t>
  </si>
  <si>
    <t>Kitcat</t>
  </si>
  <si>
    <t>Pappaya</t>
  </si>
  <si>
    <t>Redlady</t>
  </si>
  <si>
    <t>Fruit</t>
  </si>
  <si>
    <t>Apple</t>
  </si>
  <si>
    <t>Swiss</t>
  </si>
  <si>
    <t>Hand Bag</t>
  </si>
  <si>
    <t>Lavie</t>
  </si>
  <si>
    <t>Bag</t>
  </si>
  <si>
    <t>Sneakers</t>
  </si>
  <si>
    <t>Skechers</t>
  </si>
  <si>
    <t>Shoes</t>
  </si>
  <si>
    <t>Hoodies</t>
  </si>
  <si>
    <t>Khahey</t>
  </si>
  <si>
    <t>Cushions</t>
  </si>
  <si>
    <t>Bhawani</t>
  </si>
  <si>
    <t>Home Décor</t>
  </si>
  <si>
    <t>Chopper</t>
  </si>
  <si>
    <t>T-shirts</t>
  </si>
  <si>
    <t>Polo</t>
  </si>
  <si>
    <t>Jeans</t>
  </si>
  <si>
    <t>Ben Martin</t>
  </si>
  <si>
    <t>Washing Machine</t>
  </si>
  <si>
    <t>IFB</t>
  </si>
  <si>
    <t>Hair Dryer</t>
  </si>
  <si>
    <t>Clothing</t>
  </si>
  <si>
    <t>Cardigan</t>
  </si>
  <si>
    <t>Speslook</t>
  </si>
  <si>
    <t>Sweater</t>
  </si>
  <si>
    <t>Spelook</t>
  </si>
  <si>
    <t>Wrist Watch</t>
  </si>
  <si>
    <t>Swim suit</t>
  </si>
  <si>
    <t>Shorts</t>
  </si>
  <si>
    <t>Qty</t>
  </si>
  <si>
    <t>UnitPrice</t>
  </si>
  <si>
    <t>TotalPrice</t>
  </si>
  <si>
    <t>Grand Total</t>
  </si>
  <si>
    <t>Total Sales</t>
  </si>
  <si>
    <t>Category Wise Sales</t>
  </si>
  <si>
    <t>Count of Product Name</t>
  </si>
  <si>
    <t>Brand wise Products</t>
  </si>
  <si>
    <t>Ans 1 :</t>
  </si>
  <si>
    <t>Ans 2 :</t>
  </si>
  <si>
    <t>Bar Chart For Category Sales</t>
  </si>
  <si>
    <t>Ans 3 :</t>
  </si>
  <si>
    <t>Pie Chart For Brand Distribution</t>
  </si>
  <si>
    <t>Ans 4 :</t>
  </si>
  <si>
    <t>Scatter Plot for Price Vs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</si>
</sst>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 Table!PivotTable3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Table'!$I$14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'Pivot Table'!$H$15:$H$22</c:f>
              <c:strCache>
                <c:ptCount val="7"/>
                <c:pt idx="0">
                  <c:v>Bag</c:v>
                </c:pt>
                <c:pt idx="1">
                  <c:v>Clothing</c:v>
                </c:pt>
                <c:pt idx="2">
                  <c:v>Electronics</c:v>
                </c:pt>
                <c:pt idx="3">
                  <c:v>Food</c:v>
                </c:pt>
                <c:pt idx="4">
                  <c:v>Fruit</c:v>
                </c:pt>
                <c:pt idx="5">
                  <c:v>Home Décor</c:v>
                </c:pt>
                <c:pt idx="6">
                  <c:v>Shoes</c:v>
                </c:pt>
              </c:strCache>
            </c:strRef>
          </c:cat>
          <c:val>
            <c:numRef>
              <c:f>'Pivot Table'!$I$15:$I$22</c:f>
              <c:numCache>
                <c:formatCode>General</c:formatCode>
                <c:ptCount val="7"/>
                <c:pt idx="0">
                  <c:v>40.71</c:v>
                </c:pt>
                <c:pt idx="1">
                  <c:v>1474.8</c:v>
                </c:pt>
                <c:pt idx="2">
                  <c:v>791.47</c:v>
                </c:pt>
                <c:pt idx="3">
                  <c:v>90.27</c:v>
                </c:pt>
                <c:pt idx="4">
                  <c:v>135.52000000000001</c:v>
                </c:pt>
                <c:pt idx="5">
                  <c:v>78.540000000000006</c:v>
                </c:pt>
                <c:pt idx="6">
                  <c:v>93.739999999999981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6112"/>
        <c:axId val="204347648"/>
      </c:barChart>
      <c:catAx>
        <c:axId val="204346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04347648"/>
        <c:crosses val="autoZero"/>
        <c:auto val="1"/>
        <c:lblAlgn val="ctr"/>
        <c:lblOffset val="100"/>
        <c:noMultiLvlLbl val="0"/>
      </c:catAx>
      <c:valAx>
        <c:axId val="204347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34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5"/>
              <c:pt idx="0">
                <c:v>Ben Martin</c:v>
              </c:pt>
              <c:pt idx="1">
                <c:v>Bhawani</c:v>
              </c:pt>
              <c:pt idx="2">
                <c:v>Braun</c:v>
              </c:pt>
              <c:pt idx="3">
                <c:v>Gufy</c:v>
              </c:pt>
              <c:pt idx="4">
                <c:v>IFB</c:v>
              </c:pt>
              <c:pt idx="5">
                <c:v>Khahey</c:v>
              </c:pt>
              <c:pt idx="6">
                <c:v>Kitcat</c:v>
              </c:pt>
              <c:pt idx="7">
                <c:v>Lavie</c:v>
              </c:pt>
              <c:pt idx="8">
                <c:v>Polo</c:v>
              </c:pt>
              <c:pt idx="9">
                <c:v>Redlady</c:v>
              </c:pt>
              <c:pt idx="10">
                <c:v>Skechers</c:v>
              </c:pt>
              <c:pt idx="11">
                <c:v>Spelook</c:v>
              </c:pt>
              <c:pt idx="12">
                <c:v>Speslook</c:v>
              </c:pt>
              <c:pt idx="13">
                <c:v>Swiss</c:v>
              </c:pt>
              <c:pt idx="14">
                <c:v>Titan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1</c:v>
              </c:pt>
              <c:pt idx="2">
                <c:v>3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'Pivot Table'!$A$1</c:f>
              <c:strCache>
                <c:ptCount val="1"/>
                <c:pt idx="0">
                  <c:v>Product Name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'Pivot Table'!$A$2:$C$21</c:f>
              <c:multiLvlStrCache>
                <c:ptCount val="20"/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Electronics</c:v>
                  </c:pt>
                  <c:pt idx="5">
                    <c:v>Clothing</c:v>
                  </c:pt>
                  <c:pt idx="6">
                    <c:v>Food</c:v>
                  </c:pt>
                  <c:pt idx="7">
                    <c:v>Fruit</c:v>
                  </c:pt>
                  <c:pt idx="8">
                    <c:v>Fruit</c:v>
                  </c:pt>
                  <c:pt idx="9">
                    <c:v>Bag</c:v>
                  </c:pt>
                  <c:pt idx="10">
                    <c:v>Shoes</c:v>
                  </c:pt>
                  <c:pt idx="11">
                    <c:v>Clothing</c:v>
                  </c:pt>
                  <c:pt idx="12">
                    <c:v>Home Décor</c:v>
                  </c:pt>
                  <c:pt idx="13">
                    <c:v>Electronics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Clothing</c:v>
                  </c:pt>
                  <c:pt idx="19">
                    <c:v>Electronics</c:v>
                  </c:pt>
                </c:lvl>
                <c:lvl>
                  <c:pt idx="0">
                    <c:v>Titan</c:v>
                  </c:pt>
                  <c:pt idx="1">
                    <c:v>Braun</c:v>
                  </c:pt>
                  <c:pt idx="2">
                    <c:v>Gufy</c:v>
                  </c:pt>
                  <c:pt idx="3">
                    <c:v>Spelook</c:v>
                  </c:pt>
                  <c:pt idx="4">
                    <c:v>Titan</c:v>
                  </c:pt>
                  <c:pt idx="5">
                    <c:v>Polo</c:v>
                  </c:pt>
                  <c:pt idx="6">
                    <c:v>Kitcat</c:v>
                  </c:pt>
                  <c:pt idx="7">
                    <c:v>Redlady</c:v>
                  </c:pt>
                  <c:pt idx="8">
                    <c:v>Swiss</c:v>
                  </c:pt>
                  <c:pt idx="9">
                    <c:v>Lavie</c:v>
                  </c:pt>
                  <c:pt idx="10">
                    <c:v>Skechers</c:v>
                  </c:pt>
                  <c:pt idx="11">
                    <c:v>Khahey</c:v>
                  </c:pt>
                  <c:pt idx="12">
                    <c:v>Bhawani</c:v>
                  </c:pt>
                  <c:pt idx="13">
                    <c:v>Braun</c:v>
                  </c:pt>
                  <c:pt idx="14">
                    <c:v>Polo</c:v>
                  </c:pt>
                  <c:pt idx="15">
                    <c:v>Ben Martin</c:v>
                  </c:pt>
                  <c:pt idx="16">
                    <c:v>Speslook</c:v>
                  </c:pt>
                  <c:pt idx="17">
                    <c:v>IFB</c:v>
                  </c:pt>
                  <c:pt idx="18">
                    <c:v>Speslook</c:v>
                  </c:pt>
                  <c:pt idx="19">
                    <c:v>Braun</c:v>
                  </c:pt>
                </c:lvl>
                <c:lvl>
                  <c:pt idx="0">
                    <c:v>Smart Watch</c:v>
                  </c:pt>
                  <c:pt idx="1">
                    <c:v>Steam Iron</c:v>
                  </c:pt>
                  <c:pt idx="2">
                    <c:v>Indoor Cam</c:v>
                  </c:pt>
                  <c:pt idx="3">
                    <c:v>Sweater</c:v>
                  </c:pt>
                  <c:pt idx="4">
                    <c:v>Wrist Watch</c:v>
                  </c:pt>
                  <c:pt idx="5">
                    <c:v>Swim suit</c:v>
                  </c:pt>
                  <c:pt idx="6">
                    <c:v>Chocolate</c:v>
                  </c:pt>
                  <c:pt idx="7">
                    <c:v>Pappaya</c:v>
                  </c:pt>
                  <c:pt idx="8">
                    <c:v>Apple</c:v>
                  </c:pt>
                  <c:pt idx="9">
                    <c:v>Hand Bag</c:v>
                  </c:pt>
                  <c:pt idx="10">
                    <c:v>Sneakers</c:v>
                  </c:pt>
                  <c:pt idx="11">
                    <c:v>Hoodies</c:v>
                  </c:pt>
                  <c:pt idx="12">
                    <c:v>Cushions</c:v>
                  </c:pt>
                  <c:pt idx="13">
                    <c:v>Chopper</c:v>
                  </c:pt>
                  <c:pt idx="14">
                    <c:v>T-shirts</c:v>
                  </c:pt>
                  <c:pt idx="15">
                    <c:v>Jeans</c:v>
                  </c:pt>
                  <c:pt idx="16">
                    <c:v>Shorts</c:v>
                  </c:pt>
                  <c:pt idx="17">
                    <c:v>Washing Machine</c:v>
                  </c:pt>
                  <c:pt idx="18">
                    <c:v>Cardigan</c:v>
                  </c:pt>
                  <c:pt idx="19">
                    <c:v>Hair Dryer</c:v>
                  </c:pt>
                </c:lvl>
              </c:multiLvlStrCache>
            </c:multiLvlStrRef>
          </c:xVal>
          <c:yVal>
            <c:numRef>
              <c:f>'Pivot Table'!$E$2:$E$21</c:f>
              <c:numCache>
                <c:formatCode>General</c:formatCode>
                <c:ptCount val="20"/>
                <c:pt idx="0">
                  <c:v>1.7699999999999998</c:v>
                </c:pt>
                <c:pt idx="1">
                  <c:v>3.4899999999999998</c:v>
                </c:pt>
                <c:pt idx="2">
                  <c:v>1.8699999999999999</c:v>
                </c:pt>
                <c:pt idx="3">
                  <c:v>2.1800000000000002</c:v>
                </c:pt>
                <c:pt idx="4">
                  <c:v>1.77</c:v>
                </c:pt>
                <c:pt idx="5">
                  <c:v>3.4899999999999998</c:v>
                </c:pt>
                <c:pt idx="6">
                  <c:v>1.77</c:v>
                </c:pt>
                <c:pt idx="7">
                  <c:v>1.35</c:v>
                </c:pt>
                <c:pt idx="8">
                  <c:v>3.4899999999999998</c:v>
                </c:pt>
                <c:pt idx="9">
                  <c:v>1.77</c:v>
                </c:pt>
                <c:pt idx="10">
                  <c:v>2.1799999999999997</c:v>
                </c:pt>
                <c:pt idx="11">
                  <c:v>2.84</c:v>
                </c:pt>
                <c:pt idx="12">
                  <c:v>1.87</c:v>
                </c:pt>
                <c:pt idx="13">
                  <c:v>2.8400000000000003</c:v>
                </c:pt>
                <c:pt idx="14">
                  <c:v>1.77</c:v>
                </c:pt>
                <c:pt idx="15">
                  <c:v>3.4899999999999998</c:v>
                </c:pt>
                <c:pt idx="16">
                  <c:v>1.8699999999999999</c:v>
                </c:pt>
                <c:pt idx="17">
                  <c:v>1.7700000000000002</c:v>
                </c:pt>
                <c:pt idx="18">
                  <c:v>1.68</c:v>
                </c:pt>
                <c:pt idx="19">
                  <c:v>1.87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'Pivot Table'!$D$1</c:f>
              <c:strCache>
                <c:ptCount val="1"/>
                <c:pt idx="0">
                  <c:v>Qty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'Pivot Table'!$A$2:$C$21</c:f>
              <c:multiLvlStrCache>
                <c:ptCount val="20"/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Electronics</c:v>
                  </c:pt>
                  <c:pt idx="5">
                    <c:v>Clothing</c:v>
                  </c:pt>
                  <c:pt idx="6">
                    <c:v>Food</c:v>
                  </c:pt>
                  <c:pt idx="7">
                    <c:v>Fruit</c:v>
                  </c:pt>
                  <c:pt idx="8">
                    <c:v>Fruit</c:v>
                  </c:pt>
                  <c:pt idx="9">
                    <c:v>Bag</c:v>
                  </c:pt>
                  <c:pt idx="10">
                    <c:v>Shoes</c:v>
                  </c:pt>
                  <c:pt idx="11">
                    <c:v>Clothing</c:v>
                  </c:pt>
                  <c:pt idx="12">
                    <c:v>Home Décor</c:v>
                  </c:pt>
                  <c:pt idx="13">
                    <c:v>Electronics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Clothing</c:v>
                  </c:pt>
                  <c:pt idx="19">
                    <c:v>Electronics</c:v>
                  </c:pt>
                </c:lvl>
                <c:lvl>
                  <c:pt idx="0">
                    <c:v>Titan</c:v>
                  </c:pt>
                  <c:pt idx="1">
                    <c:v>Braun</c:v>
                  </c:pt>
                  <c:pt idx="2">
                    <c:v>Gufy</c:v>
                  </c:pt>
                  <c:pt idx="3">
                    <c:v>Spelook</c:v>
                  </c:pt>
                  <c:pt idx="4">
                    <c:v>Titan</c:v>
                  </c:pt>
                  <c:pt idx="5">
                    <c:v>Polo</c:v>
                  </c:pt>
                  <c:pt idx="6">
                    <c:v>Kitcat</c:v>
                  </c:pt>
                  <c:pt idx="7">
                    <c:v>Redlady</c:v>
                  </c:pt>
                  <c:pt idx="8">
                    <c:v>Swiss</c:v>
                  </c:pt>
                  <c:pt idx="9">
                    <c:v>Lavie</c:v>
                  </c:pt>
                  <c:pt idx="10">
                    <c:v>Skechers</c:v>
                  </c:pt>
                  <c:pt idx="11">
                    <c:v>Khahey</c:v>
                  </c:pt>
                  <c:pt idx="12">
                    <c:v>Bhawani</c:v>
                  </c:pt>
                  <c:pt idx="13">
                    <c:v>Braun</c:v>
                  </c:pt>
                  <c:pt idx="14">
                    <c:v>Polo</c:v>
                  </c:pt>
                  <c:pt idx="15">
                    <c:v>Ben Martin</c:v>
                  </c:pt>
                  <c:pt idx="16">
                    <c:v>Speslook</c:v>
                  </c:pt>
                  <c:pt idx="17">
                    <c:v>IFB</c:v>
                  </c:pt>
                  <c:pt idx="18">
                    <c:v>Speslook</c:v>
                  </c:pt>
                  <c:pt idx="19">
                    <c:v>Braun</c:v>
                  </c:pt>
                </c:lvl>
                <c:lvl>
                  <c:pt idx="0">
                    <c:v>Smart Watch</c:v>
                  </c:pt>
                  <c:pt idx="1">
                    <c:v>Steam Iron</c:v>
                  </c:pt>
                  <c:pt idx="2">
                    <c:v>Indoor Cam</c:v>
                  </c:pt>
                  <c:pt idx="3">
                    <c:v>Sweater</c:v>
                  </c:pt>
                  <c:pt idx="4">
                    <c:v>Wrist Watch</c:v>
                  </c:pt>
                  <c:pt idx="5">
                    <c:v>Swim suit</c:v>
                  </c:pt>
                  <c:pt idx="6">
                    <c:v>Chocolate</c:v>
                  </c:pt>
                  <c:pt idx="7">
                    <c:v>Pappaya</c:v>
                  </c:pt>
                  <c:pt idx="8">
                    <c:v>Apple</c:v>
                  </c:pt>
                  <c:pt idx="9">
                    <c:v>Hand Bag</c:v>
                  </c:pt>
                  <c:pt idx="10">
                    <c:v>Sneakers</c:v>
                  </c:pt>
                  <c:pt idx="11">
                    <c:v>Hoodies</c:v>
                  </c:pt>
                  <c:pt idx="12">
                    <c:v>Cushions</c:v>
                  </c:pt>
                  <c:pt idx="13">
                    <c:v>Chopper</c:v>
                  </c:pt>
                  <c:pt idx="14">
                    <c:v>T-shirts</c:v>
                  </c:pt>
                  <c:pt idx="15">
                    <c:v>Jeans</c:v>
                  </c:pt>
                  <c:pt idx="16">
                    <c:v>Shorts</c:v>
                  </c:pt>
                  <c:pt idx="17">
                    <c:v>Washing Machine</c:v>
                  </c:pt>
                  <c:pt idx="18">
                    <c:v>Cardigan</c:v>
                  </c:pt>
                  <c:pt idx="19">
                    <c:v>Hair Dryer</c:v>
                  </c:pt>
                </c:lvl>
              </c:multiLvlStrCache>
            </c:multiLvlStrRef>
          </c:xVal>
          <c:yVal>
            <c:numRef>
              <c:f>'Pivot Table'!$D$2:$D$21</c:f>
              <c:numCache>
                <c:formatCode>General</c:formatCode>
                <c:ptCount val="20"/>
                <c:pt idx="0">
                  <c:v>33</c:v>
                </c:pt>
                <c:pt idx="1">
                  <c:v>87</c:v>
                </c:pt>
                <c:pt idx="2">
                  <c:v>58</c:v>
                </c:pt>
                <c:pt idx="3">
                  <c:v>38</c:v>
                </c:pt>
                <c:pt idx="4">
                  <c:v>54</c:v>
                </c:pt>
                <c:pt idx="5">
                  <c:v>149</c:v>
                </c:pt>
                <c:pt idx="6">
                  <c:v>51</c:v>
                </c:pt>
                <c:pt idx="7">
                  <c:v>28</c:v>
                </c:pt>
                <c:pt idx="8">
                  <c:v>28</c:v>
                </c:pt>
                <c:pt idx="9">
                  <c:v>23</c:v>
                </c:pt>
                <c:pt idx="10">
                  <c:v>43</c:v>
                </c:pt>
                <c:pt idx="11">
                  <c:v>123</c:v>
                </c:pt>
                <c:pt idx="12">
                  <c:v>42</c:v>
                </c:pt>
                <c:pt idx="13">
                  <c:v>30</c:v>
                </c:pt>
                <c:pt idx="14">
                  <c:v>61</c:v>
                </c:pt>
                <c:pt idx="15">
                  <c:v>40</c:v>
                </c:pt>
                <c:pt idx="16">
                  <c:v>86</c:v>
                </c:pt>
                <c:pt idx="17">
                  <c:v>38</c:v>
                </c:pt>
                <c:pt idx="18">
                  <c:v>68</c:v>
                </c:pt>
                <c:pt idx="19">
                  <c:v>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Table'!$F$1</c:f>
              <c:strCache>
                <c:ptCount val="1"/>
                <c:pt idx="0">
                  <c:v>TotalPrice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'Pivot Table'!$A$2:$C$21</c:f>
              <c:multiLvlStrCache>
                <c:ptCount val="20"/>
                <c:lvl>
                  <c:pt idx="0">
                    <c:v>Electronics</c:v>
                  </c:pt>
                  <c:pt idx="1">
                    <c:v>Electronics</c:v>
                  </c:pt>
                  <c:pt idx="2">
                    <c:v>Electronics</c:v>
                  </c:pt>
                  <c:pt idx="3">
                    <c:v>Clothing</c:v>
                  </c:pt>
                  <c:pt idx="4">
                    <c:v>Electronics</c:v>
                  </c:pt>
                  <c:pt idx="5">
                    <c:v>Clothing</c:v>
                  </c:pt>
                  <c:pt idx="6">
                    <c:v>Food</c:v>
                  </c:pt>
                  <c:pt idx="7">
                    <c:v>Fruit</c:v>
                  </c:pt>
                  <c:pt idx="8">
                    <c:v>Fruit</c:v>
                  </c:pt>
                  <c:pt idx="9">
                    <c:v>Bag</c:v>
                  </c:pt>
                  <c:pt idx="10">
                    <c:v>Shoes</c:v>
                  </c:pt>
                  <c:pt idx="11">
                    <c:v>Clothing</c:v>
                  </c:pt>
                  <c:pt idx="12">
                    <c:v>Home Décor</c:v>
                  </c:pt>
                  <c:pt idx="13">
                    <c:v>Electronics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Clothing</c:v>
                  </c:pt>
                  <c:pt idx="19">
                    <c:v>Electronics</c:v>
                  </c:pt>
                </c:lvl>
                <c:lvl>
                  <c:pt idx="0">
                    <c:v>Titan</c:v>
                  </c:pt>
                  <c:pt idx="1">
                    <c:v>Braun</c:v>
                  </c:pt>
                  <c:pt idx="2">
                    <c:v>Gufy</c:v>
                  </c:pt>
                  <c:pt idx="3">
                    <c:v>Spelook</c:v>
                  </c:pt>
                  <c:pt idx="4">
                    <c:v>Titan</c:v>
                  </c:pt>
                  <c:pt idx="5">
                    <c:v>Polo</c:v>
                  </c:pt>
                  <c:pt idx="6">
                    <c:v>Kitcat</c:v>
                  </c:pt>
                  <c:pt idx="7">
                    <c:v>Redlady</c:v>
                  </c:pt>
                  <c:pt idx="8">
                    <c:v>Swiss</c:v>
                  </c:pt>
                  <c:pt idx="9">
                    <c:v>Lavie</c:v>
                  </c:pt>
                  <c:pt idx="10">
                    <c:v>Skechers</c:v>
                  </c:pt>
                  <c:pt idx="11">
                    <c:v>Khahey</c:v>
                  </c:pt>
                  <c:pt idx="12">
                    <c:v>Bhawani</c:v>
                  </c:pt>
                  <c:pt idx="13">
                    <c:v>Braun</c:v>
                  </c:pt>
                  <c:pt idx="14">
                    <c:v>Polo</c:v>
                  </c:pt>
                  <c:pt idx="15">
                    <c:v>Ben Martin</c:v>
                  </c:pt>
                  <c:pt idx="16">
                    <c:v>Speslook</c:v>
                  </c:pt>
                  <c:pt idx="17">
                    <c:v>IFB</c:v>
                  </c:pt>
                  <c:pt idx="18">
                    <c:v>Speslook</c:v>
                  </c:pt>
                  <c:pt idx="19">
                    <c:v>Braun</c:v>
                  </c:pt>
                </c:lvl>
                <c:lvl>
                  <c:pt idx="0">
                    <c:v>Smart Watch</c:v>
                  </c:pt>
                  <c:pt idx="1">
                    <c:v>Steam Iron</c:v>
                  </c:pt>
                  <c:pt idx="2">
                    <c:v>Indoor Cam</c:v>
                  </c:pt>
                  <c:pt idx="3">
                    <c:v>Sweater</c:v>
                  </c:pt>
                  <c:pt idx="4">
                    <c:v>Wrist Watch</c:v>
                  </c:pt>
                  <c:pt idx="5">
                    <c:v>Swim suit</c:v>
                  </c:pt>
                  <c:pt idx="6">
                    <c:v>Chocolate</c:v>
                  </c:pt>
                  <c:pt idx="7">
                    <c:v>Pappaya</c:v>
                  </c:pt>
                  <c:pt idx="8">
                    <c:v>Apple</c:v>
                  </c:pt>
                  <c:pt idx="9">
                    <c:v>Hand Bag</c:v>
                  </c:pt>
                  <c:pt idx="10">
                    <c:v>Sneakers</c:v>
                  </c:pt>
                  <c:pt idx="11">
                    <c:v>Hoodies</c:v>
                  </c:pt>
                  <c:pt idx="12">
                    <c:v>Cushions</c:v>
                  </c:pt>
                  <c:pt idx="13">
                    <c:v>Chopper</c:v>
                  </c:pt>
                  <c:pt idx="14">
                    <c:v>T-shirts</c:v>
                  </c:pt>
                  <c:pt idx="15">
                    <c:v>Jeans</c:v>
                  </c:pt>
                  <c:pt idx="16">
                    <c:v>Shorts</c:v>
                  </c:pt>
                  <c:pt idx="17">
                    <c:v>Washing Machine</c:v>
                  </c:pt>
                  <c:pt idx="18">
                    <c:v>Cardigan</c:v>
                  </c:pt>
                  <c:pt idx="19">
                    <c:v>Hair Dryer</c:v>
                  </c:pt>
                </c:lvl>
              </c:multiLvlStrCache>
            </c:multiLvlStrRef>
          </c:xVal>
          <c:yVal>
            <c:numRef>
              <c:f>'Pivot Table'!$F$2:$F$21</c:f>
              <c:numCache>
                <c:formatCode>General</c:formatCode>
                <c:ptCount val="20"/>
                <c:pt idx="0">
                  <c:v>58.41</c:v>
                </c:pt>
                <c:pt idx="1">
                  <c:v>303.63</c:v>
                </c:pt>
                <c:pt idx="2">
                  <c:v>108.46</c:v>
                </c:pt>
                <c:pt idx="3">
                  <c:v>82.84</c:v>
                </c:pt>
                <c:pt idx="4">
                  <c:v>95.58</c:v>
                </c:pt>
                <c:pt idx="5">
                  <c:v>520.01</c:v>
                </c:pt>
                <c:pt idx="6">
                  <c:v>90.27</c:v>
                </c:pt>
                <c:pt idx="7">
                  <c:v>37.800000000000004</c:v>
                </c:pt>
                <c:pt idx="8">
                  <c:v>97.72</c:v>
                </c:pt>
                <c:pt idx="9">
                  <c:v>40.71</c:v>
                </c:pt>
                <c:pt idx="10">
                  <c:v>93.739999999999981</c:v>
                </c:pt>
                <c:pt idx="11">
                  <c:v>349.32</c:v>
                </c:pt>
                <c:pt idx="12">
                  <c:v>78.540000000000006</c:v>
                </c:pt>
                <c:pt idx="13">
                  <c:v>85.2</c:v>
                </c:pt>
                <c:pt idx="14">
                  <c:v>107.97</c:v>
                </c:pt>
                <c:pt idx="15">
                  <c:v>139.6</c:v>
                </c:pt>
                <c:pt idx="16">
                  <c:v>160.82</c:v>
                </c:pt>
                <c:pt idx="17">
                  <c:v>67.260000000000005</c:v>
                </c:pt>
                <c:pt idx="18">
                  <c:v>114.24</c:v>
                </c:pt>
                <c:pt idx="19">
                  <c:v>72.930000000000007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680"/>
        <c:axId val="39148544"/>
      </c:scatterChart>
      <c:valAx>
        <c:axId val="391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39148544"/>
        <c:crosses val="autoZero"/>
        <c:crossBetween val="midCat"/>
      </c:valAx>
      <c:valAx>
        <c:axId val="391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75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925065616797895"/>
          <c:y val="0.27720180810731992"/>
          <c:w val="0.20963823272090987"/>
          <c:h val="0.190966389617964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152400</xdr:rowOff>
    </xdr:from>
    <xdr:to>
      <xdr:col>16</xdr:col>
      <xdr:colOff>9525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31</xdr:row>
      <xdr:rowOff>47625</xdr:rowOff>
    </xdr:from>
    <xdr:to>
      <xdr:col>16</xdr:col>
      <xdr:colOff>323850</xdr:colOff>
      <xdr:row>45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53</xdr:row>
      <xdr:rowOff>28575</xdr:rowOff>
    </xdr:from>
    <xdr:to>
      <xdr:col>12</xdr:col>
      <xdr:colOff>28575</xdr:colOff>
      <xdr:row>67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gkurian2011@gmail.com" refreshedDate="45480.832519444448" createdVersion="4" refreshedVersion="4" minRefreshableVersion="3" recordCount="20">
  <cacheSource type="worksheet">
    <worksheetSource ref="A1:F21" sheet="Pivot Table"/>
  </cacheSource>
  <cacheFields count="6">
    <cacheField name="Product Name" numFmtId="0">
      <sharedItems count="20">
        <s v="Smart Watch"/>
        <s v="Steam Iron"/>
        <s v="Indoor Cam"/>
        <s v="Sweater"/>
        <s v="Wrist Watch"/>
        <s v="Swim suit"/>
        <s v="Chocolate"/>
        <s v="Pappaya"/>
        <s v="Apple"/>
        <s v="Hand Bag"/>
        <s v="Sneakers"/>
        <s v="Hoodies"/>
        <s v="Cushions"/>
        <s v="Chopper"/>
        <s v="T-shirts"/>
        <s v="Jeans"/>
        <s v="Shorts"/>
        <s v="Washing Machine"/>
        <s v="Cardigan"/>
        <s v="Hair Dryer"/>
      </sharedItems>
    </cacheField>
    <cacheField name="Brand Name" numFmtId="0">
      <sharedItems count="15">
        <s v="Titan"/>
        <s v="Braun"/>
        <s v="Gufy"/>
        <s v="Spelook"/>
        <s v="Polo"/>
        <s v="Kitcat"/>
        <s v="Redlady"/>
        <s v="Swiss"/>
        <s v="Lavie"/>
        <s v="Skechers"/>
        <s v="Khahey"/>
        <s v="Bhawani"/>
        <s v="Ben Martin"/>
        <s v="Speslook"/>
        <s v="IFB"/>
      </sharedItems>
    </cacheField>
    <cacheField name="Category" numFmtId="0">
      <sharedItems count="7">
        <s v="Electronics"/>
        <s v="Clothing"/>
        <s v="Food"/>
        <s v="Fruit"/>
        <s v="Bag"/>
        <s v="Shoes"/>
        <s v="Home Décor"/>
      </sharedItems>
    </cacheField>
    <cacheField name="Qty" numFmtId="0">
      <sharedItems containsSemiMixedTypes="0" containsString="0" containsNumber="1" containsInteger="1" minValue="23" maxValue="149"/>
    </cacheField>
    <cacheField name="UnitPrice" numFmtId="0">
      <sharedItems containsSemiMixedTypes="0" containsString="0" containsNumber="1" minValue="1.35" maxValue="3.4899999999999998" count="12">
        <n v="1.7699999999999998"/>
        <n v="3.4899999999999998"/>
        <n v="1.8699999999999999"/>
        <n v="2.1800000000000002"/>
        <n v="1.77"/>
        <n v="1.35"/>
        <n v="2.1799999999999997"/>
        <n v="2.84"/>
        <n v="1.87"/>
        <n v="2.8400000000000003"/>
        <n v="1.7700000000000002"/>
        <n v="1.68"/>
      </sharedItems>
    </cacheField>
    <cacheField name="TotalPrice" numFmtId="0">
      <sharedItems containsSemiMixedTypes="0" containsString="0" containsNumber="1" minValue="37.800000000000004" maxValue="520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33"/>
    <x v="0"/>
    <n v="58.41"/>
  </r>
  <r>
    <x v="1"/>
    <x v="1"/>
    <x v="0"/>
    <n v="87"/>
    <x v="1"/>
    <n v="303.63"/>
  </r>
  <r>
    <x v="2"/>
    <x v="2"/>
    <x v="0"/>
    <n v="58"/>
    <x v="2"/>
    <n v="108.46"/>
  </r>
  <r>
    <x v="3"/>
    <x v="3"/>
    <x v="1"/>
    <n v="38"/>
    <x v="3"/>
    <n v="82.84"/>
  </r>
  <r>
    <x v="4"/>
    <x v="0"/>
    <x v="0"/>
    <n v="54"/>
    <x v="4"/>
    <n v="95.58"/>
  </r>
  <r>
    <x v="5"/>
    <x v="4"/>
    <x v="1"/>
    <n v="149"/>
    <x v="1"/>
    <n v="520.01"/>
  </r>
  <r>
    <x v="6"/>
    <x v="5"/>
    <x v="2"/>
    <n v="51"/>
    <x v="4"/>
    <n v="90.27"/>
  </r>
  <r>
    <x v="7"/>
    <x v="6"/>
    <x v="3"/>
    <n v="28"/>
    <x v="5"/>
    <n v="37.800000000000004"/>
  </r>
  <r>
    <x v="8"/>
    <x v="7"/>
    <x v="3"/>
    <n v="28"/>
    <x v="1"/>
    <n v="97.72"/>
  </r>
  <r>
    <x v="9"/>
    <x v="8"/>
    <x v="4"/>
    <n v="23"/>
    <x v="4"/>
    <n v="40.71"/>
  </r>
  <r>
    <x v="10"/>
    <x v="9"/>
    <x v="5"/>
    <n v="43"/>
    <x v="6"/>
    <n v="93.739999999999981"/>
  </r>
  <r>
    <x v="11"/>
    <x v="10"/>
    <x v="1"/>
    <n v="123"/>
    <x v="7"/>
    <n v="349.32"/>
  </r>
  <r>
    <x v="12"/>
    <x v="11"/>
    <x v="6"/>
    <n v="42"/>
    <x v="8"/>
    <n v="78.540000000000006"/>
  </r>
  <r>
    <x v="13"/>
    <x v="1"/>
    <x v="0"/>
    <n v="30"/>
    <x v="9"/>
    <n v="85.2"/>
  </r>
  <r>
    <x v="14"/>
    <x v="4"/>
    <x v="1"/>
    <n v="61"/>
    <x v="4"/>
    <n v="107.97"/>
  </r>
  <r>
    <x v="15"/>
    <x v="12"/>
    <x v="1"/>
    <n v="40"/>
    <x v="1"/>
    <n v="139.6"/>
  </r>
  <r>
    <x v="16"/>
    <x v="13"/>
    <x v="1"/>
    <n v="86"/>
    <x v="2"/>
    <n v="160.82"/>
  </r>
  <r>
    <x v="17"/>
    <x v="14"/>
    <x v="0"/>
    <n v="38"/>
    <x v="10"/>
    <n v="67.260000000000005"/>
  </r>
  <r>
    <x v="18"/>
    <x v="13"/>
    <x v="1"/>
    <n v="68"/>
    <x v="11"/>
    <n v="114.24"/>
  </r>
  <r>
    <x v="19"/>
    <x v="1"/>
    <x v="0"/>
    <n v="39"/>
    <x v="8"/>
    <n v="72.93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Brand Name">
  <location ref="H33:I49" firstHeaderRow="1" firstDataRow="1" firstDataCol="1"/>
  <pivotFields count="6">
    <pivotField dataField="1" showAll="0"/>
    <pivotField axis="axisRow" showAll="0">
      <items count="16">
        <item x="12"/>
        <item x="11"/>
        <item x="1"/>
        <item x="2"/>
        <item x="14"/>
        <item x="10"/>
        <item x="5"/>
        <item x="8"/>
        <item x="4"/>
        <item x="6"/>
        <item x="9"/>
        <item x="3"/>
        <item x="13"/>
        <item x="7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roduct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Category">
  <location ref="H14:I22" firstHeaderRow="1" firstDataRow="1" firstDataCol="1"/>
  <pivotFields count="6">
    <pivotField showAll="0"/>
    <pivotField showAll="0"/>
    <pivotField axis="axisRow" showAll="0">
      <items count="8">
        <item x="4"/>
        <item x="1"/>
        <item x="0"/>
        <item x="2"/>
        <item x="3"/>
        <item x="6"/>
        <item x="5"/>
        <item t="default"/>
      </items>
    </pivotField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Sal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ategory">
  <location ref="H5:I8" firstHeaderRow="1" firstDataRow="1" firstDataCol="1"/>
  <pivotFields count="6">
    <pivotField showAll="0"/>
    <pivotField showAll="0"/>
    <pivotField axis="axisRow" showAll="0">
      <items count="8">
        <item h="1" x="4"/>
        <item x="1"/>
        <item x="0"/>
        <item h="1" x="2"/>
        <item h="1" x="3"/>
        <item h="1" x="6"/>
        <item h="1" x="5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dataFields count="1">
    <dataField name="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4" workbookViewId="0">
      <selection activeCell="H4" sqref="H4:I4"/>
    </sheetView>
  </sheetViews>
  <sheetFormatPr defaultRowHeight="15" x14ac:dyDescent="0.25"/>
  <cols>
    <col min="1" max="1" width="16.7109375" bestFit="1" customWidth="1"/>
    <col min="2" max="2" width="11.85546875" bestFit="1" customWidth="1"/>
    <col min="3" max="3" width="18.140625" customWidth="1"/>
    <col min="8" max="8" width="12.85546875" customWidth="1"/>
    <col min="9" max="9" width="21.5703125" customWidth="1"/>
    <col min="10" max="10" width="16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47</v>
      </c>
    </row>
    <row r="2" spans="1:9" x14ac:dyDescent="0.25">
      <c r="A2" s="2" t="s">
        <v>3</v>
      </c>
      <c r="B2" s="2" t="s">
        <v>4</v>
      </c>
      <c r="C2" s="2" t="s">
        <v>5</v>
      </c>
      <c r="D2" s="2">
        <v>33</v>
      </c>
      <c r="E2" s="2">
        <v>1.7699999999999998</v>
      </c>
      <c r="F2" s="2">
        <v>58.41</v>
      </c>
    </row>
    <row r="3" spans="1:9" x14ac:dyDescent="0.25">
      <c r="A3" s="2" t="s">
        <v>6</v>
      </c>
      <c r="B3" s="2" t="s">
        <v>7</v>
      </c>
      <c r="C3" s="2" t="s">
        <v>5</v>
      </c>
      <c r="D3" s="2">
        <v>87</v>
      </c>
      <c r="E3" s="2">
        <v>3.4899999999999998</v>
      </c>
      <c r="F3" s="2">
        <v>303.63</v>
      </c>
      <c r="H3" s="8" t="s">
        <v>53</v>
      </c>
    </row>
    <row r="4" spans="1:9" x14ac:dyDescent="0.25">
      <c r="A4" s="2" t="s">
        <v>8</v>
      </c>
      <c r="B4" s="2" t="s">
        <v>9</v>
      </c>
      <c r="C4" s="2" t="s">
        <v>5</v>
      </c>
      <c r="D4" s="2">
        <v>58</v>
      </c>
      <c r="E4" s="2">
        <v>1.8699999999999999</v>
      </c>
      <c r="F4" s="2">
        <v>108.46</v>
      </c>
      <c r="H4" s="10" t="s">
        <v>50</v>
      </c>
      <c r="I4" s="10"/>
    </row>
    <row r="5" spans="1:9" x14ac:dyDescent="0.25">
      <c r="A5" s="2" t="s">
        <v>40</v>
      </c>
      <c r="B5" s="2" t="s">
        <v>41</v>
      </c>
      <c r="C5" s="2" t="s">
        <v>37</v>
      </c>
      <c r="D5" s="2">
        <v>38</v>
      </c>
      <c r="E5" s="2">
        <v>2.1800000000000002</v>
      </c>
      <c r="F5" s="2">
        <v>82.84</v>
      </c>
      <c r="H5" s="3" t="s">
        <v>2</v>
      </c>
      <c r="I5" t="s">
        <v>49</v>
      </c>
    </row>
    <row r="6" spans="1:9" x14ac:dyDescent="0.25">
      <c r="A6" s="2" t="s">
        <v>42</v>
      </c>
      <c r="B6" s="2" t="s">
        <v>4</v>
      </c>
      <c r="C6" s="2" t="s">
        <v>5</v>
      </c>
      <c r="D6" s="2">
        <v>54</v>
      </c>
      <c r="E6" s="2">
        <v>1.77</v>
      </c>
      <c r="F6" s="2">
        <v>95.58</v>
      </c>
      <c r="H6" s="4" t="s">
        <v>37</v>
      </c>
      <c r="I6" s="5">
        <v>1474.8000000000002</v>
      </c>
    </row>
    <row r="7" spans="1:9" x14ac:dyDescent="0.25">
      <c r="A7" s="2" t="s">
        <v>43</v>
      </c>
      <c r="B7" s="2" t="s">
        <v>31</v>
      </c>
      <c r="C7" s="2" t="s">
        <v>37</v>
      </c>
      <c r="D7" s="2">
        <v>149</v>
      </c>
      <c r="E7" s="2">
        <v>3.4899999999999998</v>
      </c>
      <c r="F7" s="2">
        <v>520.01</v>
      </c>
      <c r="H7" s="4" t="s">
        <v>5</v>
      </c>
      <c r="I7" s="5">
        <v>791.47</v>
      </c>
    </row>
    <row r="8" spans="1:9" x14ac:dyDescent="0.25">
      <c r="A8" s="2" t="s">
        <v>11</v>
      </c>
      <c r="B8" s="2" t="s">
        <v>12</v>
      </c>
      <c r="C8" s="2" t="s">
        <v>10</v>
      </c>
      <c r="D8" s="2">
        <v>51</v>
      </c>
      <c r="E8" s="2">
        <v>1.77</v>
      </c>
      <c r="F8" s="2">
        <v>90.27</v>
      </c>
      <c r="H8" s="4" t="s">
        <v>48</v>
      </c>
      <c r="I8" s="5">
        <v>2266.2700000000004</v>
      </c>
    </row>
    <row r="9" spans="1:9" x14ac:dyDescent="0.25">
      <c r="A9" s="2" t="s">
        <v>13</v>
      </c>
      <c r="B9" s="2" t="s">
        <v>14</v>
      </c>
      <c r="C9" s="2" t="s">
        <v>15</v>
      </c>
      <c r="D9" s="2">
        <v>28</v>
      </c>
      <c r="E9" s="2">
        <v>1.35</v>
      </c>
      <c r="F9" s="2">
        <v>37.800000000000004</v>
      </c>
    </row>
    <row r="10" spans="1:9" x14ac:dyDescent="0.25">
      <c r="A10" s="2" t="s">
        <v>16</v>
      </c>
      <c r="B10" s="2" t="s">
        <v>17</v>
      </c>
      <c r="C10" s="2" t="s">
        <v>15</v>
      </c>
      <c r="D10" s="2">
        <v>28</v>
      </c>
      <c r="E10" s="2">
        <v>3.4899999999999998</v>
      </c>
      <c r="F10" s="2">
        <v>97.72</v>
      </c>
    </row>
    <row r="11" spans="1:9" x14ac:dyDescent="0.25">
      <c r="A11" s="2" t="s">
        <v>18</v>
      </c>
      <c r="B11" s="2" t="s">
        <v>19</v>
      </c>
      <c r="C11" s="2" t="s">
        <v>20</v>
      </c>
      <c r="D11" s="2">
        <v>23</v>
      </c>
      <c r="E11" s="2">
        <v>1.77</v>
      </c>
      <c r="F11" s="2">
        <v>40.71</v>
      </c>
    </row>
    <row r="12" spans="1:9" x14ac:dyDescent="0.25">
      <c r="A12" s="2" t="s">
        <v>21</v>
      </c>
      <c r="B12" s="2" t="s">
        <v>22</v>
      </c>
      <c r="C12" s="2" t="s">
        <v>23</v>
      </c>
      <c r="D12" s="2">
        <v>43</v>
      </c>
      <c r="E12" s="2">
        <v>2.1799999999999997</v>
      </c>
      <c r="F12" s="2">
        <v>93.739999999999981</v>
      </c>
      <c r="H12" s="8" t="s">
        <v>54</v>
      </c>
    </row>
    <row r="13" spans="1:9" x14ac:dyDescent="0.25">
      <c r="A13" s="2" t="s">
        <v>24</v>
      </c>
      <c r="B13" s="2" t="s">
        <v>25</v>
      </c>
      <c r="C13" s="2" t="s">
        <v>37</v>
      </c>
      <c r="D13" s="2">
        <v>123</v>
      </c>
      <c r="E13" s="2">
        <v>2.84</v>
      </c>
      <c r="F13" s="2">
        <v>349.32</v>
      </c>
      <c r="H13" s="8" t="s">
        <v>55</v>
      </c>
      <c r="I13" s="9"/>
    </row>
    <row r="14" spans="1:9" x14ac:dyDescent="0.25">
      <c r="A14" s="2" t="s">
        <v>26</v>
      </c>
      <c r="B14" s="2" t="s">
        <v>27</v>
      </c>
      <c r="C14" s="2" t="s">
        <v>28</v>
      </c>
      <c r="D14" s="2">
        <v>42</v>
      </c>
      <c r="E14" s="2">
        <v>1.87</v>
      </c>
      <c r="F14" s="2">
        <v>78.540000000000006</v>
      </c>
      <c r="H14" s="3" t="s">
        <v>2</v>
      </c>
      <c r="I14" t="s">
        <v>49</v>
      </c>
    </row>
    <row r="15" spans="1:9" x14ac:dyDescent="0.25">
      <c r="A15" s="2" t="s">
        <v>29</v>
      </c>
      <c r="B15" s="2" t="s">
        <v>7</v>
      </c>
      <c r="C15" s="2" t="s">
        <v>5</v>
      </c>
      <c r="D15" s="2">
        <v>30</v>
      </c>
      <c r="E15" s="2">
        <v>2.8400000000000003</v>
      </c>
      <c r="F15" s="2">
        <v>85.2</v>
      </c>
      <c r="H15" s="4" t="s">
        <v>20</v>
      </c>
      <c r="I15" s="5">
        <v>40.71</v>
      </c>
    </row>
    <row r="16" spans="1:9" x14ac:dyDescent="0.25">
      <c r="A16" s="2" t="s">
        <v>30</v>
      </c>
      <c r="B16" s="2" t="s">
        <v>31</v>
      </c>
      <c r="C16" s="2" t="s">
        <v>37</v>
      </c>
      <c r="D16" s="2">
        <v>61</v>
      </c>
      <c r="E16" s="2">
        <v>1.77</v>
      </c>
      <c r="F16" s="2">
        <v>107.97</v>
      </c>
      <c r="H16" s="4" t="s">
        <v>37</v>
      </c>
      <c r="I16" s="5">
        <v>1474.8</v>
      </c>
    </row>
    <row r="17" spans="1:9" x14ac:dyDescent="0.25">
      <c r="A17" s="2" t="s">
        <v>32</v>
      </c>
      <c r="B17" s="2" t="s">
        <v>33</v>
      </c>
      <c r="C17" s="2" t="s">
        <v>37</v>
      </c>
      <c r="D17" s="2">
        <v>40</v>
      </c>
      <c r="E17" s="2">
        <v>3.4899999999999998</v>
      </c>
      <c r="F17" s="2">
        <v>139.6</v>
      </c>
      <c r="H17" s="4" t="s">
        <v>5</v>
      </c>
      <c r="I17" s="5">
        <v>791.47</v>
      </c>
    </row>
    <row r="18" spans="1:9" x14ac:dyDescent="0.25">
      <c r="A18" s="2" t="s">
        <v>44</v>
      </c>
      <c r="B18" s="2" t="s">
        <v>39</v>
      </c>
      <c r="C18" s="2" t="s">
        <v>37</v>
      </c>
      <c r="D18" s="2">
        <v>86</v>
      </c>
      <c r="E18" s="2">
        <v>1.8699999999999999</v>
      </c>
      <c r="F18" s="2">
        <v>160.82</v>
      </c>
      <c r="H18" s="4" t="s">
        <v>10</v>
      </c>
      <c r="I18" s="5">
        <v>90.27</v>
      </c>
    </row>
    <row r="19" spans="1:9" x14ac:dyDescent="0.25">
      <c r="A19" s="2" t="s">
        <v>34</v>
      </c>
      <c r="B19" s="2" t="s">
        <v>35</v>
      </c>
      <c r="C19" s="2" t="s">
        <v>5</v>
      </c>
      <c r="D19" s="2">
        <v>38</v>
      </c>
      <c r="E19" s="2">
        <v>1.7700000000000002</v>
      </c>
      <c r="F19" s="2">
        <v>67.260000000000005</v>
      </c>
      <c r="H19" s="4" t="s">
        <v>15</v>
      </c>
      <c r="I19" s="5">
        <v>135.52000000000001</v>
      </c>
    </row>
    <row r="20" spans="1:9" x14ac:dyDescent="0.25">
      <c r="A20" s="2" t="s">
        <v>38</v>
      </c>
      <c r="B20" s="2" t="s">
        <v>39</v>
      </c>
      <c r="C20" s="2" t="s">
        <v>37</v>
      </c>
      <c r="D20" s="2">
        <v>68</v>
      </c>
      <c r="E20" s="2">
        <v>1.68</v>
      </c>
      <c r="F20" s="2">
        <v>114.24</v>
      </c>
      <c r="H20" s="4" t="s">
        <v>28</v>
      </c>
      <c r="I20" s="5">
        <v>78.540000000000006</v>
      </c>
    </row>
    <row r="21" spans="1:9" x14ac:dyDescent="0.25">
      <c r="A21" s="2" t="s">
        <v>36</v>
      </c>
      <c r="B21" s="2" t="s">
        <v>7</v>
      </c>
      <c r="C21" s="2" t="s">
        <v>5</v>
      </c>
      <c r="D21" s="2">
        <v>39</v>
      </c>
      <c r="E21" s="2">
        <v>1.87</v>
      </c>
      <c r="F21" s="2">
        <v>72.930000000000007</v>
      </c>
      <c r="H21" s="4" t="s">
        <v>23</v>
      </c>
      <c r="I21" s="5">
        <v>93.739999999999981</v>
      </c>
    </row>
    <row r="22" spans="1:9" x14ac:dyDescent="0.25">
      <c r="H22" s="4" t="s">
        <v>48</v>
      </c>
      <c r="I22" s="5">
        <v>2705.0499999999997</v>
      </c>
    </row>
    <row r="30" spans="1:9" x14ac:dyDescent="0.25">
      <c r="H30" s="8" t="s">
        <v>56</v>
      </c>
    </row>
    <row r="31" spans="1:9" x14ac:dyDescent="0.25">
      <c r="H31" s="10" t="s">
        <v>57</v>
      </c>
      <c r="I31" s="10"/>
    </row>
    <row r="32" spans="1:9" x14ac:dyDescent="0.25">
      <c r="H32" s="6" t="s">
        <v>52</v>
      </c>
      <c r="I32" s="7"/>
    </row>
    <row r="33" spans="8:9" x14ac:dyDescent="0.25">
      <c r="H33" s="3" t="s">
        <v>1</v>
      </c>
      <c r="I33" t="s">
        <v>51</v>
      </c>
    </row>
    <row r="34" spans="8:9" x14ac:dyDescent="0.25">
      <c r="H34" s="4" t="s">
        <v>33</v>
      </c>
      <c r="I34" s="5">
        <v>1</v>
      </c>
    </row>
    <row r="35" spans="8:9" x14ac:dyDescent="0.25">
      <c r="H35" s="4" t="s">
        <v>27</v>
      </c>
      <c r="I35" s="5">
        <v>1</v>
      </c>
    </row>
    <row r="36" spans="8:9" x14ac:dyDescent="0.25">
      <c r="H36" s="4" t="s">
        <v>7</v>
      </c>
      <c r="I36" s="5">
        <v>3</v>
      </c>
    </row>
    <row r="37" spans="8:9" x14ac:dyDescent="0.25">
      <c r="H37" s="4" t="s">
        <v>9</v>
      </c>
      <c r="I37" s="5">
        <v>1</v>
      </c>
    </row>
    <row r="38" spans="8:9" x14ac:dyDescent="0.25">
      <c r="H38" s="4" t="s">
        <v>35</v>
      </c>
      <c r="I38" s="5">
        <v>1</v>
      </c>
    </row>
    <row r="39" spans="8:9" x14ac:dyDescent="0.25">
      <c r="H39" s="4" t="s">
        <v>25</v>
      </c>
      <c r="I39" s="5">
        <v>1</v>
      </c>
    </row>
    <row r="40" spans="8:9" x14ac:dyDescent="0.25">
      <c r="H40" s="4" t="s">
        <v>12</v>
      </c>
      <c r="I40" s="5">
        <v>1</v>
      </c>
    </row>
    <row r="41" spans="8:9" x14ac:dyDescent="0.25">
      <c r="H41" s="4" t="s">
        <v>19</v>
      </c>
      <c r="I41" s="5">
        <v>1</v>
      </c>
    </row>
    <row r="42" spans="8:9" x14ac:dyDescent="0.25">
      <c r="H42" s="4" t="s">
        <v>31</v>
      </c>
      <c r="I42" s="5">
        <v>2</v>
      </c>
    </row>
    <row r="43" spans="8:9" x14ac:dyDescent="0.25">
      <c r="H43" s="4" t="s">
        <v>14</v>
      </c>
      <c r="I43" s="5">
        <v>1</v>
      </c>
    </row>
    <row r="44" spans="8:9" x14ac:dyDescent="0.25">
      <c r="H44" s="4" t="s">
        <v>22</v>
      </c>
      <c r="I44" s="5">
        <v>1</v>
      </c>
    </row>
    <row r="45" spans="8:9" x14ac:dyDescent="0.25">
      <c r="H45" s="4" t="s">
        <v>41</v>
      </c>
      <c r="I45" s="5">
        <v>1</v>
      </c>
    </row>
    <row r="46" spans="8:9" x14ac:dyDescent="0.25">
      <c r="H46" s="4" t="s">
        <v>39</v>
      </c>
      <c r="I46" s="5">
        <v>2</v>
      </c>
    </row>
    <row r="47" spans="8:9" x14ac:dyDescent="0.25">
      <c r="H47" s="4" t="s">
        <v>17</v>
      </c>
      <c r="I47" s="5">
        <v>1</v>
      </c>
    </row>
    <row r="48" spans="8:9" x14ac:dyDescent="0.25">
      <c r="H48" s="4" t="s">
        <v>4</v>
      </c>
      <c r="I48" s="5">
        <v>2</v>
      </c>
    </row>
    <row r="49" spans="8:9" x14ac:dyDescent="0.25">
      <c r="H49" s="4" t="s">
        <v>48</v>
      </c>
      <c r="I49" s="5">
        <v>20</v>
      </c>
    </row>
    <row r="52" spans="8:9" x14ac:dyDescent="0.25">
      <c r="H52" s="8" t="s">
        <v>58</v>
      </c>
    </row>
    <row r="53" spans="8:9" x14ac:dyDescent="0.25">
      <c r="H53" s="10" t="s">
        <v>59</v>
      </c>
      <c r="I53" s="10"/>
    </row>
  </sheetData>
  <mergeCells count="4">
    <mergeCell ref="H4:I4"/>
    <mergeCell ref="H32:I32"/>
    <mergeCell ref="H31:I31"/>
    <mergeCell ref="H53:I53"/>
  </mergeCell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sgkurian2011@gmail.com</dc:creator>
  <cp:lastModifiedBy>sgkurian2011@gmail.com</cp:lastModifiedBy>
  <dcterms:created xsi:type="dcterms:W3CDTF">2024-07-06T18:54:01Z</dcterms:created>
  <dcterms:modified xsi:type="dcterms:W3CDTF">2024-07-07T16:28:05Z</dcterms:modified>
</cp:coreProperties>
</file>