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\An4_Sem2\PP\Lab_07\"/>
    </mc:Choice>
  </mc:AlternateContent>
  <xr:revisionPtr revIDLastSave="0" documentId="13_ncr:1_{AB52E518-F4BC-405D-A65A-5DB4D576169C}" xr6:coauthVersionLast="47" xr6:coauthVersionMax="47" xr10:uidLastSave="{00000000-0000-0000-0000-000000000000}"/>
  <bookViews>
    <workbookView xWindow="930" yWindow="0" windowWidth="13935" windowHeight="16200" xr2:uid="{BE9BDDF8-8D0F-4B70-9D74-958DD08B94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 s="1"/>
  <c r="D9" i="1" l="1"/>
  <c r="E9" i="1" s="1"/>
  <c r="D7" i="1"/>
  <c r="E7" i="1" s="1"/>
  <c r="D6" i="1"/>
  <c r="E6" i="1" s="1"/>
  <c r="D4" i="1"/>
  <c r="E4" i="1" s="1"/>
  <c r="D10" i="1"/>
  <c r="E10" i="1" s="1"/>
  <c r="D8" i="1"/>
  <c r="E8" i="1" s="1"/>
</calcChain>
</file>

<file path=xl/sharedStrings.xml><?xml version="1.0" encoding="utf-8"?>
<sst xmlns="http://schemas.openxmlformats.org/spreadsheetml/2006/main" count="7" uniqueCount="7">
  <si>
    <t>SpeedUp</t>
  </si>
  <si>
    <t>Efficiency</t>
  </si>
  <si>
    <t>----------</t>
  </si>
  <si>
    <t>--------------</t>
  </si>
  <si>
    <r>
      <rPr>
        <b/>
        <sz val="11"/>
        <color theme="1"/>
        <rFont val="Calibri"/>
        <family val="2"/>
        <scheme val="minor"/>
      </rPr>
      <t>Number of physical cores</t>
    </r>
    <r>
      <rPr>
        <sz val="11"/>
        <color theme="1"/>
        <rFont val="Calibri"/>
        <family val="2"/>
        <scheme val="minor"/>
      </rPr>
      <t xml:space="preserve"> : 4
</t>
    </r>
    <r>
      <rPr>
        <b/>
        <sz val="11"/>
        <color theme="1"/>
        <rFont val="Calibri"/>
        <family val="2"/>
        <scheme val="minor"/>
      </rPr>
      <t>Hyperthreading factor</t>
    </r>
    <r>
      <rPr>
        <sz val="11"/>
        <color theme="1"/>
        <rFont val="Calibri"/>
        <family val="2"/>
        <scheme val="minor"/>
      </rPr>
      <t xml:space="preserve">: 1.3
</t>
    </r>
    <r>
      <rPr>
        <b/>
        <sz val="11"/>
        <color theme="1"/>
        <rFont val="Calibri"/>
        <family val="2"/>
        <scheme val="minor"/>
      </rPr>
      <t>Hyperthreading</t>
    </r>
    <r>
      <rPr>
        <sz val="11"/>
        <color theme="1"/>
        <rFont val="Calibri"/>
        <family val="2"/>
        <scheme val="minor"/>
      </rPr>
      <t xml:space="preserve">: Enabled
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= 4 * 1.3 = 5.2</t>
    </r>
  </si>
  <si>
    <t>THREADS</t>
  </si>
  <si>
    <t>EXECUTION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</si>
</sst>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Sheet1!$D$3:$D$10</c:f>
              <c:numCache>
                <c:formatCode>General</c:formatCode>
                <c:ptCount val="8"/>
                <c:pt idx="0">
                  <c:v>0</c:v>
                </c:pt>
                <c:pt idx="1">
                  <c:v>1.7655701053976365</c:v>
                </c:pt>
                <c:pt idx="2">
                  <c:v>2.480592326677137</c:v>
                </c:pt>
                <c:pt idx="3">
                  <c:v>2.7420634920634916</c:v>
                </c:pt>
                <c:pt idx="4">
                  <c:v>3.1262547716669018</c:v>
                </c:pt>
                <c:pt idx="5">
                  <c:v>3.3574248405709075</c:v>
                </c:pt>
                <c:pt idx="6">
                  <c:v>3.6609271523178806</c:v>
                </c:pt>
                <c:pt idx="7">
                  <c:v>3.867086393844001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8-4E8D-B7B6-C3BA81115FD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Sheet1!$E$3:$E$10</c:f>
              <c:numCache>
                <c:formatCode>General</c:formatCode>
                <c:ptCount val="8"/>
                <c:pt idx="0">
                  <c:v>0</c:v>
                </c:pt>
                <c:pt idx="1">
                  <c:v>0.33953271257646855</c:v>
                </c:pt>
                <c:pt idx="2">
                  <c:v>0.47703698589944943</c:v>
                </c:pt>
                <c:pt idx="3">
                  <c:v>0.52731990231990222</c:v>
                </c:pt>
                <c:pt idx="4">
                  <c:v>0.60120284070517338</c:v>
                </c:pt>
                <c:pt idx="5">
                  <c:v>0.64565862318671297</c:v>
                </c:pt>
                <c:pt idx="6">
                  <c:v>0.70402445236882316</c:v>
                </c:pt>
                <c:pt idx="7">
                  <c:v>0.74367046035461559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8-4E8D-B7B6-C3BA8111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06815"/>
        <c:axId val="1080856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EXECUTION TIME (s)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22.111999999999998</c:v>
                      </c:pt>
                      <c:pt idx="1">
                        <c:v>12.523999999999999</c:v>
                      </c:pt>
                      <c:pt idx="2">
                        <c:v>8.9139999999999997</c:v>
                      </c:pt>
                      <c:pt idx="3">
                        <c:v>8.0640000000000001</c:v>
                      </c:pt>
                      <c:pt idx="4">
                        <c:v>7.0730000000000004</c:v>
                      </c:pt>
                      <c:pt idx="5">
                        <c:v>6.5860000000000003</c:v>
                      </c:pt>
                      <c:pt idx="6">
                        <c:v>6.04</c:v>
                      </c:pt>
                      <c:pt idx="7">
                        <c:v>5.718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78-4E8D-B7B6-C3BA81115FDD}"/>
                  </c:ext>
                </c:extLst>
              </c15:ser>
            </c15:filteredLineSeries>
          </c:ext>
        </c:extLst>
      </c:lineChart>
      <c:catAx>
        <c:axId val="108890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856975"/>
        <c:crosses val="autoZero"/>
        <c:auto val="1"/>
        <c:lblAlgn val="ctr"/>
        <c:lblOffset val="100"/>
        <c:noMultiLvlLbl val="0"/>
      </c:catAx>
      <c:valAx>
        <c:axId val="10808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</xdr:row>
      <xdr:rowOff>0</xdr:rowOff>
    </xdr:from>
    <xdr:to>
      <xdr:col>12</xdr:col>
      <xdr:colOff>514350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4366B3-DFF2-3C8F-38AB-2AFC20F72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EFA524-38A3-4EB8-AB0E-08B71DA72EE4}" name="Table3" displayName="Table3" ref="B2:E10" totalsRowShown="0" headerRowDxfId="6" dataDxfId="5" tableBorderDxfId="4">
  <autoFilter ref="B2:E10" xr:uid="{4DEFA524-38A3-4EB8-AB0E-08B71DA72EE4}"/>
  <tableColumns count="4">
    <tableColumn id="1" xr3:uid="{20459080-35CD-4E37-93E8-37F7FF71FBAE}" name="THREADS" dataDxfId="3"/>
    <tableColumn id="2" xr3:uid="{69B1C303-8010-4E79-9E0D-BC9B547BAE2E}" name="EXECUTION TIME (s)" dataDxfId="2"/>
    <tableColumn id="3" xr3:uid="{5D9374CA-6EFB-4C05-B76E-843460F2F356}" name="SpeedUp" dataDxfId="1"/>
    <tableColumn id="4" xr3:uid="{FB94A4F1-D832-417E-8AA5-756B94F1C5BA}" name="Efficienc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666D-1427-4324-B2E0-EEF6917535AD}">
  <dimension ref="B2:E16"/>
  <sheetViews>
    <sheetView tabSelected="1" workbookViewId="0">
      <selection activeCell="E17" sqref="E17"/>
    </sheetView>
  </sheetViews>
  <sheetFormatPr defaultRowHeight="15" x14ac:dyDescent="0.25"/>
  <cols>
    <col min="2" max="2" width="18.5703125" customWidth="1"/>
    <col min="3" max="3" width="26.42578125" customWidth="1"/>
    <col min="4" max="4" width="14.42578125" customWidth="1"/>
    <col min="5" max="5" width="16.28515625" customWidth="1"/>
  </cols>
  <sheetData>
    <row r="2" spans="2:5" x14ac:dyDescent="0.25">
      <c r="B2" s="1" t="s">
        <v>5</v>
      </c>
      <c r="C2" s="1" t="s">
        <v>6</v>
      </c>
      <c r="D2" s="1" t="s">
        <v>0</v>
      </c>
      <c r="E2" s="1" t="s">
        <v>1</v>
      </c>
    </row>
    <row r="3" spans="2:5" x14ac:dyDescent="0.25">
      <c r="B3" s="1">
        <v>1</v>
      </c>
      <c r="C3" s="1">
        <v>22.111999999999998</v>
      </c>
      <c r="D3" s="2" t="s">
        <v>2</v>
      </c>
      <c r="E3" s="2" t="s">
        <v>3</v>
      </c>
    </row>
    <row r="4" spans="2:5" x14ac:dyDescent="0.25">
      <c r="B4" s="1">
        <v>2</v>
      </c>
      <c r="C4" s="1">
        <v>12.523999999999999</v>
      </c>
      <c r="D4" s="1">
        <f>$C$3/C4</f>
        <v>1.7655701053976365</v>
      </c>
      <c r="E4" s="1">
        <f>D4/5.2</f>
        <v>0.33953271257646855</v>
      </c>
    </row>
    <row r="5" spans="2:5" x14ac:dyDescent="0.25">
      <c r="B5" s="1">
        <v>3</v>
      </c>
      <c r="C5" s="1">
        <v>8.9139999999999997</v>
      </c>
      <c r="D5" s="1">
        <f t="shared" ref="D5:D10" si="0">$C$3/C5</f>
        <v>2.480592326677137</v>
      </c>
      <c r="E5" s="1">
        <f>D5/5.2</f>
        <v>0.47703698589944943</v>
      </c>
    </row>
    <row r="6" spans="2:5" x14ac:dyDescent="0.25">
      <c r="B6" s="1">
        <v>4</v>
      </c>
      <c r="C6" s="1">
        <v>8.0640000000000001</v>
      </c>
      <c r="D6" s="1">
        <f t="shared" si="0"/>
        <v>2.7420634920634916</v>
      </c>
      <c r="E6" s="1">
        <f t="shared" ref="E6:E10" si="1">D6/5.2</f>
        <v>0.52731990231990222</v>
      </c>
    </row>
    <row r="7" spans="2:5" x14ac:dyDescent="0.25">
      <c r="B7" s="1">
        <v>5</v>
      </c>
      <c r="C7" s="1">
        <v>7.0730000000000004</v>
      </c>
      <c r="D7" s="1">
        <f t="shared" si="0"/>
        <v>3.1262547716669018</v>
      </c>
      <c r="E7" s="1">
        <f t="shared" si="1"/>
        <v>0.60120284070517338</v>
      </c>
    </row>
    <row r="8" spans="2:5" x14ac:dyDescent="0.25">
      <c r="B8" s="1">
        <v>6</v>
      </c>
      <c r="C8" s="1">
        <v>6.5860000000000003</v>
      </c>
      <c r="D8" s="1">
        <f t="shared" si="0"/>
        <v>3.3574248405709075</v>
      </c>
      <c r="E8" s="1">
        <f t="shared" si="1"/>
        <v>0.64565862318671297</v>
      </c>
    </row>
    <row r="9" spans="2:5" x14ac:dyDescent="0.25">
      <c r="B9" s="1">
        <v>7</v>
      </c>
      <c r="C9" s="1">
        <v>6.04</v>
      </c>
      <c r="D9" s="1">
        <f t="shared" si="0"/>
        <v>3.6609271523178806</v>
      </c>
      <c r="E9" s="1">
        <f t="shared" si="1"/>
        <v>0.70402445236882316</v>
      </c>
    </row>
    <row r="10" spans="2:5" x14ac:dyDescent="0.25">
      <c r="B10" s="1">
        <v>8</v>
      </c>
      <c r="C10" s="1">
        <v>5.718</v>
      </c>
      <c r="D10" s="1">
        <f t="shared" si="0"/>
        <v>3.867086393844001</v>
      </c>
      <c r="E10" s="1">
        <f t="shared" si="1"/>
        <v>0.74367046035461559</v>
      </c>
    </row>
    <row r="12" spans="2:5" ht="15.75" thickBot="1" x14ac:dyDescent="0.3"/>
    <row r="13" spans="2:5" ht="15" customHeight="1" x14ac:dyDescent="0.25">
      <c r="B13" s="3" t="s">
        <v>4</v>
      </c>
      <c r="C13" s="4"/>
    </row>
    <row r="14" spans="2:5" x14ac:dyDescent="0.25">
      <c r="B14" s="5"/>
      <c r="C14" s="6"/>
    </row>
    <row r="15" spans="2:5" x14ac:dyDescent="0.25">
      <c r="B15" s="5"/>
      <c r="C15" s="6"/>
    </row>
    <row r="16" spans="2:5" ht="15.75" thickBot="1" x14ac:dyDescent="0.3">
      <c r="B16" s="7"/>
      <c r="C16" s="8"/>
    </row>
  </sheetData>
  <mergeCells count="1">
    <mergeCell ref="B13:C1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Nadu</dc:creator>
  <cp:lastModifiedBy>Laura Nadu</cp:lastModifiedBy>
  <cp:lastPrinted>2023-04-20T16:27:43Z</cp:lastPrinted>
  <dcterms:created xsi:type="dcterms:W3CDTF">2023-03-26T14:49:31Z</dcterms:created>
  <dcterms:modified xsi:type="dcterms:W3CDTF">2023-04-20T16:27:58Z</dcterms:modified>
</cp:coreProperties>
</file>