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Objects="none" showInkAnnotation="0"/>
  <mc:AlternateContent xmlns:mc="http://schemas.openxmlformats.org/markup-compatibility/2006">
    <mc:Choice Requires="x15">
      <x15ac:absPath xmlns:x15ac="http://schemas.microsoft.com/office/spreadsheetml/2010/11/ac" url="C:\WORK\02_GIT\202305\2023-05\202305\01_基本設計書\03_外部レビュー\"/>
    </mc:Choice>
  </mc:AlternateContent>
  <xr:revisionPtr revIDLastSave="0" documentId="13_ncr:1_{CC4A4968-A910-4B9E-A9E2-77E3FECA5D34}" xr6:coauthVersionLast="47" xr6:coauthVersionMax="47" xr10:uidLastSave="{00000000-0000-0000-0000-000000000000}"/>
  <bookViews>
    <workbookView xWindow="-2550" yWindow="-16297" windowWidth="28995" windowHeight="15675" activeTab="4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在庫情報一覧）" sheetId="26" state="hidden" r:id="rId4"/>
    <sheet name="画面レイアウト（在庫情報登録） " sheetId="27" r:id="rId5"/>
    <sheet name="画面レイアウト（入出庫情報一覧）" sheetId="28" state="hidden" r:id="rId6"/>
    <sheet name="画面レイアウト（入出庫情報登録）" sheetId="29" state="hidden" r:id="rId7"/>
    <sheet name="画面レイアウト（在庫情報更新）  " sheetId="31" r:id="rId8"/>
    <sheet name="書式文字" sheetId="25" r:id="rId9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7">'画面レイアウト（在庫情報更新）  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'画面レイアウト（入出庫情報一覧）'!$A$1:$AG$44</definedName>
    <definedName name="_xlnm.Print_Area" localSheetId="6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7">'画面レイアウト（在庫情報更新）  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31" l="1"/>
  <c r="AD3" i="31"/>
  <c r="M3" i="31"/>
  <c r="G3" i="31"/>
  <c r="A3" i="31"/>
  <c r="AF3" i="29"/>
  <c r="AD3" i="29"/>
  <c r="M3" i="29"/>
  <c r="G3" i="29"/>
  <c r="A3" i="29"/>
  <c r="AF3" i="28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<sst xmlns="http://schemas.openxmlformats.org/spreadsheetml/2006/main" count="242" uniqueCount="133">
  <si>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</si>
  <si>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</si>
  <si>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</si>
  <si>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</si>
  <si>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</si>
  <si>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</si>
  <si>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</si>
  <si>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</si>
  <si>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</si>
  <si>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</si>
  <si>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</si>
  <si>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</si>
  <si>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</si>
  <si>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</si>
  <si>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</si>
  <si>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</si>
  <si>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</si>
  <si>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</si>
  <si>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</si>
  <si>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</si>
  <si>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</si>
  <si>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</si>
  <si>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</si>
  <si>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</si>
  <si>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</si>
  <si>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</si>
  <si>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</si>
  <si>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</si>
  <si>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</si>
  <si>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</si>
  <si>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</si>
  <si>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</si>
  <si>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</si>
  <si>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</si>
  <si>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</si>
  <si>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</si>
  <si>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</si>
  <si>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</si>
  <si>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</si>
  <si>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</si>
  <si>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</si>
  <si>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</si>
  <si>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</si>
  <si>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</si>
  <si>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</si>
  <si>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</si>
  <si>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</si>
  <si>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</si>
  <si>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</si>
  <si>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</si>
  <si>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</si>
  <si>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</si>
  <si>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</si>
  <si>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</si>
  <si>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</si>
  <si>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</si>
  <si>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</si>
  <si>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</si>
  <si>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</si>
  <si>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</si>
  <si>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</si>
  <si>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</si>
  <si>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</si>
  <si>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</si>
  <si>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</si>
  <si>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</si>
  <si>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</si>
  <si>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</si>
  <si>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</si>
  <si>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</si>
  <si>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</si>
  <si>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</si>
  <si>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</si>
  <si>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</si>
  <si>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</si>
  <si>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</si>
  <si>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</si>
  <si>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</si>
  <si>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</si>
  <si>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</si>
  <si>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</si>
  <si>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</si>
  <si>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</si>
  <si>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</si>
  <si>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</si>
  <si>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</si>
  <si>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</si>
  <si>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</si>
  <si>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</si>
  <si>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</si>
  <si>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</si>
  <si>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</si>
  <si>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</si>
  <si>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</si>
  <si>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</si>
  <si>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</si>
  <si>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</si>
  <si>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</si>
  <si>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</si>
  <si>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</si>
  <si>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ＯＯＯＯＯ</t>
    <phoneticPr fontId="17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</si>
  <si>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</si>
  <si>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</si>
  <si>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</si>
  <si>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</si>
  <si>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</si>
  <si>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</si>
  <si>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</si>
  <si>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</si>
  <si>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在庫数量</t>
    <phoneticPr fontId="12" type="noConversion"/>
  </si>
  <si>
    <t>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</si>
  <si>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</si>
  <si>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2" type="noConversion"/>
  </si>
  <si>
    <t>登録</t>
    <rPh sb="0" eb="2">
      <t>トウロク</t>
    </rPh>
    <phoneticPr fontId="21"/>
  </si>
  <si>
    <t>閉じる</t>
    <rPh sb="0" eb="1">
      <t>ト</t>
    </rPh>
    <phoneticPr fontId="21"/>
  </si>
  <si>
    <t>張</t>
    <rPh sb="0" eb="1">
      <t>ﾊﾘ</t>
    </rPh>
    <phoneticPr fontId="12" type="noConversion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</si>
  <si>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21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</si>
  <si>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</si>
  <si>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21"/>
  </si>
  <si>
    <t>張</t>
    <rPh sb="0" eb="1">
      <t>ﾊﾘ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</si>
  <si>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21"/>
  </si>
  <si>
    <t>エラーメッセージ：「在庫名称」、「単位」を入力してください。</t>
    <rPh sb="17" eb="19">
      <t>ﾀﾝｲ</t>
    </rPh>
    <phoneticPr fontId="12" type="noConversion"/>
  </si>
  <si>
    <t>更新</t>
    <rPh sb="0" eb="2">
      <t>ｺｳｼﾝ</t>
    </rPh>
    <phoneticPr fontId="12" type="noConversion"/>
  </si>
  <si>
    <t>更新</t>
    <rPh sb="0" eb="2">
      <t>コウシン</t>
    </rPh>
    <phoneticPr fontId="21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</si>
  <si>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21"/>
  </si>
  <si>
    <t xml:space="preserve">在庫登録（画面）/　在庫更新（画面）
</t>
    <rPh sb="12" eb="14">
      <t>ｺｳｼﾝ</t>
    </rPh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</si>
  <si>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</si>
  <si>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</si>
  <si>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在庫ID：自動採番で英数11桁　</t>
    <rPh sb="0" eb="2">
      <t>ザイコ</t>
    </rPh>
    <phoneticPr fontId="21"/>
  </si>
  <si>
    <t>単位：選択</t>
    <rPh sb="0" eb="2">
      <t>タンイ</t>
    </rPh>
    <rPh sb="3" eb="5">
      <t>センタク</t>
    </rPh>
    <phoneticPr fontId="21"/>
  </si>
  <si>
    <t>①在庫名称、単位の必須チェック実施</t>
    <rPh sb="1" eb="3">
      <t>ｻﾞｲｺ</t>
    </rPh>
    <rPh sb="3" eb="5">
      <t>ﾒｲｼｮｳ</t>
    </rPh>
    <rPh sb="6" eb="8">
      <t>ﾀﾝｲ</t>
    </rPh>
    <rPh sb="9" eb="11">
      <t>ﾋｯｽ</t>
    </rPh>
    <rPh sb="15" eb="17">
      <t>ｼﾞｯｼ</t>
    </rPh>
    <phoneticPr fontId="12" type="noConversion"/>
  </si>
  <si>
    <t>②画面内容をもって在庫情報TBLへ登録処理を実施する、</t>
    <phoneticPr fontId="12" type="noConversion"/>
  </si>
  <si>
    <t>③在庫情報一覧画面に遷移</t>
    <rPh sb="10" eb="12">
      <t>ｾﾝｲ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</si>
</sst>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ＭＳ Ｐゴシック"/>
      <family val="3"/>
      <charset val="128"/>
    </font>
    <font>
      <strike/>
      <sz val="10"/>
      <name val="ＭＳ Ｐゴシック"/>
      <family val="3"/>
      <charset val="254"/>
    </font>
    <font>
      <strike/>
      <sz val="10"/>
      <name val="ＭＳ ゴシック"/>
      <family val="3"/>
      <charset val="254"/>
    </font>
    <font>
      <strike/>
      <sz val="10"/>
      <color rgb="FFFF0000"/>
      <name val="ＭＳ ゴシック"/>
      <family val="3"/>
      <charset val="25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14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9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11" xfId="3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241935</xdr:colOff>
      <xdr:row>12</xdr:row>
      <xdr:rowOff>114300</xdr:rowOff>
    </xdr:from>
    <xdr:to>
      <xdr:col>23</xdr:col>
      <xdr:colOff>285016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184EB78-03C1-C3B1-7211-886C2854661A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266700</xdr:colOff>
      <xdr:row>10</xdr:row>
      <xdr:rowOff>38100</xdr:rowOff>
    </xdr:from>
    <xdr:to>
      <xdr:col>20</xdr:col>
      <xdr:colOff>3788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64E8CE5E-5425-DC02-9634-CC076202B09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179070</xdr:colOff>
      <xdr:row>10</xdr:row>
      <xdr:rowOff>38100</xdr:rowOff>
    </xdr:from>
    <xdr:to>
      <xdr:col>27</xdr:col>
      <xdr:colOff>277522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C0989F86-0BBC-2B19-CB50-BA03E598718B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35560</xdr:colOff>
      <xdr:row>11</xdr:row>
      <xdr:rowOff>57150</xdr:rowOff>
    </xdr:from>
    <xdr:to>
      <xdr:col>22</xdr:col>
      <xdr:colOff>154379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82B33A58-1590-5A6A-7ED4-F680D70CD9F6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103505</xdr:colOff>
      <xdr:row>19</xdr:row>
      <xdr:rowOff>63500</xdr:rowOff>
    </xdr:from>
    <xdr:to>
      <xdr:col>27</xdr:col>
      <xdr:colOff>22240</xdr:colOff>
      <xdr:row>26</xdr:row>
      <xdr:rowOff>117492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B9682FF-C5A4-D2DB-77CF-9A644ACD16B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2540</xdr:colOff>
      <xdr:row>12</xdr:row>
      <xdr:rowOff>127635</xdr:rowOff>
    </xdr:from>
    <xdr:to>
      <xdr:col>25</xdr:col>
      <xdr:colOff>16510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BD2B73F-A488-A99B-B6E4-E7AF5BB28A3F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146050</xdr:colOff>
      <xdr:row>18</xdr:row>
      <xdr:rowOff>31750</xdr:rowOff>
    </xdr:from>
    <xdr:to>
      <xdr:col>19</xdr:col>
      <xdr:colOff>244502</xdr:colOff>
      <xdr:row>20</xdr:row>
      <xdr:rowOff>107950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6E920DCE-910C-4ADE-9508-C6B03E1809AE}"/>
            </a:ext>
          </a:extLst>
        </xdr:cNvPr>
        <xdr:cNvSpPr>
          <a:spLocks noChangeArrowheads="1"/>
        </xdr:cNvSpPr>
      </xdr:nvSpPr>
      <xdr:spPr>
        <a:xfrm>
          <a:off x="4146550" y="2870200"/>
          <a:ext cx="1527202" cy="3937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76200</xdr:colOff>
      <xdr:row>13</xdr:row>
      <xdr:rowOff>0</xdr:rowOff>
    </xdr:from>
    <xdr:to>
      <xdr:col>17</xdr:col>
      <xdr:colOff>82550</xdr:colOff>
      <xdr:row>18</xdr:row>
      <xdr:rowOff>19050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419FE6A0-CEDE-4E06-8980-80FB9960F383}"/>
            </a:ext>
          </a:extLst>
        </xdr:cNvPr>
        <xdr:cNvSpPr>
          <a:spLocks noChangeShapeType="1"/>
        </xdr:cNvSpPr>
      </xdr:nvSpPr>
      <xdr:spPr>
        <a:xfrm flipH="1">
          <a:off x="4933950" y="2044700"/>
          <a:ext cx="6350" cy="812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228596</xdr:colOff>
      <xdr:row>20</xdr:row>
      <xdr:rowOff>6350</xdr:rowOff>
    </xdr:from>
    <xdr:to>
      <xdr:col>23</xdr:col>
      <xdr:colOff>116205</xdr:colOff>
      <xdr:row>23</xdr:row>
      <xdr:rowOff>17471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AA4053F-B435-CCAE-881F-82B261891A5B}"/>
            </a:ext>
          </a:extLst>
        </xdr:cNvPr>
        <xdr:cNvCxnSpPr/>
      </xdr:nvCxnSpPr>
      <xdr:spPr>
        <a:xfrm>
          <a:off x="5657846" y="3162300"/>
          <a:ext cx="1030609" cy="487371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19</xdr:row>
      <xdr:rowOff>0</xdr:rowOff>
    </xdr:from>
    <xdr:to>
      <xdr:col>31</xdr:col>
      <xdr:colOff>209247</xdr:colOff>
      <xdr:row>26</xdr:row>
      <xdr:rowOff>53992</xdr:rowOff>
    </xdr:to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id="{1B075146-732C-4363-AAD1-7E4F6344FA4D}"/>
            </a:ext>
          </a:extLst>
        </xdr:cNvPr>
        <xdr:cNvSpPr>
          <a:spLocks noChangeArrowheads="1"/>
        </xdr:cNvSpPr>
      </xdr:nvSpPr>
      <xdr:spPr>
        <a:xfrm>
          <a:off x="8134350" y="3048000"/>
          <a:ext cx="1080785" cy="1187467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コードマスタ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208915</xdr:colOff>
      <xdr:row>22</xdr:row>
      <xdr:rowOff>5715</xdr:rowOff>
    </xdr:from>
    <xdr:to>
      <xdr:col>15</xdr:col>
      <xdr:colOff>4131</xdr:colOff>
      <xdr:row>23</xdr:row>
      <xdr:rowOff>56596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EE21E2-06D1-4D7B-B7A3-50694EE1F874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145415</xdr:colOff>
      <xdr:row>22</xdr:row>
      <xdr:rowOff>1905</xdr:rowOff>
    </xdr:from>
    <xdr:to>
      <xdr:col>11</xdr:col>
      <xdr:colOff>186046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3B5448-26FC-F0EB-0EDD-5C61E0463BE0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C57066D6-C300-DDF3-FB4F-065D6C46B71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D1D8C556-81F8-7D37-DB35-0A32ADB03C2A}"/>
            </a:ext>
          </a:extLst>
        </xdr:cNvPr>
        <xdr:cNvSpPr/>
      </xdr:nvSpPr>
      <xdr:spPr>
        <a:xfrm>
          <a:off x="2279650" y="2673350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0</xdr:rowOff>
    </xdr:from>
    <xdr:to>
      <xdr:col>20</xdr:col>
      <xdr:colOff>6</xdr:colOff>
      <xdr:row>24</xdr:row>
      <xdr:rowOff>60413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0D841688-F5B5-FBE5-320C-623B4DC50ADF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90170</xdr:rowOff>
    </xdr:from>
    <xdr:to>
      <xdr:col>3</xdr:col>
      <xdr:colOff>1105737</xdr:colOff>
      <xdr:row>13</xdr:row>
      <xdr:rowOff>303418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8F9F6-EA35-1908-9542-C29553E2BDE7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80010</xdr:rowOff>
    </xdr:from>
    <xdr:to>
      <xdr:col>3</xdr:col>
      <xdr:colOff>1105737</xdr:colOff>
      <xdr:row>12</xdr:row>
      <xdr:rowOff>274572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B7560F-A1D2-6560-8E00-F161150C4D68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38735</xdr:rowOff>
    </xdr:from>
    <xdr:to>
      <xdr:col>3</xdr:col>
      <xdr:colOff>1116097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BF41538-5A07-AC27-E0CD-83D4006A2E5D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76200</xdr:rowOff>
    </xdr:from>
    <xdr:to>
      <xdr:col>3</xdr:col>
      <xdr:colOff>1116097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E2DACA6-7756-0DE1-B4E1-D44A3BC8D5F3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56515</xdr:rowOff>
    </xdr:from>
    <xdr:to>
      <xdr:col>3</xdr:col>
      <xdr:colOff>1116097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02AA-5371-9123-0297-376CBD7B81AC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38735</xdr:rowOff>
    </xdr:from>
    <xdr:to>
      <xdr:col>3</xdr:col>
      <xdr:colOff>1116097</xdr:colOff>
      <xdr:row>4</xdr:row>
      <xdr:rowOff>250934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5EE9187-EE83-1BD1-0B9D-6F8551B62DE4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156845</xdr:colOff>
      <xdr:row>18</xdr:row>
      <xdr:rowOff>38735</xdr:rowOff>
    </xdr:from>
    <xdr:to>
      <xdr:col>3</xdr:col>
      <xdr:colOff>1235244</xdr:colOff>
      <xdr:row>18</xdr:row>
      <xdr:rowOff>250934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150EF28-A648-5837-87FC-BB1A58F0BCB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177165</xdr:colOff>
      <xdr:row>17</xdr:row>
      <xdr:rowOff>22225</xdr:rowOff>
    </xdr:from>
    <xdr:to>
      <xdr:col>3</xdr:col>
      <xdr:colOff>1115225</xdr:colOff>
      <xdr:row>17</xdr:row>
      <xdr:rowOff>240665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AB4D020-DF8D-9000-43F1-E517A2BA6FF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125095</xdr:colOff>
      <xdr:row>19</xdr:row>
      <xdr:rowOff>38735</xdr:rowOff>
    </xdr:from>
    <xdr:to>
      <xdr:col>3</xdr:col>
      <xdr:colOff>1198791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1DB3A7A-0C28-62BB-19D6-C95C6CB3478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C24" sqref="AC24:AE24"/>
    </sheetView>
  </sheetViews>
  <sheetFormatPr defaultColWidth="9" defaultRowHeight="12.75" customHeight="1"/>
  <cols>
    <col min="1" max="4" width="4.06640625" style="19" customWidth="1"/>
    <col min="5" max="6" width="4.06640625" style="20" customWidth="1"/>
    <col min="7" max="32" width="4.0664062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5" t="s">
        <v>0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43"/>
    </row>
    <row r="5" spans="1:176" ht="12.75" customHeight="1">
      <c r="A5" s="26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6" t="s">
        <v>1</v>
      </c>
      <c r="C11" s="147"/>
      <c r="D11" s="147"/>
      <c r="E11" s="147"/>
      <c r="F11" s="148"/>
      <c r="G11" s="146" t="s">
        <v>2</v>
      </c>
      <c r="H11" s="147"/>
      <c r="I11" s="147"/>
      <c r="J11" s="147"/>
      <c r="K11" s="147"/>
      <c r="L11" s="148"/>
      <c r="M11" s="146" t="s">
        <v>3</v>
      </c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46" t="s">
        <v>4</v>
      </c>
      <c r="AC11" s="148"/>
      <c r="AD11" s="146" t="s">
        <v>5</v>
      </c>
      <c r="AE11" s="148"/>
      <c r="AF11" s="55"/>
    </row>
    <row r="12" spans="1:176" ht="12">
      <c r="A12" s="26"/>
      <c r="B12" s="136" t="s">
        <v>6</v>
      </c>
      <c r="C12" s="137"/>
      <c r="D12" s="137"/>
      <c r="E12" s="137"/>
      <c r="F12" s="138"/>
      <c r="G12" s="136"/>
      <c r="H12" s="137"/>
      <c r="I12" s="137"/>
      <c r="J12" s="137"/>
      <c r="K12" s="137"/>
      <c r="L12" s="138"/>
      <c r="M12" s="142" t="s">
        <v>125</v>
      </c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8"/>
      <c r="AB12" s="142" t="s">
        <v>7</v>
      </c>
      <c r="AC12" s="143"/>
      <c r="AD12" s="136" t="s">
        <v>115</v>
      </c>
      <c r="AE12" s="138"/>
      <c r="AF12" s="55"/>
    </row>
    <row r="13" spans="1:176" ht="12">
      <c r="A13" s="26"/>
      <c r="B13" s="139"/>
      <c r="C13" s="140"/>
      <c r="D13" s="140"/>
      <c r="E13" s="140"/>
      <c r="F13" s="141"/>
      <c r="G13" s="139"/>
      <c r="H13" s="140"/>
      <c r="I13" s="140"/>
      <c r="J13" s="140"/>
      <c r="K13" s="140"/>
      <c r="L13" s="141"/>
      <c r="M13" s="139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1"/>
      <c r="AB13" s="144"/>
      <c r="AC13" s="145"/>
      <c r="AD13" s="139"/>
      <c r="AE13" s="141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49" t="s">
        <v>9</v>
      </c>
      <c r="C23" s="150"/>
      <c r="D23" s="150"/>
      <c r="E23" s="151"/>
      <c r="F23" s="149" t="s">
        <v>10</v>
      </c>
      <c r="G23" s="150"/>
      <c r="H23" s="150"/>
      <c r="I23" s="151"/>
      <c r="J23" s="149" t="s">
        <v>11</v>
      </c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1"/>
      <c r="AC23" s="149" t="s">
        <v>12</v>
      </c>
      <c r="AD23" s="150"/>
      <c r="AE23" s="151"/>
      <c r="AF23" s="43"/>
    </row>
    <row r="24" spans="1:32" ht="12.75" customHeight="1">
      <c r="A24" s="26"/>
      <c r="B24" s="149" t="s">
        <v>13</v>
      </c>
      <c r="C24" s="150"/>
      <c r="D24" s="150"/>
      <c r="E24" s="151"/>
      <c r="F24" s="152">
        <v>45047</v>
      </c>
      <c r="G24" s="153"/>
      <c r="H24" s="153"/>
      <c r="I24" s="154"/>
      <c r="J24" s="149" t="s">
        <v>14</v>
      </c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1"/>
      <c r="AC24" s="149" t="s">
        <v>119</v>
      </c>
      <c r="AD24" s="150"/>
      <c r="AE24" s="151"/>
      <c r="AF24" s="43"/>
    </row>
    <row r="25" spans="1:32" ht="12.75" customHeight="1">
      <c r="A25" s="26"/>
      <c r="B25" s="149"/>
      <c r="C25" s="150"/>
      <c r="D25" s="150"/>
      <c r="E25" s="151"/>
      <c r="F25" s="152"/>
      <c r="G25" s="153"/>
      <c r="H25" s="153"/>
      <c r="I25" s="154"/>
      <c r="J25" s="149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1"/>
      <c r="AC25" s="149"/>
      <c r="AD25" s="150"/>
      <c r="AE25" s="151"/>
      <c r="AF25" s="43"/>
    </row>
    <row r="26" spans="1:32" ht="12.75" customHeight="1">
      <c r="A26" s="26"/>
      <c r="B26" s="149"/>
      <c r="C26" s="150"/>
      <c r="D26" s="150"/>
      <c r="E26" s="151"/>
      <c r="F26" s="152"/>
      <c r="G26" s="153"/>
      <c r="H26" s="153"/>
      <c r="I26" s="154"/>
      <c r="J26" s="149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1"/>
      <c r="AC26" s="149"/>
      <c r="AD26" s="150"/>
      <c r="AE26" s="151"/>
      <c r="AF26" s="43"/>
    </row>
    <row r="27" spans="1:32" ht="12.75" customHeight="1">
      <c r="A27" s="26"/>
      <c r="B27" s="149"/>
      <c r="C27" s="150"/>
      <c r="D27" s="150"/>
      <c r="E27" s="151"/>
      <c r="F27" s="152"/>
      <c r="G27" s="153"/>
      <c r="H27" s="153"/>
      <c r="I27" s="154"/>
      <c r="J27" s="149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1"/>
      <c r="AC27" s="149"/>
      <c r="AD27" s="150"/>
      <c r="AE27" s="151"/>
      <c r="AF27" s="43"/>
    </row>
    <row r="28" spans="1:32" ht="12.75" customHeight="1">
      <c r="A28" s="26"/>
      <c r="B28" s="149"/>
      <c r="C28" s="150"/>
      <c r="D28" s="150"/>
      <c r="E28" s="151"/>
      <c r="F28" s="152"/>
      <c r="G28" s="153"/>
      <c r="H28" s="153"/>
      <c r="I28" s="154"/>
      <c r="J28" s="149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1"/>
      <c r="AC28" s="149"/>
      <c r="AD28" s="150"/>
      <c r="AE28" s="151"/>
      <c r="AF28" s="43"/>
    </row>
    <row r="29" spans="1:32" ht="12.75" customHeight="1">
      <c r="A29" s="26"/>
      <c r="B29" s="149"/>
      <c r="C29" s="150"/>
      <c r="D29" s="150"/>
      <c r="E29" s="151"/>
      <c r="F29" s="152"/>
      <c r="G29" s="153"/>
      <c r="H29" s="153"/>
      <c r="I29" s="154"/>
      <c r="J29" s="149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1"/>
      <c r="AC29" s="149"/>
      <c r="AD29" s="150"/>
      <c r="AE29" s="151"/>
      <c r="AF29" s="43"/>
    </row>
    <row r="30" spans="1:32" ht="12.75" customHeight="1">
      <c r="A30" s="26"/>
      <c r="B30" s="149"/>
      <c r="C30" s="150"/>
      <c r="D30" s="150"/>
      <c r="E30" s="151"/>
      <c r="F30" s="152"/>
      <c r="G30" s="153"/>
      <c r="H30" s="153"/>
      <c r="I30" s="154"/>
      <c r="J30" s="149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1"/>
      <c r="AC30" s="149"/>
      <c r="AD30" s="150"/>
      <c r="AE30" s="151"/>
      <c r="AF30" s="43"/>
    </row>
    <row r="31" spans="1:32" ht="12.75" customHeight="1">
      <c r="A31" s="26"/>
      <c r="B31" s="149"/>
      <c r="C31" s="150"/>
      <c r="D31" s="150"/>
      <c r="E31" s="151"/>
      <c r="F31" s="152"/>
      <c r="G31" s="153"/>
      <c r="H31" s="153"/>
      <c r="I31" s="154"/>
      <c r="J31" s="149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1"/>
      <c r="AC31" s="149"/>
      <c r="AD31" s="150"/>
      <c r="AE31" s="151"/>
      <c r="AF31" s="43"/>
    </row>
    <row r="32" spans="1:32" ht="12.75" customHeight="1">
      <c r="A32" s="26"/>
      <c r="B32" s="149"/>
      <c r="C32" s="150"/>
      <c r="D32" s="150"/>
      <c r="E32" s="151"/>
      <c r="F32" s="152"/>
      <c r="G32" s="153"/>
      <c r="H32" s="153"/>
      <c r="I32" s="154"/>
      <c r="J32" s="149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1"/>
      <c r="AC32" s="149"/>
      <c r="AD32" s="150"/>
      <c r="AE32" s="151"/>
      <c r="AF32" s="43"/>
    </row>
    <row r="33" spans="1:32" ht="12.75" customHeight="1">
      <c r="A33" s="26"/>
      <c r="B33" s="149"/>
      <c r="C33" s="150"/>
      <c r="D33" s="150"/>
      <c r="E33" s="151"/>
      <c r="F33" s="152"/>
      <c r="G33" s="153"/>
      <c r="H33" s="153"/>
      <c r="I33" s="154"/>
      <c r="J33" s="149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1"/>
      <c r="AC33" s="149"/>
      <c r="AD33" s="150"/>
      <c r="AE33" s="151"/>
      <c r="AF33" s="43"/>
    </row>
    <row r="34" spans="1:32" ht="12.75" customHeight="1">
      <c r="A34" s="26"/>
      <c r="B34" s="149"/>
      <c r="C34" s="150"/>
      <c r="D34" s="150"/>
      <c r="E34" s="151"/>
      <c r="F34" s="152"/>
      <c r="G34" s="153"/>
      <c r="H34" s="153"/>
      <c r="I34" s="154"/>
      <c r="J34" s="149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1"/>
      <c r="AC34" s="149"/>
      <c r="AD34" s="150"/>
      <c r="AE34" s="151"/>
      <c r="AF34" s="43"/>
    </row>
    <row r="35" spans="1:32" ht="12.75" customHeight="1">
      <c r="A35" s="26"/>
      <c r="B35" s="149"/>
      <c r="C35" s="150"/>
      <c r="D35" s="150"/>
      <c r="E35" s="151"/>
      <c r="F35" s="152"/>
      <c r="G35" s="153"/>
      <c r="H35" s="153"/>
      <c r="I35" s="154"/>
      <c r="J35" s="149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1"/>
      <c r="AC35" s="149"/>
      <c r="AD35" s="150"/>
      <c r="AE35" s="151"/>
      <c r="AF35" s="43"/>
    </row>
    <row r="36" spans="1:32" ht="12.75" customHeight="1">
      <c r="A36" s="26"/>
      <c r="B36" s="149"/>
      <c r="C36" s="150"/>
      <c r="D36" s="150"/>
      <c r="E36" s="151"/>
      <c r="F36" s="152"/>
      <c r="G36" s="153"/>
      <c r="H36" s="153"/>
      <c r="I36" s="154"/>
      <c r="J36" s="149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1"/>
      <c r="AC36" s="149"/>
      <c r="AD36" s="150"/>
      <c r="AE36" s="151"/>
      <c r="AF36" s="43"/>
    </row>
    <row r="37" spans="1:32" ht="12.75" customHeight="1">
      <c r="A37" s="26"/>
      <c r="B37" s="149"/>
      <c r="C37" s="150"/>
      <c r="D37" s="150"/>
      <c r="E37" s="151"/>
      <c r="F37" s="152"/>
      <c r="G37" s="153"/>
      <c r="H37" s="153"/>
      <c r="I37" s="154"/>
      <c r="J37" s="149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1"/>
      <c r="AC37" s="149"/>
      <c r="AD37" s="150"/>
      <c r="AE37" s="151"/>
      <c r="AF37" s="43"/>
    </row>
    <row r="38" spans="1:32" ht="12.75" customHeight="1">
      <c r="A38" s="26"/>
      <c r="B38" s="149"/>
      <c r="C38" s="150"/>
      <c r="D38" s="150"/>
      <c r="E38" s="151"/>
      <c r="F38" s="152"/>
      <c r="G38" s="153"/>
      <c r="H38" s="153"/>
      <c r="I38" s="154"/>
      <c r="J38" s="149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1"/>
      <c r="AC38" s="149"/>
      <c r="AD38" s="150"/>
      <c r="AE38" s="151"/>
      <c r="AF38" s="43"/>
    </row>
    <row r="39" spans="1:32" ht="12.75" customHeight="1">
      <c r="A39" s="26"/>
      <c r="B39" s="149"/>
      <c r="C39" s="150"/>
      <c r="D39" s="150"/>
      <c r="E39" s="151"/>
      <c r="F39" s="152"/>
      <c r="G39" s="153"/>
      <c r="H39" s="153"/>
      <c r="I39" s="154"/>
      <c r="J39" s="149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1"/>
      <c r="AC39" s="149"/>
      <c r="AD39" s="150"/>
      <c r="AE39" s="151"/>
      <c r="AF39" s="43"/>
    </row>
    <row r="40" spans="1:32" ht="12.75" customHeight="1">
      <c r="A40" s="26"/>
      <c r="B40" s="149"/>
      <c r="C40" s="150"/>
      <c r="D40" s="150"/>
      <c r="E40" s="151"/>
      <c r="F40" s="152"/>
      <c r="G40" s="153"/>
      <c r="H40" s="153"/>
      <c r="I40" s="154"/>
      <c r="J40" s="149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1"/>
      <c r="AC40" s="149"/>
      <c r="AD40" s="150"/>
      <c r="AE40" s="151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T33" sqref="T33"/>
    </sheetView>
  </sheetViews>
  <sheetFormatPr defaultColWidth="9" defaultRowHeight="12.75" customHeight="1"/>
  <cols>
    <col min="1" max="4" width="4.06640625" style="19" customWidth="1"/>
    <col min="5" max="6" width="4.06640625" style="20" customWidth="1"/>
    <col min="7" max="33" width="4.06640625" style="19" customWidth="1"/>
    <col min="34" max="37" width="4" style="19" customWidth="1"/>
    <col min="38" max="16384" width="9" style="19"/>
  </cols>
  <sheetData>
    <row r="1" spans="1:177" ht="12.75" customHeight="1">
      <c r="A1" s="157" t="s">
        <v>15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</row>
    <row r="2" spans="1:177" ht="12">
      <c r="A2" s="146" t="s">
        <v>1</v>
      </c>
      <c r="B2" s="147"/>
      <c r="C2" s="147"/>
      <c r="D2" s="147"/>
      <c r="E2" s="147"/>
      <c r="F2" s="148"/>
      <c r="G2" s="146" t="s">
        <v>2</v>
      </c>
      <c r="H2" s="147"/>
      <c r="I2" s="147"/>
      <c r="J2" s="147"/>
      <c r="K2" s="147"/>
      <c r="L2" s="148"/>
      <c r="M2" s="146" t="s">
        <v>3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8"/>
      <c r="AD2" s="38" t="s">
        <v>4</v>
      </c>
      <c r="AE2" s="39"/>
      <c r="AF2" s="146" t="s">
        <v>5</v>
      </c>
      <c r="AG2" s="148"/>
    </row>
    <row r="3" spans="1:177" ht="12">
      <c r="A3" s="136" t="str">
        <f>表紙!B12</f>
        <v>倉庫管理システム</v>
      </c>
      <c r="B3" s="137"/>
      <c r="C3" s="137"/>
      <c r="D3" s="137"/>
      <c r="E3" s="137"/>
      <c r="F3" s="138"/>
      <c r="G3" s="136">
        <f>表紙!G12</f>
        <v>0</v>
      </c>
      <c r="H3" s="137"/>
      <c r="I3" s="137"/>
      <c r="J3" s="137"/>
      <c r="K3" s="137"/>
      <c r="L3" s="138"/>
      <c r="M3" s="142" t="str">
        <f>表紙!M12</f>
        <v xml:space="preserve">在庫登録（画面）/　在庫更新（画面）
</v>
      </c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43"/>
      <c r="AD3" s="136" t="str">
        <f>表紙!AB12</f>
        <v>TPC</v>
      </c>
      <c r="AE3" s="138"/>
      <c r="AF3" s="136" t="str">
        <f>表紙!AD12</f>
        <v>張</v>
      </c>
      <c r="AG3" s="138"/>
    </row>
    <row r="4" spans="1:177" ht="12">
      <c r="A4" s="139"/>
      <c r="B4" s="140"/>
      <c r="C4" s="140"/>
      <c r="D4" s="140"/>
      <c r="E4" s="140"/>
      <c r="F4" s="141"/>
      <c r="G4" s="139"/>
      <c r="H4" s="140"/>
      <c r="I4" s="140"/>
      <c r="J4" s="140"/>
      <c r="K4" s="140"/>
      <c r="L4" s="141"/>
      <c r="M4" s="144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45"/>
      <c r="AD4" s="139"/>
      <c r="AE4" s="141"/>
      <c r="AF4" s="139"/>
      <c r="AG4" s="14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J9" sqref="J9"/>
    </sheetView>
  </sheetViews>
  <sheetFormatPr defaultColWidth="9" defaultRowHeight="12.75" customHeight="1"/>
  <cols>
    <col min="1" max="4" width="4.06640625" style="19" customWidth="1"/>
    <col min="5" max="6" width="4.06640625" style="20" customWidth="1"/>
    <col min="7" max="33" width="4.06640625" style="19" customWidth="1"/>
    <col min="34" max="37" width="4" style="19" customWidth="1"/>
    <col min="38" max="16384" width="9" style="19"/>
  </cols>
  <sheetData>
    <row r="1" spans="1:177" ht="12.75" customHeight="1">
      <c r="A1" s="157" t="s">
        <v>17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</row>
    <row r="2" spans="1:177" ht="12">
      <c r="A2" s="146" t="s">
        <v>1</v>
      </c>
      <c r="B2" s="147"/>
      <c r="C2" s="147"/>
      <c r="D2" s="147"/>
      <c r="E2" s="147"/>
      <c r="F2" s="148"/>
      <c r="G2" s="146" t="s">
        <v>2</v>
      </c>
      <c r="H2" s="147"/>
      <c r="I2" s="147"/>
      <c r="J2" s="147"/>
      <c r="K2" s="147"/>
      <c r="L2" s="148"/>
      <c r="M2" s="146" t="s">
        <v>3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8"/>
      <c r="AD2" s="38" t="s">
        <v>4</v>
      </c>
      <c r="AE2" s="39"/>
      <c r="AF2" s="146" t="s">
        <v>5</v>
      </c>
      <c r="AG2" s="148"/>
    </row>
    <row r="3" spans="1:177" ht="12">
      <c r="A3" s="136" t="str">
        <f>表紙!B12</f>
        <v>倉庫管理システム</v>
      </c>
      <c r="B3" s="137"/>
      <c r="C3" s="137"/>
      <c r="D3" s="137"/>
      <c r="E3" s="137"/>
      <c r="F3" s="138"/>
      <c r="G3" s="136">
        <f>表紙!G12</f>
        <v>0</v>
      </c>
      <c r="H3" s="137"/>
      <c r="I3" s="137"/>
      <c r="J3" s="137"/>
      <c r="K3" s="137"/>
      <c r="L3" s="138"/>
      <c r="M3" s="142" t="str">
        <f>表紙!M12</f>
        <v xml:space="preserve">在庫登録（画面）/　在庫更新（画面）
</v>
      </c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43"/>
      <c r="AD3" s="136" t="str">
        <f>表紙!AB12</f>
        <v>TPC</v>
      </c>
      <c r="AE3" s="138"/>
      <c r="AF3" s="136" t="str">
        <f>表紙!AD12</f>
        <v>張</v>
      </c>
      <c r="AG3" s="138"/>
    </row>
    <row r="4" spans="1:177" ht="12">
      <c r="A4" s="139"/>
      <c r="B4" s="140"/>
      <c r="C4" s="140"/>
      <c r="D4" s="140"/>
      <c r="E4" s="140"/>
      <c r="F4" s="141"/>
      <c r="G4" s="139"/>
      <c r="H4" s="140"/>
      <c r="I4" s="140"/>
      <c r="J4" s="140"/>
      <c r="K4" s="140"/>
      <c r="L4" s="141"/>
      <c r="M4" s="144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45"/>
      <c r="AD4" s="139"/>
      <c r="AE4" s="141"/>
      <c r="AF4" s="139"/>
      <c r="AG4" s="14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9"/>
      <c r="P14" s="159"/>
      <c r="Q14" s="158"/>
      <c r="R14" s="159"/>
      <c r="S14" s="158"/>
      <c r="T14" s="159"/>
      <c r="U14" s="159"/>
      <c r="V14" s="158"/>
      <c r="W14" s="159"/>
      <c r="X14" s="159"/>
      <c r="Y14" s="158"/>
      <c r="Z14" s="159"/>
      <c r="AA14" s="159"/>
      <c r="AB14" s="159"/>
      <c r="AC14" s="159"/>
      <c r="AD14" s="159"/>
      <c r="AE14" s="159"/>
      <c r="AF14" s="27"/>
      <c r="AG14" s="43"/>
    </row>
    <row r="15" spans="1:177" ht="12.75" customHeight="1">
      <c r="A15" s="26"/>
      <c r="B15" s="160"/>
      <c r="C15" s="160"/>
      <c r="D15" s="27"/>
      <c r="E15" s="27"/>
      <c r="F15" s="27"/>
      <c r="G15" s="27" t="s">
        <v>18</v>
      </c>
      <c r="H15" s="27"/>
      <c r="I15" s="27"/>
      <c r="J15" s="27"/>
      <c r="K15" s="33" t="s">
        <v>19</v>
      </c>
      <c r="L15" s="34"/>
      <c r="M15" s="34"/>
      <c r="N15" s="34"/>
      <c r="O15" s="35"/>
      <c r="P15" s="27"/>
      <c r="Q15" s="158"/>
      <c r="R15" s="158"/>
      <c r="S15" s="161"/>
      <c r="T15" s="161"/>
      <c r="U15" s="161"/>
      <c r="V15" s="162"/>
      <c r="W15" s="162"/>
      <c r="X15" s="162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20</v>
      </c>
      <c r="H17" s="27"/>
      <c r="I17" s="27"/>
      <c r="J17" s="27"/>
      <c r="K17" s="33" t="s">
        <v>19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M14" sqref="M14:N14"/>
    </sheetView>
  </sheetViews>
  <sheetFormatPr defaultColWidth="9" defaultRowHeight="12.75" customHeight="1"/>
  <cols>
    <col min="1" max="4" width="4.06640625" style="58" customWidth="1"/>
    <col min="5" max="6" width="4.06640625" style="86" customWidth="1"/>
    <col min="7" max="33" width="4.06640625" style="58" customWidth="1"/>
    <col min="34" max="37" width="4" style="58" customWidth="1"/>
    <col min="38" max="16384" width="9" style="58"/>
  </cols>
  <sheetData>
    <row r="1" spans="1:177" ht="12.75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</row>
    <row r="2" spans="1:177" ht="12">
      <c r="A2" s="181" t="s">
        <v>1</v>
      </c>
      <c r="B2" s="182"/>
      <c r="C2" s="182"/>
      <c r="D2" s="182"/>
      <c r="E2" s="182"/>
      <c r="F2" s="183"/>
      <c r="G2" s="181" t="s">
        <v>2</v>
      </c>
      <c r="H2" s="182"/>
      <c r="I2" s="182"/>
      <c r="J2" s="182"/>
      <c r="K2" s="182"/>
      <c r="L2" s="183"/>
      <c r="M2" s="181" t="s">
        <v>3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3"/>
      <c r="AD2" s="59" t="s">
        <v>4</v>
      </c>
      <c r="AE2" s="60"/>
      <c r="AF2" s="181" t="s">
        <v>5</v>
      </c>
      <c r="AG2" s="183"/>
    </row>
    <row r="3" spans="1:177" ht="12">
      <c r="A3" s="176" t="str">
        <f>表紙!B12</f>
        <v>倉庫管理システム</v>
      </c>
      <c r="B3" s="184"/>
      <c r="C3" s="184"/>
      <c r="D3" s="184"/>
      <c r="E3" s="184"/>
      <c r="F3" s="177"/>
      <c r="G3" s="176">
        <f>表紙!G12</f>
        <v>0</v>
      </c>
      <c r="H3" s="184"/>
      <c r="I3" s="184"/>
      <c r="J3" s="184"/>
      <c r="K3" s="184"/>
      <c r="L3" s="177"/>
      <c r="M3" s="186" t="str">
        <f>表紙!M12</f>
        <v xml:space="preserve">在庫登録（画面）/　在庫更新（画面）
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76" t="str">
        <f>表紙!AB12</f>
        <v>TPC</v>
      </c>
      <c r="AE3" s="177"/>
      <c r="AF3" s="176" t="str">
        <f>表紙!AD12</f>
        <v>張</v>
      </c>
      <c r="AG3" s="177"/>
    </row>
    <row r="4" spans="1:177" ht="12">
      <c r="A4" s="178"/>
      <c r="B4" s="185"/>
      <c r="C4" s="185"/>
      <c r="D4" s="185"/>
      <c r="E4" s="185"/>
      <c r="F4" s="179"/>
      <c r="G4" s="178"/>
      <c r="H4" s="185"/>
      <c r="I4" s="185"/>
      <c r="J4" s="185"/>
      <c r="K4" s="185"/>
      <c r="L4" s="179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78"/>
      <c r="AE4" s="179"/>
      <c r="AF4" s="178"/>
      <c r="AG4" s="17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3"/>
      <c r="G7" s="74" t="s">
        <v>19</v>
      </c>
      <c r="H7" s="75"/>
      <c r="I7" s="75"/>
      <c r="J7" s="75"/>
      <c r="K7" s="76"/>
      <c r="L7" s="73"/>
      <c r="M7" s="73"/>
      <c r="N7" s="73"/>
      <c r="O7" s="56" t="s">
        <v>74</v>
      </c>
      <c r="P7" s="73"/>
      <c r="Q7" s="73"/>
      <c r="R7" s="73"/>
      <c r="S7" s="90" t="s">
        <v>75</v>
      </c>
      <c r="T7" s="75"/>
      <c r="U7" s="75"/>
      <c r="V7" s="57" t="s">
        <v>76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77</v>
      </c>
      <c r="D9" s="73"/>
      <c r="E9" s="73"/>
      <c r="F9" s="73"/>
      <c r="G9" s="74" t="s">
        <v>21</v>
      </c>
      <c r="H9" s="75"/>
      <c r="I9" s="76"/>
      <c r="J9" s="80" t="s">
        <v>22</v>
      </c>
      <c r="K9" s="74" t="s">
        <v>21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70" t="s">
        <v>78</v>
      </c>
      <c r="Y9" s="170"/>
      <c r="Z9" s="73"/>
      <c r="AA9" s="170" t="s">
        <v>79</v>
      </c>
      <c r="AB9" s="168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70" t="s">
        <v>80</v>
      </c>
      <c r="C12" s="168"/>
      <c r="D12" s="73"/>
      <c r="E12" s="170" t="s">
        <v>81</v>
      </c>
      <c r="F12" s="168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1" t="s">
        <v>84</v>
      </c>
      <c r="C14" s="169"/>
      <c r="D14" s="168" t="s">
        <v>23</v>
      </c>
      <c r="E14" s="168"/>
      <c r="F14" s="168"/>
      <c r="G14" s="168" t="s">
        <v>24</v>
      </c>
      <c r="H14" s="168"/>
      <c r="I14" s="168"/>
      <c r="J14" s="168" t="s">
        <v>25</v>
      </c>
      <c r="K14" s="168"/>
      <c r="L14" s="168"/>
      <c r="M14" s="168" t="s">
        <v>26</v>
      </c>
      <c r="N14" s="168"/>
      <c r="O14" s="168" t="s">
        <v>27</v>
      </c>
      <c r="P14" s="168"/>
      <c r="Q14" s="165" t="s">
        <v>28</v>
      </c>
      <c r="R14" s="165"/>
      <c r="S14" s="165"/>
      <c r="T14" s="165"/>
      <c r="U14" s="169"/>
      <c r="V14" s="164" t="s">
        <v>16</v>
      </c>
      <c r="W14" s="165"/>
      <c r="X14" s="165"/>
      <c r="Y14" s="165"/>
      <c r="Z14" s="165"/>
      <c r="AA14" s="166" t="s">
        <v>83</v>
      </c>
      <c r="AB14" s="167"/>
      <c r="AC14" s="167"/>
      <c r="AD14" s="167"/>
      <c r="AE14" s="91"/>
      <c r="AG14" s="92"/>
    </row>
    <row r="15" spans="1:177" ht="12.75" customHeight="1">
      <c r="A15" s="72"/>
      <c r="B15" s="171" t="s">
        <v>84</v>
      </c>
      <c r="C15" s="169"/>
      <c r="D15" s="74" t="s">
        <v>102</v>
      </c>
      <c r="E15" s="75"/>
      <c r="F15" s="76"/>
      <c r="G15" s="75" t="s">
        <v>29</v>
      </c>
      <c r="H15" s="75"/>
      <c r="I15" s="93"/>
      <c r="J15" s="75" t="s">
        <v>30</v>
      </c>
      <c r="K15" s="75"/>
      <c r="L15" s="76"/>
      <c r="M15" s="174">
        <v>666</v>
      </c>
      <c r="N15" s="175"/>
      <c r="O15" s="172" t="s">
        <v>31</v>
      </c>
      <c r="P15" s="173"/>
      <c r="Q15" s="165" t="s">
        <v>32</v>
      </c>
      <c r="R15" s="165"/>
      <c r="S15" s="165"/>
      <c r="T15" s="165"/>
      <c r="U15" s="169"/>
      <c r="V15" s="94" t="s">
        <v>33</v>
      </c>
      <c r="W15" s="75"/>
      <c r="X15" s="75"/>
      <c r="Y15" s="75"/>
      <c r="Z15" s="76"/>
      <c r="AA15" s="113" t="s">
        <v>82</v>
      </c>
      <c r="AB15" s="114" t="s">
        <v>81</v>
      </c>
      <c r="AC15" s="163" t="s">
        <v>98</v>
      </c>
      <c r="AD15" s="163"/>
      <c r="AE15" s="95" t="s">
        <v>34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35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X9:Y9"/>
    <mergeCell ref="AA9:AB9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G14:I14"/>
    <mergeCell ref="B12:C12"/>
    <mergeCell ref="B15:C15"/>
    <mergeCell ref="O15:P15"/>
    <mergeCell ref="M15:N15"/>
    <mergeCell ref="J14:L14"/>
    <mergeCell ref="D14:F14"/>
    <mergeCell ref="E12:F12"/>
    <mergeCell ref="M14:N14"/>
    <mergeCell ref="B14:C14"/>
    <mergeCell ref="AC15:AD15"/>
    <mergeCell ref="V14:Z14"/>
    <mergeCell ref="AA14:AD14"/>
    <mergeCell ref="O14:P14"/>
    <mergeCell ref="Q14:U14"/>
    <mergeCell ref="Q15:U15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51"/>
  <sheetViews>
    <sheetView tabSelected="1" zoomScaleNormal="100" zoomScaleSheetLayoutView="100" workbookViewId="0">
      <pane ySplit="5" topLeftCell="A6" activePane="bottomLeft" state="frozen"/>
      <selection pane="bottomLeft" activeCell="AQ26" sqref="AQ25:AQ26"/>
    </sheetView>
  </sheetViews>
  <sheetFormatPr defaultColWidth="9" defaultRowHeight="12.75" customHeight="1"/>
  <cols>
    <col min="1" max="4" width="4.06640625" style="58" customWidth="1"/>
    <col min="5" max="6" width="4.06640625" style="86" customWidth="1"/>
    <col min="7" max="33" width="4.06640625" style="58" customWidth="1"/>
    <col min="34" max="37" width="4" style="58" customWidth="1"/>
    <col min="38" max="16384" width="9" style="58"/>
  </cols>
  <sheetData>
    <row r="1" spans="1:177" ht="12.75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</row>
    <row r="2" spans="1:177" ht="12">
      <c r="A2" s="181" t="s">
        <v>1</v>
      </c>
      <c r="B2" s="182"/>
      <c r="C2" s="182"/>
      <c r="D2" s="182"/>
      <c r="E2" s="182"/>
      <c r="F2" s="183"/>
      <c r="G2" s="181" t="s">
        <v>2</v>
      </c>
      <c r="H2" s="182"/>
      <c r="I2" s="182"/>
      <c r="J2" s="182"/>
      <c r="K2" s="182"/>
      <c r="L2" s="183"/>
      <c r="M2" s="181" t="s">
        <v>3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3"/>
      <c r="AD2" s="59" t="s">
        <v>4</v>
      </c>
      <c r="AE2" s="60"/>
      <c r="AF2" s="181" t="s">
        <v>5</v>
      </c>
      <c r="AG2" s="183"/>
    </row>
    <row r="3" spans="1:177" ht="12">
      <c r="A3" s="176" t="str">
        <f>表紙!B12</f>
        <v>倉庫管理システム</v>
      </c>
      <c r="B3" s="184"/>
      <c r="C3" s="184"/>
      <c r="D3" s="184"/>
      <c r="E3" s="184"/>
      <c r="F3" s="177"/>
      <c r="G3" s="176">
        <f>表紙!G12</f>
        <v>0</v>
      </c>
      <c r="H3" s="184"/>
      <c r="I3" s="184"/>
      <c r="J3" s="184"/>
      <c r="K3" s="184"/>
      <c r="L3" s="177"/>
      <c r="M3" s="186" t="str">
        <f>表紙!M12</f>
        <v xml:space="preserve">在庫登録（画面）/　在庫更新（画面）
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76" t="str">
        <f>表紙!AB12</f>
        <v>TPC</v>
      </c>
      <c r="AE3" s="177"/>
      <c r="AF3" s="176" t="str">
        <f>表紙!AD12</f>
        <v>張</v>
      </c>
      <c r="AG3" s="177"/>
    </row>
    <row r="4" spans="1:177" ht="12">
      <c r="A4" s="178"/>
      <c r="B4" s="185"/>
      <c r="C4" s="185"/>
      <c r="D4" s="185"/>
      <c r="E4" s="185"/>
      <c r="F4" s="179"/>
      <c r="G4" s="178"/>
      <c r="H4" s="185"/>
      <c r="I4" s="185"/>
      <c r="J4" s="185"/>
      <c r="K4" s="185"/>
      <c r="L4" s="179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78"/>
      <c r="AE4" s="179"/>
      <c r="AF4" s="178"/>
      <c r="AG4" s="17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128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94" t="s">
        <v>91</v>
      </c>
      <c r="H9" s="195"/>
      <c r="I9" s="195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92" t="s">
        <v>92</v>
      </c>
      <c r="H11" s="193"/>
      <c r="I11" s="193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129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78"/>
      <c r="G13" s="78" t="s">
        <v>86</v>
      </c>
      <c r="H13" s="78"/>
      <c r="I13" s="79"/>
      <c r="K13" s="126" t="s">
        <v>126</v>
      </c>
      <c r="L13" s="127"/>
      <c r="M13" s="127"/>
      <c r="N13" s="127"/>
      <c r="O13" s="127"/>
      <c r="P13" s="127"/>
      <c r="Q13" s="127"/>
      <c r="R13" s="127"/>
      <c r="S13" s="127"/>
      <c r="T13" s="128"/>
      <c r="U13" s="82"/>
      <c r="V13" s="73"/>
      <c r="W13" s="82"/>
      <c r="X13" s="82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127</v>
      </c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3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U14" s="73"/>
      <c r="V14" s="84"/>
      <c r="W14" s="84"/>
      <c r="X14" s="84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O14" s="117"/>
      <c r="AP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8"/>
      <c r="G15" s="79"/>
      <c r="H15" s="79"/>
      <c r="I15" s="123" t="s">
        <v>93</v>
      </c>
      <c r="J15" s="124"/>
      <c r="K15" s="73"/>
      <c r="L15" s="129" t="s">
        <v>79</v>
      </c>
      <c r="M15" s="130"/>
      <c r="N15" s="73"/>
      <c r="O15" s="73"/>
      <c r="S15" s="84"/>
      <c r="T15" s="73"/>
      <c r="U15" s="73"/>
      <c r="V15" s="84"/>
      <c r="W15" s="73"/>
      <c r="X15" s="73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113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3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/>
      <c r="AI16" s="117" t="s">
        <v>130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8"/>
      <c r="G17" s="78"/>
      <c r="H17" s="81"/>
      <c r="I17" s="121"/>
      <c r="J17" s="122"/>
      <c r="K17" s="122"/>
      <c r="L17" s="122"/>
      <c r="M17" s="122"/>
      <c r="N17" s="122"/>
      <c r="O17" s="122"/>
      <c r="P17" s="122"/>
      <c r="Q17" s="122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117"/>
      <c r="AI17" s="117" t="s">
        <v>131</v>
      </c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3"/>
      <c r="G18" s="84"/>
      <c r="H18" s="84"/>
      <c r="I18" s="122"/>
      <c r="J18" s="122"/>
      <c r="K18" s="122"/>
      <c r="L18" s="122"/>
      <c r="M18" s="122"/>
      <c r="N18" s="122"/>
      <c r="O18" s="122"/>
      <c r="P18" s="122"/>
      <c r="Q18" s="122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H18" s="117"/>
      <c r="AI18" s="117" t="s">
        <v>132</v>
      </c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3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X22" s="73"/>
      <c r="Y22" s="84"/>
      <c r="Z22" s="73"/>
      <c r="AA22" s="73"/>
      <c r="AB22" s="73"/>
      <c r="AC22" s="73"/>
      <c r="AD22" s="73"/>
      <c r="AE22" s="73"/>
      <c r="AF22" s="131"/>
      <c r="AG22" s="7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Y24" s="84"/>
      <c r="Z24" s="73"/>
      <c r="AA24" s="73"/>
      <c r="AB24" s="73"/>
      <c r="AC24" s="73"/>
      <c r="AD24" s="73"/>
      <c r="AE24" s="73"/>
      <c r="AF24" s="80"/>
      <c r="AG24" s="77"/>
      <c r="AH24" s="133" t="s">
        <v>117</v>
      </c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 t="s">
        <v>114</v>
      </c>
      <c r="AI26" s="117"/>
      <c r="AJ26" s="117"/>
      <c r="AK26" s="117"/>
      <c r="AL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 t="s">
        <v>116</v>
      </c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132"/>
      <c r="AH29" s="133" t="s">
        <v>121</v>
      </c>
      <c r="AI29" s="134"/>
      <c r="AJ29" s="134"/>
      <c r="AK29" s="134"/>
      <c r="AL29" s="134"/>
      <c r="AM29" s="134"/>
      <c r="AN29" s="119"/>
      <c r="AO29" s="119"/>
      <c r="AP29" s="119"/>
      <c r="AQ29" s="119"/>
      <c r="AR29" s="119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Q33" s="117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7"/>
      <c r="AO40" s="119"/>
      <c r="AP40" s="119"/>
      <c r="AQ40" s="119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9"/>
      <c r="AP41" s="119"/>
      <c r="AQ41" s="119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7"/>
      <c r="AM42" s="117"/>
      <c r="AN42" s="117"/>
      <c r="AO42" s="119"/>
      <c r="AP42" s="119"/>
      <c r="AQ42" s="119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7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</row>
    <row r="45" spans="1:45" ht="12.75" customHeight="1">
      <c r="AG45" s="7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</row>
    <row r="46" spans="1:45" ht="12.75" customHeight="1">
      <c r="AG46" s="7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</row>
    <row r="47" spans="1:45" ht="12.75" customHeight="1">
      <c r="AG47" s="77"/>
      <c r="AH47" s="117"/>
      <c r="AI47" s="117"/>
      <c r="AJ47" s="117"/>
      <c r="AK47" s="117"/>
      <c r="AL47" s="117"/>
      <c r="AM47" s="117"/>
      <c r="AN47" s="118"/>
      <c r="AO47" s="117"/>
      <c r="AP47" s="117"/>
      <c r="AQ47" s="117"/>
      <c r="AR47" s="117"/>
    </row>
    <row r="48" spans="1:45" ht="12.75" customHeight="1">
      <c r="AG48" s="7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</row>
    <row r="49" spans="33:44" ht="12.75" customHeight="1">
      <c r="AG49" s="77"/>
      <c r="AH49" s="117"/>
      <c r="AI49" s="117"/>
      <c r="AJ49" s="117"/>
      <c r="AK49" s="117"/>
      <c r="AL49" s="118"/>
      <c r="AM49" s="118"/>
      <c r="AN49" s="117"/>
      <c r="AO49" s="118"/>
      <c r="AP49" s="118"/>
      <c r="AQ49" s="117"/>
      <c r="AR49" s="117"/>
    </row>
    <row r="50" spans="33:44" ht="12.75" customHeight="1">
      <c r="AG50" s="77"/>
      <c r="AH50" s="120"/>
      <c r="AI50" s="120"/>
      <c r="AJ50" s="118"/>
      <c r="AK50" s="118"/>
      <c r="AL50" s="117"/>
      <c r="AM50" s="117"/>
      <c r="AN50" s="117"/>
      <c r="AO50" s="117"/>
      <c r="AP50" s="117"/>
      <c r="AQ50" s="117"/>
      <c r="AR50" s="117"/>
    </row>
    <row r="51" spans="33:44" ht="12.75" customHeight="1">
      <c r="AG51" s="89"/>
    </row>
  </sheetData>
  <mergeCells count="12">
    <mergeCell ref="A1:AG1"/>
    <mergeCell ref="A2:F2"/>
    <mergeCell ref="G2:L2"/>
    <mergeCell ref="M2:AC2"/>
    <mergeCell ref="AF2:AG2"/>
    <mergeCell ref="G11:I11"/>
    <mergeCell ref="G9:I9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4"/>
  <sheetViews>
    <sheetView zoomScaleSheetLayoutView="100" workbookViewId="0">
      <pane ySplit="5" topLeftCell="A6" activePane="bottomLeft" state="frozen"/>
      <selection pane="bottomLeft" activeCell="AI1" sqref="AI1:AV65536"/>
    </sheetView>
  </sheetViews>
  <sheetFormatPr defaultColWidth="9" defaultRowHeight="12.75" customHeight="1"/>
  <cols>
    <col min="1" max="4" width="4.06640625" style="58" customWidth="1"/>
    <col min="5" max="6" width="4.06640625" style="86" customWidth="1"/>
    <col min="7" max="33" width="4.06640625" style="58" customWidth="1"/>
    <col min="34" max="37" width="4" style="58" customWidth="1"/>
    <col min="38" max="16384" width="9" style="58"/>
  </cols>
  <sheetData>
    <row r="1" spans="1:177" ht="12.75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</row>
    <row r="2" spans="1:177" ht="12">
      <c r="A2" s="181" t="s">
        <v>1</v>
      </c>
      <c r="B2" s="182"/>
      <c r="C2" s="182"/>
      <c r="D2" s="182"/>
      <c r="E2" s="182"/>
      <c r="F2" s="183"/>
      <c r="G2" s="181" t="s">
        <v>2</v>
      </c>
      <c r="H2" s="182"/>
      <c r="I2" s="182"/>
      <c r="J2" s="182"/>
      <c r="K2" s="182"/>
      <c r="L2" s="183"/>
      <c r="M2" s="181" t="s">
        <v>3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3"/>
      <c r="AD2" s="59" t="s">
        <v>4</v>
      </c>
      <c r="AE2" s="60"/>
      <c r="AF2" s="181" t="s">
        <v>5</v>
      </c>
      <c r="AG2" s="183"/>
    </row>
    <row r="3" spans="1:177" ht="12">
      <c r="A3" s="176" t="str">
        <f>表紙!B12</f>
        <v>倉庫管理システム</v>
      </c>
      <c r="B3" s="184"/>
      <c r="C3" s="184"/>
      <c r="D3" s="184"/>
      <c r="E3" s="184"/>
      <c r="F3" s="177"/>
      <c r="G3" s="176">
        <f>表紙!G12</f>
        <v>0</v>
      </c>
      <c r="H3" s="184"/>
      <c r="I3" s="184"/>
      <c r="J3" s="184"/>
      <c r="K3" s="184"/>
      <c r="L3" s="177"/>
      <c r="M3" s="186" t="str">
        <f>表紙!M12</f>
        <v xml:space="preserve">在庫登録（画面）/　在庫更新（画面）
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76" t="str">
        <f>表紙!AB12</f>
        <v>TPC</v>
      </c>
      <c r="AE3" s="177"/>
      <c r="AF3" s="176" t="str">
        <f>表紙!AD12</f>
        <v>張</v>
      </c>
      <c r="AG3" s="177"/>
    </row>
    <row r="4" spans="1:177" ht="12">
      <c r="A4" s="178"/>
      <c r="B4" s="185"/>
      <c r="C4" s="185"/>
      <c r="D4" s="185"/>
      <c r="E4" s="185"/>
      <c r="F4" s="179"/>
      <c r="G4" s="178"/>
      <c r="H4" s="185"/>
      <c r="I4" s="185"/>
      <c r="J4" s="185"/>
      <c r="K4" s="185"/>
      <c r="L4" s="179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78"/>
      <c r="AE4" s="179"/>
      <c r="AF4" s="178"/>
      <c r="AG4" s="17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4" t="s">
        <v>95</v>
      </c>
      <c r="G7" s="75"/>
      <c r="H7" s="75"/>
      <c r="I7" s="75"/>
      <c r="J7" s="76"/>
      <c r="L7" s="73"/>
      <c r="M7" s="73"/>
      <c r="N7" s="56" t="s">
        <v>99</v>
      </c>
      <c r="P7" s="73"/>
      <c r="Q7" s="74" t="s">
        <v>100</v>
      </c>
      <c r="R7" s="75"/>
      <c r="S7" s="75"/>
      <c r="T7" s="57"/>
      <c r="V7" s="58" t="s">
        <v>101</v>
      </c>
      <c r="W7" s="73"/>
      <c r="X7" s="73"/>
      <c r="Y7" s="174">
        <v>666</v>
      </c>
      <c r="Z7" s="196"/>
      <c r="AA7" s="196"/>
      <c r="AB7" s="197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97</v>
      </c>
      <c r="D9" s="73"/>
      <c r="E9" s="73"/>
      <c r="F9" s="74" t="s">
        <v>21</v>
      </c>
      <c r="G9" s="75"/>
      <c r="H9" s="76"/>
      <c r="I9" s="80" t="s">
        <v>22</v>
      </c>
      <c r="J9" s="74" t="s">
        <v>21</v>
      </c>
      <c r="K9" s="75"/>
      <c r="L9" s="76"/>
      <c r="N9" s="56" t="s">
        <v>96</v>
      </c>
      <c r="P9" s="73"/>
      <c r="Q9" s="90" t="s">
        <v>75</v>
      </c>
      <c r="R9" s="75"/>
      <c r="S9" s="75"/>
      <c r="T9" s="57" t="s">
        <v>76</v>
      </c>
      <c r="W9" s="73"/>
      <c r="X9" s="170" t="s">
        <v>78</v>
      </c>
      <c r="Y9" s="170"/>
      <c r="Z9" s="73"/>
      <c r="AA9" s="170" t="s">
        <v>79</v>
      </c>
      <c r="AB9" s="168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70" t="s">
        <v>80</v>
      </c>
      <c r="C12" s="168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1" t="s">
        <v>84</v>
      </c>
      <c r="C14" s="169"/>
      <c r="D14" s="168" t="s">
        <v>103</v>
      </c>
      <c r="E14" s="168"/>
      <c r="F14" s="168"/>
      <c r="G14" s="168" t="s">
        <v>105</v>
      </c>
      <c r="H14" s="168"/>
      <c r="I14" s="168"/>
      <c r="J14" s="165" t="s">
        <v>106</v>
      </c>
      <c r="K14" s="165"/>
      <c r="L14" s="165"/>
      <c r="M14" s="165"/>
      <c r="N14" s="169"/>
      <c r="O14" s="171" t="s">
        <v>107</v>
      </c>
      <c r="P14" s="198"/>
      <c r="Q14" s="199"/>
      <c r="R14" s="164" t="s">
        <v>16</v>
      </c>
      <c r="S14" s="165"/>
      <c r="T14" s="165"/>
      <c r="U14" s="165"/>
      <c r="V14" s="165"/>
      <c r="W14" s="165"/>
      <c r="X14" s="165"/>
      <c r="Y14" s="165"/>
      <c r="Z14" s="165"/>
      <c r="AA14" s="169"/>
      <c r="AB14" s="91"/>
      <c r="AC14" s="115"/>
      <c r="AD14" s="82"/>
      <c r="AE14" s="73"/>
      <c r="AG14" s="92"/>
    </row>
    <row r="15" spans="1:177" ht="12.75" customHeight="1">
      <c r="A15" s="72"/>
      <c r="B15" s="171" t="s">
        <v>84</v>
      </c>
      <c r="C15" s="169"/>
      <c r="D15" s="164" t="s">
        <v>104</v>
      </c>
      <c r="E15" s="165"/>
      <c r="F15" s="169"/>
      <c r="G15" s="174">
        <v>666</v>
      </c>
      <c r="H15" s="196"/>
      <c r="I15" s="175"/>
      <c r="J15" s="165" t="s">
        <v>32</v>
      </c>
      <c r="K15" s="165"/>
      <c r="L15" s="165"/>
      <c r="M15" s="165"/>
      <c r="N15" s="169"/>
      <c r="O15" s="200" t="s">
        <v>108</v>
      </c>
      <c r="P15" s="172"/>
      <c r="Q15" s="173"/>
      <c r="R15" s="94" t="s">
        <v>94</v>
      </c>
      <c r="S15" s="75"/>
      <c r="T15" s="75"/>
      <c r="U15" s="75"/>
      <c r="V15" s="76"/>
      <c r="W15" s="75"/>
      <c r="X15" s="75"/>
      <c r="Y15" s="75"/>
      <c r="Z15" s="75"/>
      <c r="AA15" s="76"/>
      <c r="AB15" s="95" t="s">
        <v>34</v>
      </c>
      <c r="AC15" s="116"/>
      <c r="AE15" s="80"/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73"/>
      <c r="M16" s="73"/>
      <c r="N16" s="97"/>
      <c r="O16" s="73"/>
      <c r="P16" s="73"/>
      <c r="Q16" s="97"/>
      <c r="R16" s="99"/>
      <c r="S16" s="73"/>
      <c r="T16" s="73"/>
      <c r="U16" s="73"/>
      <c r="V16" s="73"/>
      <c r="W16" s="73"/>
      <c r="X16" s="73"/>
      <c r="Y16" s="73"/>
      <c r="Z16" s="73"/>
      <c r="AA16" s="97"/>
      <c r="AB16" s="95"/>
      <c r="AC16" s="116"/>
      <c r="AD16" s="66"/>
      <c r="AE16" s="80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4"/>
      <c r="L17" s="73"/>
      <c r="M17" s="73"/>
      <c r="N17" s="97"/>
      <c r="O17" s="73"/>
      <c r="P17" s="73"/>
      <c r="Q17" s="97"/>
      <c r="R17" s="99"/>
      <c r="S17" s="73"/>
      <c r="T17" s="73"/>
      <c r="U17" s="73"/>
      <c r="V17" s="73"/>
      <c r="W17" s="73"/>
      <c r="X17" s="73"/>
      <c r="Y17" s="73"/>
      <c r="Z17" s="73"/>
      <c r="AA17" s="97"/>
      <c r="AB17" s="95"/>
      <c r="AC17" s="116"/>
      <c r="AD17" s="66"/>
      <c r="AE17" s="80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73"/>
      <c r="M18" s="73"/>
      <c r="N18" s="97"/>
      <c r="O18" s="73"/>
      <c r="P18" s="73"/>
      <c r="Q18" s="97"/>
      <c r="R18" s="99"/>
      <c r="S18" s="73"/>
      <c r="T18" s="73"/>
      <c r="U18" s="73"/>
      <c r="V18" s="73"/>
      <c r="W18" s="73"/>
      <c r="X18" s="73"/>
      <c r="Y18" s="73"/>
      <c r="Z18" s="73"/>
      <c r="AA18" s="97"/>
      <c r="AB18" s="95"/>
      <c r="AC18" s="116"/>
      <c r="AD18" s="66"/>
      <c r="AE18" s="80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73"/>
      <c r="M19" s="73"/>
      <c r="N19" s="97"/>
      <c r="O19" s="73"/>
      <c r="P19" s="73"/>
      <c r="Q19" s="97"/>
      <c r="R19" s="99"/>
      <c r="S19" s="73"/>
      <c r="T19" s="73"/>
      <c r="U19" s="73"/>
      <c r="V19" s="73"/>
      <c r="W19" s="73"/>
      <c r="X19" s="73"/>
      <c r="Y19" s="73"/>
      <c r="Z19" s="73"/>
      <c r="AA19" s="97"/>
      <c r="AB19" s="95"/>
      <c r="AC19" s="116"/>
      <c r="AD19" s="66"/>
      <c r="AE19" s="80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73"/>
      <c r="M20" s="73"/>
      <c r="N20" s="97"/>
      <c r="O20" s="73"/>
      <c r="P20" s="73"/>
      <c r="Q20" s="97"/>
      <c r="R20" s="99"/>
      <c r="S20" s="73"/>
      <c r="T20" s="73"/>
      <c r="U20" s="73"/>
      <c r="V20" s="73"/>
      <c r="W20" s="73"/>
      <c r="X20" s="73"/>
      <c r="Y20" s="73"/>
      <c r="Z20" s="73"/>
      <c r="AA20" s="97"/>
      <c r="AB20" s="95"/>
      <c r="AC20" s="116"/>
      <c r="AD20" s="66"/>
      <c r="AE20" s="80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73"/>
      <c r="M21" s="73"/>
      <c r="N21" s="97"/>
      <c r="O21" s="73"/>
      <c r="P21" s="73"/>
      <c r="Q21" s="97"/>
      <c r="R21" s="99"/>
      <c r="S21" s="73"/>
      <c r="T21" s="73"/>
      <c r="U21" s="73"/>
      <c r="V21" s="73"/>
      <c r="W21" s="73"/>
      <c r="X21" s="73"/>
      <c r="Y21" s="73"/>
      <c r="Z21" s="73"/>
      <c r="AA21" s="97"/>
      <c r="AB21" s="95"/>
      <c r="AC21" s="116"/>
      <c r="AD21" s="66"/>
      <c r="AE21" s="80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73"/>
      <c r="M22" s="73"/>
      <c r="N22" s="97"/>
      <c r="O22" s="73"/>
      <c r="P22" s="73"/>
      <c r="Q22" s="97"/>
      <c r="R22" s="99"/>
      <c r="S22" s="73"/>
      <c r="T22" s="73"/>
      <c r="U22" s="73"/>
      <c r="V22" s="73"/>
      <c r="W22" s="73"/>
      <c r="X22" s="73"/>
      <c r="Y22" s="73"/>
      <c r="Z22" s="73"/>
      <c r="AA22" s="97"/>
      <c r="AB22" s="95"/>
      <c r="AC22" s="116"/>
      <c r="AD22" s="66"/>
      <c r="AE22" s="80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73"/>
      <c r="M23" s="73"/>
      <c r="N23" s="97"/>
      <c r="O23" s="73"/>
      <c r="P23" s="73"/>
      <c r="Q23" s="97"/>
      <c r="R23" s="99"/>
      <c r="S23" s="73"/>
      <c r="T23" s="73"/>
      <c r="U23" s="73"/>
      <c r="V23" s="73"/>
      <c r="W23" s="73"/>
      <c r="X23" s="73"/>
      <c r="Y23" s="73"/>
      <c r="Z23" s="73"/>
      <c r="AA23" s="97"/>
      <c r="AB23" s="95"/>
      <c r="AC23" s="116"/>
      <c r="AD23" s="66"/>
      <c r="AE23" s="80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73"/>
      <c r="M24" s="73"/>
      <c r="N24" s="97"/>
      <c r="O24" s="73"/>
      <c r="P24" s="73"/>
      <c r="Q24" s="97"/>
      <c r="R24" s="99"/>
      <c r="S24" s="73"/>
      <c r="T24" s="73"/>
      <c r="U24" s="73"/>
      <c r="V24" s="73"/>
      <c r="W24" s="73"/>
      <c r="X24" s="73"/>
      <c r="Y24" s="73"/>
      <c r="Z24" s="73"/>
      <c r="AA24" s="97"/>
      <c r="AB24" s="95"/>
      <c r="AC24" s="116"/>
      <c r="AD24" s="66"/>
      <c r="AE24" s="80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73"/>
      <c r="M25" s="73"/>
      <c r="N25" s="97"/>
      <c r="O25" s="73"/>
      <c r="P25" s="73"/>
      <c r="Q25" s="97"/>
      <c r="R25" s="99"/>
      <c r="S25" s="73"/>
      <c r="T25" s="73"/>
      <c r="U25" s="73"/>
      <c r="V25" s="73"/>
      <c r="W25" s="73"/>
      <c r="X25" s="73"/>
      <c r="Y25" s="73"/>
      <c r="Z25" s="73"/>
      <c r="AA25" s="97"/>
      <c r="AB25" s="95"/>
      <c r="AC25" s="116"/>
      <c r="AD25" s="66"/>
      <c r="AE25" s="80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73"/>
      <c r="M26" s="73"/>
      <c r="N26" s="97"/>
      <c r="O26" s="73"/>
      <c r="P26" s="73"/>
      <c r="Q26" s="97"/>
      <c r="R26" s="99"/>
      <c r="S26" s="73"/>
      <c r="T26" s="73"/>
      <c r="U26" s="73"/>
      <c r="V26" s="73"/>
      <c r="W26" s="73"/>
      <c r="X26" s="73"/>
      <c r="Y26" s="73"/>
      <c r="Z26" s="73"/>
      <c r="AA26" s="97"/>
      <c r="AB26" s="95"/>
      <c r="AC26" s="116"/>
      <c r="AD26" s="66"/>
      <c r="AE26" s="80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73"/>
      <c r="M27" s="73"/>
      <c r="N27" s="97"/>
      <c r="O27" s="73"/>
      <c r="P27" s="73"/>
      <c r="Q27" s="97"/>
      <c r="R27" s="99"/>
      <c r="S27" s="73"/>
      <c r="T27" s="73"/>
      <c r="U27" s="73"/>
      <c r="V27" s="73"/>
      <c r="W27" s="73"/>
      <c r="X27" s="73"/>
      <c r="Y27" s="73"/>
      <c r="Z27" s="73"/>
      <c r="AA27" s="97"/>
      <c r="AB27" s="95"/>
      <c r="AC27" s="116"/>
      <c r="AD27" s="66"/>
      <c r="AE27" s="80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73"/>
      <c r="M28" s="73"/>
      <c r="N28" s="97"/>
      <c r="O28" s="73"/>
      <c r="P28" s="73"/>
      <c r="Q28" s="97"/>
      <c r="R28" s="99"/>
      <c r="S28" s="73"/>
      <c r="T28" s="73"/>
      <c r="U28" s="73"/>
      <c r="V28" s="73"/>
      <c r="W28" s="73"/>
      <c r="X28" s="73"/>
      <c r="Y28" s="73"/>
      <c r="Z28" s="73"/>
      <c r="AA28" s="97"/>
      <c r="AB28" s="95"/>
      <c r="AC28" s="116"/>
      <c r="AD28" s="66"/>
      <c r="AE28" s="80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73"/>
      <c r="M29" s="73"/>
      <c r="N29" s="97"/>
      <c r="O29" s="73"/>
      <c r="P29" s="73"/>
      <c r="Q29" s="97"/>
      <c r="R29" s="99"/>
      <c r="S29" s="73"/>
      <c r="T29" s="73"/>
      <c r="U29" s="73"/>
      <c r="V29" s="73"/>
      <c r="W29" s="73"/>
      <c r="X29" s="73"/>
      <c r="Y29" s="73"/>
      <c r="Z29" s="73"/>
      <c r="AA29" s="97"/>
      <c r="AB29" s="95"/>
      <c r="AC29" s="116"/>
      <c r="AD29" s="66"/>
      <c r="AE29" s="80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73"/>
      <c r="M30" s="73"/>
      <c r="N30" s="97"/>
      <c r="O30" s="73"/>
      <c r="P30" s="73"/>
      <c r="Q30" s="97"/>
      <c r="R30" s="99"/>
      <c r="S30" s="73"/>
      <c r="T30" s="73"/>
      <c r="U30" s="73"/>
      <c r="V30" s="73"/>
      <c r="W30" s="73"/>
      <c r="X30" s="73"/>
      <c r="Y30" s="73"/>
      <c r="Z30" s="73"/>
      <c r="AA30" s="97"/>
      <c r="AB30" s="95"/>
      <c r="AC30" s="116"/>
      <c r="AD30" s="66"/>
      <c r="AE30" s="80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73"/>
      <c r="M31" s="73"/>
      <c r="N31" s="97"/>
      <c r="O31" s="73"/>
      <c r="P31" s="73"/>
      <c r="Q31" s="97"/>
      <c r="R31" s="99"/>
      <c r="S31" s="73"/>
      <c r="T31" s="73"/>
      <c r="U31" s="73"/>
      <c r="V31" s="73"/>
      <c r="W31" s="73"/>
      <c r="X31" s="73"/>
      <c r="Y31" s="73"/>
      <c r="Z31" s="73"/>
      <c r="AA31" s="97"/>
      <c r="AB31" s="95"/>
      <c r="AC31" s="116"/>
      <c r="AD31" s="66"/>
      <c r="AE31" s="80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73"/>
      <c r="M32" s="73"/>
      <c r="N32" s="97"/>
      <c r="O32" s="73"/>
      <c r="P32" s="73"/>
      <c r="Q32" s="97"/>
      <c r="R32" s="99"/>
      <c r="S32" s="73"/>
      <c r="T32" s="73"/>
      <c r="U32" s="73"/>
      <c r="V32" s="73"/>
      <c r="W32" s="73"/>
      <c r="X32" s="73"/>
      <c r="Y32" s="73"/>
      <c r="Z32" s="73"/>
      <c r="AA32" s="97"/>
      <c r="AB32" s="95"/>
      <c r="AC32" s="116"/>
      <c r="AD32" s="66"/>
      <c r="AE32" s="80"/>
      <c r="AG32" s="92"/>
    </row>
    <row r="33" spans="1:33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73"/>
      <c r="M33" s="73"/>
      <c r="N33" s="97"/>
      <c r="O33" s="73"/>
      <c r="P33" s="73"/>
      <c r="Q33" s="97"/>
      <c r="R33" s="99"/>
      <c r="S33" s="73"/>
      <c r="T33" s="73"/>
      <c r="U33" s="73"/>
      <c r="V33" s="73"/>
      <c r="W33" s="73"/>
      <c r="X33" s="73"/>
      <c r="Y33" s="73"/>
      <c r="Z33" s="73"/>
      <c r="AA33" s="97"/>
      <c r="AB33" s="95"/>
      <c r="AC33" s="116"/>
      <c r="AD33" s="66"/>
      <c r="AE33" s="80"/>
      <c r="AG33" s="92"/>
    </row>
    <row r="34" spans="1:33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73"/>
      <c r="M34" s="73"/>
      <c r="N34" s="97"/>
      <c r="O34" s="73"/>
      <c r="P34" s="73"/>
      <c r="Q34" s="97"/>
      <c r="R34" s="99"/>
      <c r="S34" s="73"/>
      <c r="T34" s="73"/>
      <c r="U34" s="73"/>
      <c r="V34" s="73"/>
      <c r="W34" s="73"/>
      <c r="X34" s="73"/>
      <c r="Y34" s="73"/>
      <c r="Z34" s="73"/>
      <c r="AA34" s="97"/>
      <c r="AB34" s="95"/>
      <c r="AC34" s="116"/>
      <c r="AD34" s="66"/>
      <c r="AE34" s="80"/>
      <c r="AG34" s="92"/>
    </row>
    <row r="35" spans="1:33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73"/>
      <c r="M35" s="73"/>
      <c r="N35" s="97"/>
      <c r="O35" s="73"/>
      <c r="P35" s="73"/>
      <c r="Q35" s="97"/>
      <c r="R35" s="99"/>
      <c r="S35" s="73"/>
      <c r="T35" s="73"/>
      <c r="U35" s="73"/>
      <c r="V35" s="73"/>
      <c r="W35" s="73"/>
      <c r="X35" s="73"/>
      <c r="Y35" s="73"/>
      <c r="Z35" s="73"/>
      <c r="AA35" s="97"/>
      <c r="AB35" s="95"/>
      <c r="AC35" s="116"/>
      <c r="AD35" s="66"/>
      <c r="AE35" s="80"/>
      <c r="AG35" s="92"/>
    </row>
    <row r="36" spans="1:33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73"/>
      <c r="M36" s="73"/>
      <c r="N36" s="97"/>
      <c r="O36" s="73"/>
      <c r="P36" s="73"/>
      <c r="Q36" s="97"/>
      <c r="R36" s="99"/>
      <c r="S36" s="73"/>
      <c r="T36" s="73"/>
      <c r="U36" s="73"/>
      <c r="V36" s="73"/>
      <c r="W36" s="73"/>
      <c r="X36" s="73"/>
      <c r="Y36" s="73"/>
      <c r="Z36" s="73"/>
      <c r="AA36" s="97"/>
      <c r="AB36" s="95"/>
      <c r="AC36" s="116"/>
      <c r="AD36" s="66"/>
      <c r="AE36" s="80"/>
      <c r="AG36" s="92"/>
    </row>
    <row r="37" spans="1:33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73"/>
      <c r="M37" s="73"/>
      <c r="N37" s="97"/>
      <c r="O37" s="73"/>
      <c r="P37" s="73"/>
      <c r="Q37" s="97"/>
      <c r="R37" s="99"/>
      <c r="S37" s="73"/>
      <c r="T37" s="73"/>
      <c r="U37" s="73"/>
      <c r="V37" s="73"/>
      <c r="W37" s="73"/>
      <c r="X37" s="73"/>
      <c r="Y37" s="73"/>
      <c r="Z37" s="73"/>
      <c r="AA37" s="97"/>
      <c r="AB37" s="95"/>
      <c r="AC37" s="116"/>
      <c r="AD37" s="66"/>
      <c r="AE37" s="80"/>
      <c r="AG37" s="92"/>
    </row>
    <row r="38" spans="1:33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73"/>
      <c r="M38" s="73"/>
      <c r="N38" s="97"/>
      <c r="O38" s="73"/>
      <c r="P38" s="73"/>
      <c r="Q38" s="97"/>
      <c r="R38" s="99"/>
      <c r="S38" s="73"/>
      <c r="T38" s="73"/>
      <c r="U38" s="73"/>
      <c r="V38" s="73"/>
      <c r="W38" s="73"/>
      <c r="X38" s="73"/>
      <c r="Y38" s="73"/>
      <c r="Z38" s="73"/>
      <c r="AA38" s="97"/>
      <c r="AB38" s="95"/>
      <c r="AC38" s="116"/>
      <c r="AD38" s="66"/>
      <c r="AE38" s="80"/>
      <c r="AG38" s="92"/>
    </row>
    <row r="39" spans="1:33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73"/>
      <c r="M39" s="73"/>
      <c r="N39" s="97"/>
      <c r="O39" s="73"/>
      <c r="P39" s="73"/>
      <c r="Q39" s="97"/>
      <c r="R39" s="99"/>
      <c r="S39" s="73"/>
      <c r="T39" s="73"/>
      <c r="U39" s="73"/>
      <c r="V39" s="73"/>
      <c r="W39" s="73"/>
      <c r="X39" s="73"/>
      <c r="Y39" s="73"/>
      <c r="Z39" s="73"/>
      <c r="AA39" s="97"/>
      <c r="AB39" s="95"/>
      <c r="AC39" s="116"/>
      <c r="AD39" s="66"/>
      <c r="AE39" s="80"/>
      <c r="AG39" s="92"/>
    </row>
    <row r="40" spans="1:33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73"/>
      <c r="M40" s="73"/>
      <c r="N40" s="97"/>
      <c r="O40" s="73"/>
      <c r="P40" s="73"/>
      <c r="Q40" s="97"/>
      <c r="R40" s="99"/>
      <c r="S40" s="73"/>
      <c r="T40" s="73"/>
      <c r="U40" s="73"/>
      <c r="V40" s="73"/>
      <c r="W40" s="73"/>
      <c r="X40" s="73"/>
      <c r="Y40" s="73"/>
      <c r="Z40" s="73"/>
      <c r="AA40" s="97"/>
      <c r="AB40" s="95"/>
      <c r="AC40" s="116"/>
      <c r="AD40" s="66"/>
      <c r="AE40" s="80"/>
      <c r="AG40" s="92"/>
    </row>
    <row r="41" spans="1:33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06"/>
      <c r="M41" s="106"/>
      <c r="N41" s="110"/>
      <c r="O41" s="106"/>
      <c r="P41" s="106"/>
      <c r="Q41" s="110"/>
      <c r="R41" s="105"/>
      <c r="S41" s="106"/>
      <c r="T41" s="106"/>
      <c r="U41" s="106"/>
      <c r="V41" s="106"/>
      <c r="W41" s="106"/>
      <c r="X41" s="106"/>
      <c r="Y41" s="106"/>
      <c r="Z41" s="106"/>
      <c r="AA41" s="110"/>
      <c r="AB41" s="112" t="s">
        <v>35</v>
      </c>
      <c r="AC41" s="116"/>
      <c r="AD41" s="66"/>
      <c r="AE41" s="80"/>
      <c r="AG41" s="92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5">
    <mergeCell ref="B12:C12"/>
    <mergeCell ref="B14:C14"/>
    <mergeCell ref="D14:F14"/>
    <mergeCell ref="G14:I14"/>
    <mergeCell ref="B15:C15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Y7:AB7"/>
    <mergeCell ref="R14:AA14"/>
    <mergeCell ref="X9:Y9"/>
    <mergeCell ref="AA9:AB9"/>
    <mergeCell ref="D15:F15"/>
    <mergeCell ref="G15:I15"/>
    <mergeCell ref="J14:N14"/>
    <mergeCell ref="J15:N15"/>
    <mergeCell ref="O14:Q14"/>
    <mergeCell ref="O15:Q15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44"/>
  <sheetViews>
    <sheetView topLeftCell="N1" zoomScaleSheetLayoutView="100" workbookViewId="0">
      <pane ySplit="5" topLeftCell="A6" activePane="bottomLeft" state="frozen"/>
      <selection pane="bottomLeft" activeCell="AI1" sqref="AI1:AY65536"/>
    </sheetView>
  </sheetViews>
  <sheetFormatPr defaultColWidth="9" defaultRowHeight="12.75" customHeight="1"/>
  <cols>
    <col min="1" max="4" width="4.06640625" style="58" customWidth="1"/>
    <col min="5" max="6" width="4.06640625" style="86" customWidth="1"/>
    <col min="7" max="33" width="4.06640625" style="58" customWidth="1"/>
    <col min="34" max="37" width="4" style="58" customWidth="1"/>
    <col min="38" max="16384" width="9" style="58"/>
  </cols>
  <sheetData>
    <row r="1" spans="1:177" ht="12.75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</row>
    <row r="2" spans="1:177" ht="12">
      <c r="A2" s="181" t="s">
        <v>1</v>
      </c>
      <c r="B2" s="182"/>
      <c r="C2" s="182"/>
      <c r="D2" s="182"/>
      <c r="E2" s="182"/>
      <c r="F2" s="183"/>
      <c r="G2" s="181" t="s">
        <v>2</v>
      </c>
      <c r="H2" s="182"/>
      <c r="I2" s="182"/>
      <c r="J2" s="182"/>
      <c r="K2" s="182"/>
      <c r="L2" s="183"/>
      <c r="M2" s="181" t="s">
        <v>3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3"/>
      <c r="AD2" s="59" t="s">
        <v>4</v>
      </c>
      <c r="AE2" s="60"/>
      <c r="AF2" s="181" t="s">
        <v>5</v>
      </c>
      <c r="AG2" s="183"/>
    </row>
    <row r="3" spans="1:177" ht="12">
      <c r="A3" s="176" t="str">
        <f>表紙!B12</f>
        <v>倉庫管理システム</v>
      </c>
      <c r="B3" s="184"/>
      <c r="C3" s="184"/>
      <c r="D3" s="184"/>
      <c r="E3" s="184"/>
      <c r="F3" s="177"/>
      <c r="G3" s="176">
        <f>表紙!G12</f>
        <v>0</v>
      </c>
      <c r="H3" s="184"/>
      <c r="I3" s="184"/>
      <c r="J3" s="184"/>
      <c r="K3" s="184"/>
      <c r="L3" s="177"/>
      <c r="M3" s="186" t="str">
        <f>表紙!M12</f>
        <v xml:space="preserve">在庫登録（画面）/　在庫更新（画面）
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76" t="str">
        <f>表紙!AB12</f>
        <v>TPC</v>
      </c>
      <c r="AE3" s="177"/>
      <c r="AF3" s="176" t="str">
        <f>表紙!AD12</f>
        <v>張</v>
      </c>
      <c r="AG3" s="177"/>
    </row>
    <row r="4" spans="1:177" ht="12">
      <c r="A4" s="178"/>
      <c r="B4" s="185"/>
      <c r="C4" s="185"/>
      <c r="D4" s="185"/>
      <c r="E4" s="185"/>
      <c r="F4" s="179"/>
      <c r="G4" s="178"/>
      <c r="H4" s="185"/>
      <c r="I4" s="185"/>
      <c r="J4" s="185"/>
      <c r="K4" s="185"/>
      <c r="L4" s="179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78"/>
      <c r="AE4" s="179"/>
      <c r="AF4" s="178"/>
      <c r="AG4" s="17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94" t="s">
        <v>73</v>
      </c>
      <c r="H9" s="195"/>
      <c r="I9" s="195"/>
      <c r="K9" s="74" t="s">
        <v>88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95" t="s">
        <v>99</v>
      </c>
      <c r="H11" s="193"/>
      <c r="I11" s="193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94" t="s">
        <v>109</v>
      </c>
      <c r="H13" s="193"/>
      <c r="I13" s="79"/>
      <c r="K13" s="174">
        <v>666666666</v>
      </c>
      <c r="L13" s="196"/>
      <c r="M13" s="196"/>
      <c r="N13" s="196"/>
      <c r="O13" s="197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194" t="s">
        <v>111</v>
      </c>
      <c r="H15" s="193"/>
      <c r="I15" s="193"/>
      <c r="K15" s="74" t="s">
        <v>110</v>
      </c>
      <c r="L15" s="75"/>
      <c r="M15" s="75"/>
      <c r="N15" s="75"/>
      <c r="O15" s="57" t="s">
        <v>76</v>
      </c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73"/>
      <c r="J16" s="73"/>
      <c r="K16" s="73"/>
      <c r="L16" s="73"/>
      <c r="M16" s="73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194" t="s">
        <v>112</v>
      </c>
      <c r="H17" s="193"/>
      <c r="I17" s="79"/>
      <c r="K17" s="174">
        <v>99999</v>
      </c>
      <c r="L17" s="196"/>
      <c r="M17" s="196"/>
      <c r="N17" s="196"/>
      <c r="O17" s="197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195" t="s">
        <v>86</v>
      </c>
      <c r="H19" s="193"/>
      <c r="I19" s="79"/>
      <c r="K19" s="203" t="s">
        <v>90</v>
      </c>
      <c r="L19" s="204"/>
      <c r="M19" s="204"/>
      <c r="N19" s="204"/>
      <c r="O19" s="204"/>
      <c r="P19" s="204"/>
      <c r="Q19" s="204"/>
      <c r="R19" s="204"/>
      <c r="S19" s="204"/>
      <c r="T19" s="205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9"/>
      <c r="H20" s="79"/>
      <c r="I20" s="79"/>
      <c r="K20" s="73"/>
      <c r="L20" s="73"/>
      <c r="M20" s="73"/>
      <c r="N20" s="73"/>
      <c r="O20" s="73"/>
      <c r="S20" s="73"/>
      <c r="T20" s="82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84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9"/>
      <c r="H22" s="79"/>
      <c r="I22" s="163" t="s">
        <v>93</v>
      </c>
      <c r="J22" s="163"/>
      <c r="K22" s="73"/>
      <c r="L22" s="201" t="s">
        <v>79</v>
      </c>
      <c r="M22" s="202"/>
      <c r="N22" s="73"/>
      <c r="O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73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82"/>
      <c r="V35" s="73"/>
      <c r="W35" s="82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84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1">
    <mergeCell ref="G9:I9"/>
    <mergeCell ref="G11:I11"/>
    <mergeCell ref="G13:H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I22:J22"/>
    <mergeCell ref="L22:M22"/>
    <mergeCell ref="K13:O13"/>
    <mergeCell ref="G15:I15"/>
    <mergeCell ref="G17:H17"/>
    <mergeCell ref="K17:O17"/>
    <mergeCell ref="G19:H19"/>
    <mergeCell ref="K19:T19"/>
  </mergeCells>
  <phoneticPr fontId="18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E53A-FF70-472A-919A-F065EA7236DD}">
  <dimension ref="A1:FU44"/>
  <sheetViews>
    <sheetView zoomScale="80" zoomScaleNormal="80" zoomScaleSheetLayoutView="100" workbookViewId="0">
      <pane ySplit="5" topLeftCell="A6" activePane="bottomLeft" state="frozen"/>
      <selection pane="bottomLeft" activeCell="G3" sqref="G3:L4"/>
    </sheetView>
  </sheetViews>
  <sheetFormatPr defaultColWidth="9" defaultRowHeight="12.75" customHeight="1"/>
  <cols>
    <col min="1" max="4" width="4.06640625" style="58" customWidth="1"/>
    <col min="5" max="6" width="4.06640625" style="86" customWidth="1"/>
    <col min="7" max="33" width="4.06640625" style="58" customWidth="1"/>
    <col min="34" max="37" width="4" style="58" customWidth="1"/>
    <col min="38" max="16384" width="9" style="58"/>
  </cols>
  <sheetData>
    <row r="1" spans="1:177" ht="12.75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</row>
    <row r="2" spans="1:177" ht="12">
      <c r="A2" s="181" t="s">
        <v>1</v>
      </c>
      <c r="B2" s="182"/>
      <c r="C2" s="182"/>
      <c r="D2" s="182"/>
      <c r="E2" s="182"/>
      <c r="F2" s="183"/>
      <c r="G2" s="181" t="s">
        <v>2</v>
      </c>
      <c r="H2" s="182"/>
      <c r="I2" s="182"/>
      <c r="J2" s="182"/>
      <c r="K2" s="182"/>
      <c r="L2" s="183"/>
      <c r="M2" s="181" t="s">
        <v>3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3"/>
      <c r="AD2" s="59" t="s">
        <v>4</v>
      </c>
      <c r="AE2" s="60"/>
      <c r="AF2" s="181" t="s">
        <v>5</v>
      </c>
      <c r="AG2" s="183"/>
    </row>
    <row r="3" spans="1:177" ht="12">
      <c r="A3" s="176" t="str">
        <f>表紙!B12</f>
        <v>倉庫管理システム</v>
      </c>
      <c r="B3" s="184"/>
      <c r="C3" s="184"/>
      <c r="D3" s="184"/>
      <c r="E3" s="184"/>
      <c r="F3" s="177"/>
      <c r="G3" s="206">
        <f>表紙!G12</f>
        <v>0</v>
      </c>
      <c r="H3" s="207"/>
      <c r="I3" s="207"/>
      <c r="J3" s="207"/>
      <c r="K3" s="207"/>
      <c r="L3" s="208"/>
      <c r="M3" s="186" t="str">
        <f>表紙!M12</f>
        <v xml:space="preserve">在庫登録（画面）/　在庫更新（画面）
</v>
      </c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8"/>
      <c r="AD3" s="176" t="str">
        <f>表紙!AB12</f>
        <v>TPC</v>
      </c>
      <c r="AE3" s="177"/>
      <c r="AF3" s="176" t="str">
        <f>表紙!AD12</f>
        <v>張</v>
      </c>
      <c r="AG3" s="177"/>
    </row>
    <row r="4" spans="1:177" ht="12">
      <c r="A4" s="178"/>
      <c r="B4" s="185"/>
      <c r="C4" s="185"/>
      <c r="D4" s="185"/>
      <c r="E4" s="185"/>
      <c r="F4" s="179"/>
      <c r="G4" s="209"/>
      <c r="H4" s="210"/>
      <c r="I4" s="210"/>
      <c r="J4" s="210"/>
      <c r="K4" s="210"/>
      <c r="L4" s="211"/>
      <c r="M4" s="189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1"/>
      <c r="AD4" s="178"/>
      <c r="AE4" s="179"/>
      <c r="AF4" s="178"/>
      <c r="AG4" s="179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8" t="s">
        <v>128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94" t="s">
        <v>91</v>
      </c>
      <c r="H9" s="195"/>
      <c r="I9" s="195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92" t="s">
        <v>92</v>
      </c>
      <c r="H11" s="193"/>
      <c r="I11" s="193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G13" s="78" t="s">
        <v>86</v>
      </c>
      <c r="H13" s="125"/>
      <c r="I13" s="79"/>
      <c r="K13" s="126" t="s">
        <v>126</v>
      </c>
      <c r="L13" s="127"/>
      <c r="M13" s="127"/>
      <c r="N13" s="127"/>
      <c r="O13" s="127"/>
      <c r="P13" s="127"/>
      <c r="Q13" s="127"/>
      <c r="R13" s="127"/>
      <c r="S13" s="127"/>
      <c r="T13" s="128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127</v>
      </c>
      <c r="AI13" s="117"/>
      <c r="AJ13" s="117"/>
      <c r="AK13" s="117"/>
      <c r="AL13" s="117"/>
      <c r="AM13" s="117"/>
      <c r="AN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79"/>
      <c r="H15" s="79"/>
      <c r="I15" s="123" t="s">
        <v>122</v>
      </c>
      <c r="J15" s="124"/>
      <c r="K15" s="73"/>
      <c r="L15" s="129" t="s">
        <v>79</v>
      </c>
      <c r="M15" s="130"/>
      <c r="N15" s="73"/>
      <c r="O15" s="73"/>
      <c r="S15" s="84"/>
      <c r="T15" s="73"/>
      <c r="U15" s="82"/>
      <c r="V15" s="73"/>
      <c r="W15" s="82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123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84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 t="s">
        <v>124</v>
      </c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8"/>
      <c r="H19" s="81"/>
      <c r="I19" s="121"/>
      <c r="J19" s="122"/>
      <c r="K19" s="122"/>
      <c r="L19" s="122"/>
      <c r="M19" s="122"/>
      <c r="N19" s="122"/>
      <c r="O19" s="122"/>
      <c r="P19" s="122"/>
      <c r="Q19" s="122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 t="s">
        <v>114</v>
      </c>
      <c r="AI19" s="117"/>
      <c r="AJ19" s="117"/>
      <c r="AK19" s="117"/>
      <c r="AL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84"/>
      <c r="H20" s="84"/>
      <c r="I20" s="122"/>
      <c r="J20" s="122"/>
      <c r="K20" s="122"/>
      <c r="L20" s="122"/>
      <c r="M20" s="122"/>
      <c r="N20" s="122"/>
      <c r="O20" s="122"/>
      <c r="P20" s="122"/>
      <c r="Q20" s="122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 t="s">
        <v>116</v>
      </c>
      <c r="AI20" s="117"/>
      <c r="AJ20" s="117"/>
      <c r="AK20" s="117"/>
      <c r="AL20" s="117"/>
      <c r="AM20" s="117"/>
      <c r="AN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N25" s="117"/>
      <c r="AO25" s="117"/>
      <c r="AP25" s="11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2.75"/>
  <cols>
    <col min="1" max="1" width="9.46484375" style="1" customWidth="1"/>
    <col min="2" max="2" width="5.265625" style="1" bestFit="1" customWidth="1"/>
    <col min="3" max="3" width="51.9296875" style="1" customWidth="1"/>
    <col min="4" max="4" width="22.73046875" style="1" customWidth="1"/>
    <col min="5" max="5" width="10.73046875" style="1" bestFit="1" customWidth="1"/>
    <col min="6" max="6" width="18.265625" style="1" bestFit="1" customWidth="1"/>
    <col min="7" max="16384" width="9" style="1"/>
  </cols>
  <sheetData>
    <row r="1" spans="1:6" ht="18.75">
      <c r="A1" s="2" t="s">
        <v>36</v>
      </c>
    </row>
    <row r="3" spans="1:6">
      <c r="A3" s="1" t="s">
        <v>37</v>
      </c>
    </row>
    <row r="4" spans="1:6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spans="1:6" ht="30" customHeight="1">
      <c r="A5" s="4">
        <v>6</v>
      </c>
      <c r="B5" s="4" t="s">
        <v>44</v>
      </c>
      <c r="C5" s="5" t="s">
        <v>45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46</v>
      </c>
      <c r="C6" s="8" t="s">
        <v>47</v>
      </c>
      <c r="D6" s="6"/>
      <c r="E6" s="4">
        <v>1234</v>
      </c>
      <c r="F6" s="9" t="s">
        <v>48</v>
      </c>
    </row>
    <row r="7" spans="1:6" ht="30" customHeight="1">
      <c r="A7" s="212" t="s">
        <v>49</v>
      </c>
      <c r="B7" s="4" t="s">
        <v>44</v>
      </c>
      <c r="C7" s="5" t="s">
        <v>50</v>
      </c>
      <c r="D7" s="6"/>
      <c r="E7" s="10">
        <v>1234.5</v>
      </c>
      <c r="F7" s="11">
        <v>1234.5</v>
      </c>
    </row>
    <row r="8" spans="1:6" ht="30" customHeight="1">
      <c r="A8" s="213"/>
      <c r="B8" s="4" t="s">
        <v>46</v>
      </c>
      <c r="C8" s="5" t="s">
        <v>51</v>
      </c>
      <c r="D8" s="12"/>
      <c r="E8" s="13">
        <v>1234</v>
      </c>
      <c r="F8" s="13" t="s">
        <v>52</v>
      </c>
    </row>
    <row r="9" spans="1:6" ht="14.25" customHeight="1"/>
    <row r="10" spans="1:6">
      <c r="B10" s="14"/>
    </row>
    <row r="11" spans="1:6">
      <c r="A11" s="1" t="s">
        <v>53</v>
      </c>
    </row>
    <row r="12" spans="1:6">
      <c r="A12" s="3" t="s">
        <v>38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</row>
    <row r="13" spans="1:6" ht="38.25">
      <c r="A13" s="4" t="s">
        <v>54</v>
      </c>
      <c r="B13" s="4" t="s">
        <v>44</v>
      </c>
      <c r="C13" s="5" t="s">
        <v>55</v>
      </c>
      <c r="D13" s="6"/>
      <c r="E13" s="4" t="s">
        <v>56</v>
      </c>
      <c r="F13" s="15" t="s">
        <v>56</v>
      </c>
    </row>
    <row r="14" spans="1:6" ht="38.25">
      <c r="A14" s="4" t="s">
        <v>57</v>
      </c>
      <c r="B14" s="4" t="s">
        <v>46</v>
      </c>
      <c r="C14" s="5" t="s">
        <v>58</v>
      </c>
      <c r="D14" s="6"/>
      <c r="E14" s="4" t="s">
        <v>56</v>
      </c>
      <c r="F14" s="15" t="s">
        <v>52</v>
      </c>
    </row>
    <row r="16" spans="1:6">
      <c r="A16" s="1" t="s">
        <v>59</v>
      </c>
    </row>
    <row r="17" spans="1:6">
      <c r="A17" s="3" t="s">
        <v>38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</row>
    <row r="18" spans="1:6" ht="30" customHeight="1">
      <c r="A18" s="4" t="s">
        <v>60</v>
      </c>
      <c r="B18" s="4" t="s">
        <v>61</v>
      </c>
      <c r="C18" s="5" t="s">
        <v>62</v>
      </c>
      <c r="D18" s="6"/>
      <c r="E18" s="13" t="s">
        <v>63</v>
      </c>
      <c r="F18" s="15" t="s">
        <v>64</v>
      </c>
    </row>
    <row r="19" spans="1:6" ht="30" customHeight="1">
      <c r="A19" s="4" t="s">
        <v>65</v>
      </c>
      <c r="B19" s="4" t="s">
        <v>66</v>
      </c>
      <c r="C19" s="5" t="s">
        <v>67</v>
      </c>
      <c r="D19" s="6"/>
      <c r="E19" s="13" t="s">
        <v>68</v>
      </c>
      <c r="F19" s="16">
        <v>0.79484953703703709</v>
      </c>
    </row>
    <row r="20" spans="1:6" ht="30" customHeight="1">
      <c r="A20" s="4" t="s">
        <v>69</v>
      </c>
      <c r="B20" s="4" t="s">
        <v>66</v>
      </c>
      <c r="C20" s="5" t="s">
        <v>70</v>
      </c>
      <c r="D20" s="6"/>
      <c r="E20" s="13" t="s">
        <v>68</v>
      </c>
      <c r="F20" s="17">
        <v>0.79484953703703709</v>
      </c>
    </row>
    <row r="22" spans="1:6">
      <c r="A22" s="1" t="s">
        <v>71</v>
      </c>
    </row>
    <row r="23" spans="1:6">
      <c r="A23" s="1" t="s">
        <v>72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画面レイアウト（入出庫情報一覧）</vt:lpstr>
      <vt:lpstr>画面レイアウト（入出庫情報登録）</vt:lpstr>
      <vt:lpstr>画面レイアウト（在庫情報更新）  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張勇</cp:lastModifiedBy>
  <cp:lastPrinted>2005-07-15T02:29:45Z</cp:lastPrinted>
  <dcterms:created xsi:type="dcterms:W3CDTF">2004-05-31T04:32:55Z</dcterms:created>
  <dcterms:modified xsi:type="dcterms:W3CDTF">2023-05-02T06:53:12Z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