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/>
  <mc:AlternateContent xmlns:mc="http://schemas.openxmlformats.org/markup-compatibility/2006">
    <mc:Choice Requires="x15">
      <x15ac:absPath xmlns:x15ac="http://schemas.microsoft.com/office/spreadsheetml/2010/11/ac" url="https://d.docs.live.net/e3c30a1f16d8e11f/ドキュメント/GitHub/2023-05/2023-05/"/>
    </mc:Choice>
  </mc:AlternateContent>
  <xr:revisionPtr revIDLastSave="3" documentId="11_EEEC9D82DBBD96920ACF6448521F001957EE16DA" xr6:coauthVersionLast="47" xr6:coauthVersionMax="47" xr10:uidLastSave="{2159C229-72E7-423F-83BE-401FF8B666EB}"/>
  <bookViews>
    <workbookView xWindow="0" yWindow="780" windowWidth="20490" windowHeight="10740" xr2:uid="{00000000-000D-0000-FFFF-FFFF00000000}"/>
  </bookViews>
  <sheets>
    <sheet name="WBS" sheetId="1" r:id="rId1"/>
    <sheet name="定数" sheetId="2" r:id="rId2"/>
  </sheets>
  <calcPr calcId="191029"/>
</workbook>
</file>

<file path=xl/calcChain.xml><?xml version="1.0" encoding="utf-8"?>
<calcChain xmlns="http://schemas.openxmlformats.org/spreadsheetml/2006/main">
  <c r="BY7" i="1" l="1"/>
  <c r="BI7" i="1"/>
  <c r="BP8" i="1" l="1"/>
  <c r="AA9" i="1"/>
  <c r="AO9" i="1" s="1"/>
  <c r="AW9" i="1" s="1"/>
  <c r="BC9" i="1" s="1"/>
  <c r="BK9" i="1" s="1"/>
  <c r="BQ9" i="1" s="1"/>
  <c r="AA8" i="1"/>
  <c r="AO8" i="1" s="1"/>
  <c r="AV8" i="1" s="1"/>
  <c r="AW8" i="1" s="1"/>
  <c r="BC8" i="1" s="1"/>
  <c r="BK8" i="1" s="1"/>
  <c r="AA7" i="1"/>
  <c r="AO7" i="1" s="1"/>
  <c r="AV7" i="1" s="1"/>
  <c r="AW7" i="1" s="1"/>
  <c r="BC7" i="1" s="1"/>
  <c r="BK7" i="1" s="1"/>
  <c r="BQ8" i="1" l="1"/>
  <c r="BQ7" i="1"/>
  <c r="CE7" i="1"/>
  <c r="BI8" i="1" l="1"/>
  <c r="CN7" i="1"/>
  <c r="CS7" i="1" s="1"/>
  <c r="CT7" i="1" s="1"/>
  <c r="CF7" i="1"/>
  <c r="BI9" i="1"/>
</calcChain>
</file>

<file path=xl/sharedStrings.xml><?xml version="1.0" encoding="utf-8"?>
<sst xmlns="http://schemas.openxmlformats.org/spreadsheetml/2006/main" count="204" uniqueCount="51">
  <si>
    <t>勤怠管理システムWBS</t>
  </si>
  <si>
    <t>NO.</t>
  </si>
  <si>
    <t>機能分類</t>
  </si>
  <si>
    <t>機能</t>
  </si>
  <si>
    <t>基本設計書作成</t>
  </si>
  <si>
    <t>基本設計書RV</t>
  </si>
  <si>
    <t>詳細設計書作成</t>
  </si>
  <si>
    <t>詳細設計書RV</t>
  </si>
  <si>
    <t>製造</t>
  </si>
  <si>
    <t>製造RV</t>
  </si>
  <si>
    <t>単体テスト仕様書作成</t>
  </si>
  <si>
    <t>単体テスト仕様書RV</t>
  </si>
  <si>
    <t>単体テスト作成</t>
  </si>
  <si>
    <t>単体テストRV</t>
  </si>
  <si>
    <t>結合テスト仕様書作成</t>
  </si>
  <si>
    <t>結合テスト仕様書RV</t>
  </si>
  <si>
    <t>結合テスト作成</t>
  </si>
  <si>
    <t>結合テストRV</t>
  </si>
  <si>
    <t>担当者</t>
  </si>
  <si>
    <t>予定</t>
  </si>
  <si>
    <t>実績</t>
  </si>
  <si>
    <t>進捗
（％）</t>
  </si>
  <si>
    <t>RV者</t>
  </si>
  <si>
    <t>指摘
個数</t>
  </si>
  <si>
    <t>バッグ
個数</t>
  </si>
  <si>
    <t>開始日</t>
  </si>
  <si>
    <t>終了日</t>
  </si>
  <si>
    <t>ログイン画面</t>
  </si>
  <si>
    <t>`</t>
  </si>
  <si>
    <t>チーム1</t>
  </si>
  <si>
    <t>チーム2</t>
  </si>
  <si>
    <t>チーム3</t>
  </si>
  <si>
    <t>リーダー（担当者）</t>
    <phoneticPr fontId="8"/>
  </si>
  <si>
    <t>ログイン</t>
    <phoneticPr fontId="8"/>
  </si>
  <si>
    <t>張　卓群</t>
    <phoneticPr fontId="8"/>
  </si>
  <si>
    <t>馬　広超、趙　博</t>
    <rPh sb="0" eb="1">
      <t>ウマ</t>
    </rPh>
    <rPh sb="2" eb="3">
      <t>ヒロシ</t>
    </rPh>
    <rPh sb="3" eb="4">
      <t>チョウ</t>
    </rPh>
    <phoneticPr fontId="8"/>
  </si>
  <si>
    <t>馬　広超、趙　博</t>
    <phoneticPr fontId="8"/>
  </si>
  <si>
    <t>在庫情報システム</t>
    <rPh sb="0" eb="2">
      <t>ザイコ</t>
    </rPh>
    <rPh sb="2" eb="4">
      <t>ジョウホウ</t>
    </rPh>
    <phoneticPr fontId="8"/>
  </si>
  <si>
    <t>入出庫情報システム</t>
    <phoneticPr fontId="8"/>
  </si>
  <si>
    <t>入出庫情報登録</t>
    <phoneticPr fontId="8"/>
  </si>
  <si>
    <t>入出庫情報一覧</t>
    <phoneticPr fontId="8"/>
  </si>
  <si>
    <t>在庫情報登録、更新</t>
    <rPh sb="0" eb="2">
      <t>ザイコ</t>
    </rPh>
    <rPh sb="2" eb="4">
      <t>ジョウホウ</t>
    </rPh>
    <phoneticPr fontId="8"/>
  </si>
  <si>
    <t>在庫情報一覧</t>
    <phoneticPr fontId="8"/>
  </si>
  <si>
    <t>篠﨑　康平</t>
    <phoneticPr fontId="8"/>
  </si>
  <si>
    <t>濱　遼太郎</t>
    <phoneticPr fontId="8"/>
  </si>
  <si>
    <t>張　秋実</t>
    <phoneticPr fontId="8"/>
  </si>
  <si>
    <t>張　秋実</t>
    <phoneticPr fontId="8"/>
  </si>
  <si>
    <t>張　卓群</t>
    <phoneticPr fontId="8"/>
  </si>
  <si>
    <t>馬　広超、趙　博</t>
    <phoneticPr fontId="8"/>
  </si>
  <si>
    <t>全員</t>
    <rPh sb="0" eb="2">
      <t>ゼンイン</t>
    </rPh>
    <phoneticPr fontId="8"/>
  </si>
  <si>
    <t>全員</t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</si>
</sst>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m/dd"/>
    <numFmt numFmtId="177" formatCode="0_);[Red]\(0\)"/>
  </numFmts>
  <fonts count="9">
    <font>
      <sz val="11"/>
      <color theme="1"/>
      <name val="Yu Gothic"/>
      <charset val="134"/>
      <scheme val="minor"/>
    </font>
    <font>
      <sz val="10"/>
      <color theme="1"/>
      <name val="ＭＳ Ｐゴシック"/>
      <family val="3"/>
      <charset val="128"/>
    </font>
    <font>
      <b/>
      <sz val="20"/>
      <color theme="1"/>
      <name val="ＭＳ Ｐゴシック"/>
      <family val="3"/>
      <charset val="128"/>
    </font>
    <font>
      <sz val="12"/>
      <name val="ＭＳ Ｐゴシック"/>
      <family val="3"/>
      <charset val="128"/>
    </font>
    <font>
      <sz val="12"/>
      <color theme="1"/>
      <name val="ＭＳ Ｐゴシック"/>
      <family val="3"/>
      <charset val="128"/>
    </font>
    <font>
      <sz val="10"/>
      <name val="ＭＳ Ｐゴシック"/>
      <family val="3"/>
      <charset val="128"/>
    </font>
    <font>
      <sz val="11"/>
      <name val="明朝"/>
      <charset val="128"/>
    </font>
    <font>
      <sz val="10"/>
      <name val="ＭＳ ゴシック"/>
      <family val="3"/>
      <charset val="128"/>
    </font>
    <font>
      <sz val="6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6" fillId="0" borderId="0"/>
    <xf numFmtId="0" fontId="7" fillId="0" borderId="0"/>
  </cellStyleXfs>
  <cellXfs count="5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3" fillId="2" borderId="1" xfId="1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9" fontId="5" fillId="0" borderId="1" xfId="1" applyNumberFormat="1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176" fontId="1" fillId="0" borderId="2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9" fontId="5" fillId="0" borderId="2" xfId="1" applyNumberFormat="1" applyFont="1" applyBorder="1" applyAlignment="1">
      <alignment vertical="center"/>
    </xf>
    <xf numFmtId="177" fontId="5" fillId="0" borderId="1" xfId="1" applyNumberFormat="1" applyFont="1" applyBorder="1" applyAlignment="1">
      <alignment vertical="center"/>
    </xf>
    <xf numFmtId="177" fontId="5" fillId="0" borderId="1" xfId="1" applyNumberFormat="1" applyFont="1" applyBorder="1" applyAlignment="1">
      <alignment horizontal="right" vertical="center"/>
    </xf>
    <xf numFmtId="0" fontId="1" fillId="0" borderId="3" xfId="0" applyFont="1" applyBorder="1"/>
    <xf numFmtId="177" fontId="5" fillId="0" borderId="7" xfId="1" applyNumberFormat="1" applyFont="1" applyBorder="1" applyAlignment="1">
      <alignment vertical="center"/>
    </xf>
    <xf numFmtId="177" fontId="5" fillId="0" borderId="8" xfId="1" applyNumberFormat="1" applyFont="1" applyBorder="1" applyAlignment="1">
      <alignment vertical="center"/>
    </xf>
    <xf numFmtId="0" fontId="1" fillId="0" borderId="9" xfId="0" applyFont="1" applyBorder="1"/>
    <xf numFmtId="0" fontId="1" fillId="0" borderId="11" xfId="0" applyFont="1" applyBorder="1"/>
    <xf numFmtId="0" fontId="5" fillId="0" borderId="1" xfId="2" applyFont="1" applyBorder="1" applyAlignment="1">
      <alignment horizontal="left" vertical="center"/>
    </xf>
    <xf numFmtId="0" fontId="5" fillId="0" borderId="1" xfId="1" applyFont="1" applyBorder="1" applyAlignment="1">
      <alignment horizontal="left" vertical="center"/>
    </xf>
    <xf numFmtId="0" fontId="5" fillId="0" borderId="2" xfId="2" applyFont="1" applyBorder="1" applyAlignment="1">
      <alignment horizontal="left" vertical="center"/>
    </xf>
    <xf numFmtId="0" fontId="5" fillId="0" borderId="2" xfId="1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5" fillId="0" borderId="5" xfId="1" applyFont="1" applyBorder="1" applyAlignment="1">
      <alignment horizontal="left" vertical="center"/>
    </xf>
    <xf numFmtId="9" fontId="5" fillId="0" borderId="1" xfId="1" applyNumberFormat="1" applyFont="1" applyBorder="1" applyAlignment="1">
      <alignment horizontal="right" vertical="center"/>
    </xf>
    <xf numFmtId="0" fontId="1" fillId="0" borderId="0" xfId="0" applyFont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3" fillId="2" borderId="1" xfId="1" applyFont="1" applyFill="1" applyBorder="1" applyAlignment="1">
      <alignment horizontal="center" vertical="center"/>
    </xf>
    <xf numFmtId="0" fontId="3" fillId="2" borderId="7" xfId="1" applyFont="1" applyFill="1" applyBorder="1" applyAlignment="1">
      <alignment horizontal="center" vertical="center"/>
    </xf>
    <xf numFmtId="0" fontId="3" fillId="2" borderId="5" xfId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 wrapText="1"/>
    </xf>
    <xf numFmtId="0" fontId="5" fillId="0" borderId="2" xfId="1" applyFont="1" applyBorder="1" applyAlignment="1">
      <alignment horizontal="center" vertical="center"/>
    </xf>
    <xf numFmtId="0" fontId="5" fillId="0" borderId="3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3" fillId="2" borderId="7" xfId="1" applyFont="1" applyFill="1" applyBorder="1" applyAlignment="1">
      <alignment horizontal="center" vertical="center" wrapText="1"/>
    </xf>
    <xf numFmtId="176" fontId="1" fillId="0" borderId="2" xfId="0" applyNumberFormat="1" applyFont="1" applyBorder="1" applyAlignment="1">
      <alignment horizontal="center" vertical="center"/>
    </xf>
    <xf numFmtId="176" fontId="1" fillId="0" borderId="3" xfId="0" applyNumberFormat="1" applyFont="1" applyBorder="1" applyAlignment="1">
      <alignment horizontal="center" vertical="center"/>
    </xf>
    <xf numFmtId="176" fontId="1" fillId="0" borderId="4" xfId="0" applyNumberFormat="1" applyFont="1" applyBorder="1" applyAlignment="1">
      <alignment horizontal="center" vertical="center"/>
    </xf>
    <xf numFmtId="176" fontId="1" fillId="0" borderId="2" xfId="0" applyNumberFormat="1" applyFont="1" applyBorder="1" applyAlignment="1">
      <alignment vertical="center"/>
    </xf>
    <xf numFmtId="176" fontId="1" fillId="0" borderId="3" xfId="0" applyNumberFormat="1" applyFont="1" applyBorder="1" applyAlignment="1">
      <alignment vertical="center"/>
    </xf>
    <xf numFmtId="176" fontId="1" fillId="0" borderId="4" xfId="0" applyNumberFormat="1" applyFont="1" applyBorder="1" applyAlignment="1">
      <alignment vertical="center"/>
    </xf>
    <xf numFmtId="9" fontId="5" fillId="0" borderId="2" xfId="1" applyNumberFormat="1" applyFont="1" applyBorder="1" applyAlignment="1">
      <alignment horizontal="center" vertical="center"/>
    </xf>
    <xf numFmtId="9" fontId="5" fillId="0" borderId="3" xfId="1" applyNumberFormat="1" applyFont="1" applyBorder="1" applyAlignment="1">
      <alignment horizontal="center" vertical="center"/>
    </xf>
    <xf numFmtId="9" fontId="5" fillId="0" borderId="4" xfId="1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9" fontId="5" fillId="0" borderId="8" xfId="1" applyNumberFormat="1" applyFont="1" applyBorder="1" applyAlignment="1">
      <alignment horizontal="center" vertical="center"/>
    </xf>
    <xf numFmtId="9" fontId="5" fillId="0" borderId="9" xfId="1" applyNumberFormat="1" applyFont="1" applyBorder="1" applyAlignment="1">
      <alignment horizontal="center" vertical="center"/>
    </xf>
    <xf numFmtId="9" fontId="5" fillId="0" borderId="10" xfId="1" applyNumberFormat="1" applyFont="1" applyBorder="1" applyAlignment="1">
      <alignment horizontal="center" vertical="center"/>
    </xf>
    <xf numFmtId="0" fontId="5" fillId="0" borderId="6" xfId="1" applyFont="1" applyBorder="1" applyAlignment="1">
      <alignment horizontal="center" vertical="center"/>
    </xf>
    <xf numFmtId="0" fontId="5" fillId="0" borderId="11" xfId="1" applyFont="1" applyBorder="1" applyAlignment="1">
      <alignment horizontal="center" vertical="center"/>
    </xf>
    <xf numFmtId="0" fontId="5" fillId="0" borderId="12" xfId="1" applyFont="1" applyBorder="1" applyAlignment="1">
      <alignment horizontal="center" vertical="center"/>
    </xf>
  </cellXfs>
  <cellStyles count="3">
    <cellStyle name="標準" xfId="0" builtinId="0"/>
    <cellStyle name="標準_2004.05.14_経費管理_機・一覧・" xfId="2" xr:uid="{00000000-0005-0000-0000-000001000000}"/>
    <cellStyle name="標準_システム管理" xfId="1" xr:uid="{00000000-0005-0000-0000-000002000000}"/>
  </cellStyles>
  <dxfs count="10"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CZ11"/>
  <sheetViews>
    <sheetView tabSelected="1" zoomScale="85" zoomScaleNormal="85" workbookViewId="0">
      <pane xSplit="4" ySplit="6" topLeftCell="E7" activePane="bottomRight" state="frozen"/>
      <selection pane="topRight"/>
      <selection pane="bottomLeft"/>
      <selection pane="bottomRight" activeCell="V14" sqref="V14"/>
    </sheetView>
  </sheetViews>
  <sheetFormatPr defaultColWidth="9" defaultRowHeight="12" outlineLevelCol="1"/>
  <cols>
    <col min="1" max="1" width="5" style="1" customWidth="1"/>
    <col min="2" max="2" width="4.5" style="2" customWidth="1"/>
    <col min="3" max="3" width="16.875" style="2" customWidth="1"/>
    <col min="4" max="4" width="18.75" style="1" customWidth="1"/>
    <col min="5" max="5" width="16.625" style="8" bestFit="1" customWidth="1" outlineLevel="1"/>
    <col min="6" max="6" width="8.75" style="1" customWidth="1" outlineLevel="1"/>
    <col min="7" max="10" width="6.5" style="1" customWidth="1" outlineLevel="1"/>
    <col min="11" max="11" width="13" style="8" bestFit="1" customWidth="1" outlineLevel="1"/>
    <col min="12" max="17" width="6.5" style="1" customWidth="1" outlineLevel="1"/>
    <col min="18" max="18" width="2" style="1" customWidth="1"/>
    <col min="19" max="19" width="13" style="8" customWidth="1" outlineLevel="1"/>
    <col min="20" max="24" width="6.5" style="1" customWidth="1" outlineLevel="1"/>
    <col min="25" max="25" width="13" style="8" customWidth="1" outlineLevel="1"/>
    <col min="26" max="31" width="6.5" style="1" customWidth="1" outlineLevel="1"/>
    <col min="32" max="32" width="1.625" style="1" customWidth="1"/>
    <col min="33" max="33" width="13" style="8" hidden="1" customWidth="1" outlineLevel="1"/>
    <col min="34" max="38" width="6.5" style="1" hidden="1" customWidth="1" outlineLevel="1"/>
    <col min="39" max="39" width="13" style="2" hidden="1" customWidth="1" outlineLevel="1"/>
    <col min="40" max="45" width="6.5" style="1" hidden="1" customWidth="1" outlineLevel="1"/>
    <col min="46" max="46" width="1.625" style="1" customWidth="1" collapsed="1"/>
    <col min="47" max="47" width="13" style="2" hidden="1" customWidth="1" outlineLevel="1"/>
    <col min="48" max="52" width="6.5" style="1" hidden="1" customWidth="1" outlineLevel="1"/>
    <col min="53" max="53" width="13" style="8" hidden="1" customWidth="1" outlineLevel="1"/>
    <col min="54" max="59" width="6.5" style="1" hidden="1" customWidth="1" outlineLevel="1"/>
    <col min="60" max="60" width="1.625" style="1" customWidth="1" collapsed="1"/>
    <col min="61" max="61" width="13" style="8" hidden="1" customWidth="1" outlineLevel="1"/>
    <col min="62" max="66" width="6.5" style="1" hidden="1" customWidth="1" outlineLevel="1"/>
    <col min="67" max="67" width="13" style="8" hidden="1" customWidth="1" outlineLevel="1"/>
    <col min="68" max="74" width="6.5" style="1" hidden="1" customWidth="1" outlineLevel="1"/>
    <col min="75" max="75" width="1.625" style="1" customWidth="1" collapsed="1"/>
    <col min="76" max="76" width="6.625" style="1" hidden="1" customWidth="1" outlineLevel="1"/>
    <col min="77" max="88" width="6.5" style="1" hidden="1" customWidth="1" outlineLevel="1"/>
    <col min="89" max="89" width="1.625" style="1" customWidth="1" collapsed="1"/>
    <col min="90" max="90" width="6.625" style="1" hidden="1" customWidth="1" outlineLevel="1"/>
    <col min="91" max="103" width="6.5" style="1" hidden="1" customWidth="1" outlineLevel="1"/>
    <col min="104" max="104" width="1.625" style="1" customWidth="1" collapsed="1"/>
    <col min="105" max="16384" width="9" style="1"/>
  </cols>
  <sheetData>
    <row r="3" spans="2:103" ht="24">
      <c r="B3" s="3" t="s">
        <v>0</v>
      </c>
    </row>
    <row r="4" spans="2:103" s="27" customFormat="1" ht="33" customHeight="1">
      <c r="B4" s="31" t="s">
        <v>1</v>
      </c>
      <c r="C4" s="31" t="s">
        <v>2</v>
      </c>
      <c r="D4" s="31" t="s">
        <v>3</v>
      </c>
      <c r="E4" s="31" t="s">
        <v>4</v>
      </c>
      <c r="F4" s="31"/>
      <c r="G4" s="31"/>
      <c r="H4" s="31"/>
      <c r="I4" s="31"/>
      <c r="J4" s="31"/>
      <c r="K4" s="31" t="s">
        <v>5</v>
      </c>
      <c r="L4" s="31"/>
      <c r="M4" s="31"/>
      <c r="N4" s="31"/>
      <c r="O4" s="31"/>
      <c r="P4" s="31"/>
      <c r="Q4" s="31"/>
      <c r="S4" s="31" t="s">
        <v>6</v>
      </c>
      <c r="T4" s="31"/>
      <c r="U4" s="31"/>
      <c r="V4" s="31"/>
      <c r="W4" s="31"/>
      <c r="X4" s="31"/>
      <c r="Y4" s="31" t="s">
        <v>7</v>
      </c>
      <c r="Z4" s="31"/>
      <c r="AA4" s="31"/>
      <c r="AB4" s="31"/>
      <c r="AC4" s="31"/>
      <c r="AD4" s="31"/>
      <c r="AE4" s="31"/>
      <c r="AG4" s="31" t="s">
        <v>8</v>
      </c>
      <c r="AH4" s="31"/>
      <c r="AI4" s="31"/>
      <c r="AJ4" s="31"/>
      <c r="AK4" s="31"/>
      <c r="AL4" s="31"/>
      <c r="AM4" s="31" t="s">
        <v>9</v>
      </c>
      <c r="AN4" s="31"/>
      <c r="AO4" s="31"/>
      <c r="AP4" s="31"/>
      <c r="AQ4" s="31"/>
      <c r="AR4" s="31"/>
      <c r="AS4" s="32"/>
      <c r="AT4" s="28"/>
      <c r="AU4" s="31" t="s">
        <v>10</v>
      </c>
      <c r="AV4" s="31"/>
      <c r="AW4" s="31"/>
      <c r="AX4" s="31"/>
      <c r="AY4" s="31"/>
      <c r="AZ4" s="31"/>
      <c r="BA4" s="31" t="s">
        <v>11</v>
      </c>
      <c r="BB4" s="31"/>
      <c r="BC4" s="31"/>
      <c r="BD4" s="31"/>
      <c r="BE4" s="31"/>
      <c r="BF4" s="31"/>
      <c r="BG4" s="31"/>
      <c r="BH4" s="29"/>
      <c r="BI4" s="33" t="s">
        <v>12</v>
      </c>
      <c r="BJ4" s="31"/>
      <c r="BK4" s="31"/>
      <c r="BL4" s="31"/>
      <c r="BM4" s="31"/>
      <c r="BN4" s="31"/>
      <c r="BO4" s="31" t="s">
        <v>13</v>
      </c>
      <c r="BP4" s="31"/>
      <c r="BQ4" s="31"/>
      <c r="BR4" s="31"/>
      <c r="BS4" s="31"/>
      <c r="BT4" s="31"/>
      <c r="BU4" s="31"/>
      <c r="BV4" s="31"/>
      <c r="BX4" s="31" t="s">
        <v>14</v>
      </c>
      <c r="BY4" s="31"/>
      <c r="BZ4" s="31"/>
      <c r="CA4" s="31"/>
      <c r="CB4" s="31"/>
      <c r="CC4" s="31"/>
      <c r="CD4" s="31" t="s">
        <v>15</v>
      </c>
      <c r="CE4" s="31"/>
      <c r="CF4" s="31"/>
      <c r="CG4" s="31"/>
      <c r="CH4" s="31"/>
      <c r="CI4" s="31"/>
      <c r="CJ4" s="32"/>
      <c r="CK4" s="30"/>
      <c r="CL4" s="33" t="s">
        <v>16</v>
      </c>
      <c r="CM4" s="31"/>
      <c r="CN4" s="31"/>
      <c r="CO4" s="31"/>
      <c r="CP4" s="31"/>
      <c r="CQ4" s="31"/>
      <c r="CR4" s="31" t="s">
        <v>17</v>
      </c>
      <c r="CS4" s="31"/>
      <c r="CT4" s="31"/>
      <c r="CU4" s="31"/>
      <c r="CV4" s="31"/>
      <c r="CW4" s="31"/>
      <c r="CX4" s="31"/>
      <c r="CY4" s="31"/>
    </row>
    <row r="5" spans="2:103" ht="14.25">
      <c r="B5" s="35"/>
      <c r="C5" s="35"/>
      <c r="D5" s="35"/>
      <c r="E5" s="31" t="s">
        <v>32</v>
      </c>
      <c r="F5" s="34" t="s">
        <v>19</v>
      </c>
      <c r="G5" s="34"/>
      <c r="H5" s="34" t="s">
        <v>20</v>
      </c>
      <c r="I5" s="34"/>
      <c r="J5" s="36" t="s">
        <v>21</v>
      </c>
      <c r="K5" s="31" t="s">
        <v>22</v>
      </c>
      <c r="L5" s="34" t="s">
        <v>19</v>
      </c>
      <c r="M5" s="34"/>
      <c r="N5" s="34" t="s">
        <v>20</v>
      </c>
      <c r="O5" s="34"/>
      <c r="P5" s="36" t="s">
        <v>21</v>
      </c>
      <c r="Q5" s="36" t="s">
        <v>23</v>
      </c>
      <c r="S5" s="31" t="s">
        <v>18</v>
      </c>
      <c r="T5" s="34" t="s">
        <v>19</v>
      </c>
      <c r="U5" s="34"/>
      <c r="V5" s="34" t="s">
        <v>20</v>
      </c>
      <c r="W5" s="34"/>
      <c r="X5" s="36" t="s">
        <v>21</v>
      </c>
      <c r="Y5" s="31" t="s">
        <v>22</v>
      </c>
      <c r="Z5" s="34" t="s">
        <v>19</v>
      </c>
      <c r="AA5" s="34"/>
      <c r="AB5" s="34" t="s">
        <v>20</v>
      </c>
      <c r="AC5" s="34"/>
      <c r="AD5" s="36" t="s">
        <v>21</v>
      </c>
      <c r="AE5" s="36" t="s">
        <v>23</v>
      </c>
      <c r="AG5" s="31" t="s">
        <v>18</v>
      </c>
      <c r="AH5" s="34" t="s">
        <v>19</v>
      </c>
      <c r="AI5" s="34"/>
      <c r="AJ5" s="34" t="s">
        <v>20</v>
      </c>
      <c r="AK5" s="34"/>
      <c r="AL5" s="36" t="s">
        <v>21</v>
      </c>
      <c r="AM5" s="31" t="s">
        <v>22</v>
      </c>
      <c r="AN5" s="34" t="s">
        <v>19</v>
      </c>
      <c r="AO5" s="34"/>
      <c r="AP5" s="34" t="s">
        <v>20</v>
      </c>
      <c r="AQ5" s="34"/>
      <c r="AR5" s="36" t="s">
        <v>21</v>
      </c>
      <c r="AS5" s="40" t="s">
        <v>23</v>
      </c>
      <c r="AT5" s="17"/>
      <c r="AU5" s="31" t="s">
        <v>18</v>
      </c>
      <c r="AV5" s="34" t="s">
        <v>19</v>
      </c>
      <c r="AW5" s="34"/>
      <c r="AX5" s="34" t="s">
        <v>20</v>
      </c>
      <c r="AY5" s="34"/>
      <c r="AZ5" s="36" t="s">
        <v>21</v>
      </c>
      <c r="BA5" s="31" t="s">
        <v>22</v>
      </c>
      <c r="BB5" s="34" t="s">
        <v>19</v>
      </c>
      <c r="BC5" s="34"/>
      <c r="BD5" s="34" t="s">
        <v>20</v>
      </c>
      <c r="BE5" s="34"/>
      <c r="BF5" s="36" t="s">
        <v>21</v>
      </c>
      <c r="BG5" s="36" t="s">
        <v>23</v>
      </c>
      <c r="BH5" s="18"/>
      <c r="BI5" s="33" t="s">
        <v>18</v>
      </c>
      <c r="BJ5" s="34" t="s">
        <v>19</v>
      </c>
      <c r="BK5" s="34"/>
      <c r="BL5" s="34" t="s">
        <v>20</v>
      </c>
      <c r="BM5" s="34"/>
      <c r="BN5" s="36" t="s">
        <v>21</v>
      </c>
      <c r="BO5" s="31" t="s">
        <v>22</v>
      </c>
      <c r="BP5" s="34" t="s">
        <v>19</v>
      </c>
      <c r="BQ5" s="34"/>
      <c r="BR5" s="34" t="s">
        <v>20</v>
      </c>
      <c r="BS5" s="34"/>
      <c r="BT5" s="36" t="s">
        <v>21</v>
      </c>
      <c r="BU5" s="36" t="s">
        <v>23</v>
      </c>
      <c r="BV5" s="36" t="s">
        <v>24</v>
      </c>
      <c r="BX5" s="31" t="s">
        <v>18</v>
      </c>
      <c r="BY5" s="34" t="s">
        <v>19</v>
      </c>
      <c r="BZ5" s="34"/>
      <c r="CA5" s="34" t="s">
        <v>20</v>
      </c>
      <c r="CB5" s="34"/>
      <c r="CC5" s="36" t="s">
        <v>21</v>
      </c>
      <c r="CD5" s="31" t="s">
        <v>22</v>
      </c>
      <c r="CE5" s="34" t="s">
        <v>19</v>
      </c>
      <c r="CF5" s="34"/>
      <c r="CG5" s="34" t="s">
        <v>20</v>
      </c>
      <c r="CH5" s="34"/>
      <c r="CI5" s="36" t="s">
        <v>21</v>
      </c>
      <c r="CJ5" s="40" t="s">
        <v>23</v>
      </c>
      <c r="CK5" s="14"/>
      <c r="CL5" s="33" t="s">
        <v>18</v>
      </c>
      <c r="CM5" s="34" t="s">
        <v>19</v>
      </c>
      <c r="CN5" s="34"/>
      <c r="CO5" s="34" t="s">
        <v>20</v>
      </c>
      <c r="CP5" s="34"/>
      <c r="CQ5" s="36" t="s">
        <v>21</v>
      </c>
      <c r="CR5" s="31" t="s">
        <v>22</v>
      </c>
      <c r="CS5" s="34" t="s">
        <v>19</v>
      </c>
      <c r="CT5" s="34"/>
      <c r="CU5" s="34" t="s">
        <v>20</v>
      </c>
      <c r="CV5" s="34"/>
      <c r="CW5" s="36" t="s">
        <v>21</v>
      </c>
      <c r="CX5" s="36" t="s">
        <v>23</v>
      </c>
      <c r="CY5" s="36" t="s">
        <v>24</v>
      </c>
    </row>
    <row r="6" spans="2:103" ht="14.25">
      <c r="B6" s="35"/>
      <c r="C6" s="35"/>
      <c r="D6" s="35"/>
      <c r="E6" s="31"/>
      <c r="F6" s="4" t="s">
        <v>25</v>
      </c>
      <c r="G6" s="4" t="s">
        <v>26</v>
      </c>
      <c r="H6" s="4" t="s">
        <v>25</v>
      </c>
      <c r="I6" s="4" t="s">
        <v>26</v>
      </c>
      <c r="J6" s="31"/>
      <c r="K6" s="31"/>
      <c r="L6" s="4" t="s">
        <v>25</v>
      </c>
      <c r="M6" s="4" t="s">
        <v>26</v>
      </c>
      <c r="N6" s="4" t="s">
        <v>25</v>
      </c>
      <c r="O6" s="4" t="s">
        <v>26</v>
      </c>
      <c r="P6" s="31"/>
      <c r="Q6" s="31"/>
      <c r="S6" s="31"/>
      <c r="T6" s="4" t="s">
        <v>25</v>
      </c>
      <c r="U6" s="4" t="s">
        <v>26</v>
      </c>
      <c r="V6" s="4" t="s">
        <v>25</v>
      </c>
      <c r="W6" s="4" t="s">
        <v>26</v>
      </c>
      <c r="X6" s="31"/>
      <c r="Y6" s="31"/>
      <c r="Z6" s="4" t="s">
        <v>25</v>
      </c>
      <c r="AA6" s="4" t="s">
        <v>26</v>
      </c>
      <c r="AB6" s="4" t="s">
        <v>25</v>
      </c>
      <c r="AC6" s="4" t="s">
        <v>26</v>
      </c>
      <c r="AD6" s="31"/>
      <c r="AE6" s="31"/>
      <c r="AG6" s="31"/>
      <c r="AH6" s="4" t="s">
        <v>25</v>
      </c>
      <c r="AI6" s="4" t="s">
        <v>26</v>
      </c>
      <c r="AJ6" s="4" t="s">
        <v>25</v>
      </c>
      <c r="AK6" s="4" t="s">
        <v>26</v>
      </c>
      <c r="AL6" s="31"/>
      <c r="AM6" s="31"/>
      <c r="AN6" s="4" t="s">
        <v>25</v>
      </c>
      <c r="AO6" s="4" t="s">
        <v>26</v>
      </c>
      <c r="AP6" s="4" t="s">
        <v>25</v>
      </c>
      <c r="AQ6" s="4" t="s">
        <v>26</v>
      </c>
      <c r="AR6" s="31"/>
      <c r="AS6" s="32"/>
      <c r="AT6" s="17"/>
      <c r="AU6" s="31"/>
      <c r="AV6" s="4" t="s">
        <v>25</v>
      </c>
      <c r="AW6" s="4" t="s">
        <v>26</v>
      </c>
      <c r="AX6" s="4" t="s">
        <v>25</v>
      </c>
      <c r="AY6" s="4" t="s">
        <v>26</v>
      </c>
      <c r="AZ6" s="31"/>
      <c r="BA6" s="31"/>
      <c r="BB6" s="4" t="s">
        <v>25</v>
      </c>
      <c r="BC6" s="4" t="s">
        <v>26</v>
      </c>
      <c r="BD6" s="4" t="s">
        <v>25</v>
      </c>
      <c r="BE6" s="4" t="s">
        <v>26</v>
      </c>
      <c r="BF6" s="31"/>
      <c r="BG6" s="31"/>
      <c r="BH6" s="18"/>
      <c r="BI6" s="33"/>
      <c r="BJ6" s="4" t="s">
        <v>25</v>
      </c>
      <c r="BK6" s="4" t="s">
        <v>26</v>
      </c>
      <c r="BL6" s="4" t="s">
        <v>25</v>
      </c>
      <c r="BM6" s="4" t="s">
        <v>26</v>
      </c>
      <c r="BN6" s="31"/>
      <c r="BO6" s="31"/>
      <c r="BP6" s="4" t="s">
        <v>25</v>
      </c>
      <c r="BQ6" s="4" t="s">
        <v>26</v>
      </c>
      <c r="BR6" s="4" t="s">
        <v>25</v>
      </c>
      <c r="BS6" s="4" t="s">
        <v>26</v>
      </c>
      <c r="BT6" s="31"/>
      <c r="BU6" s="31"/>
      <c r="BV6" s="31"/>
      <c r="BX6" s="31"/>
      <c r="BY6" s="4" t="s">
        <v>25</v>
      </c>
      <c r="BZ6" s="4" t="s">
        <v>26</v>
      </c>
      <c r="CA6" s="4" t="s">
        <v>25</v>
      </c>
      <c r="CB6" s="4" t="s">
        <v>26</v>
      </c>
      <c r="CC6" s="31"/>
      <c r="CD6" s="31"/>
      <c r="CE6" s="4" t="s">
        <v>25</v>
      </c>
      <c r="CF6" s="4" t="s">
        <v>26</v>
      </c>
      <c r="CG6" s="4" t="s">
        <v>25</v>
      </c>
      <c r="CH6" s="4" t="s">
        <v>26</v>
      </c>
      <c r="CI6" s="31"/>
      <c r="CJ6" s="32"/>
      <c r="CK6" s="14"/>
      <c r="CL6" s="33"/>
      <c r="CM6" s="4" t="s">
        <v>25</v>
      </c>
      <c r="CN6" s="4" t="s">
        <v>26</v>
      </c>
      <c r="CO6" s="4" t="s">
        <v>25</v>
      </c>
      <c r="CP6" s="4" t="s">
        <v>26</v>
      </c>
      <c r="CQ6" s="31"/>
      <c r="CR6" s="31"/>
      <c r="CS6" s="4" t="s">
        <v>25</v>
      </c>
      <c r="CT6" s="4" t="s">
        <v>26</v>
      </c>
      <c r="CU6" s="4" t="s">
        <v>25</v>
      </c>
      <c r="CV6" s="4" t="s">
        <v>26</v>
      </c>
      <c r="CW6" s="31"/>
      <c r="CX6" s="31"/>
      <c r="CY6" s="31"/>
    </row>
    <row r="7" spans="2:103" ht="20.100000000000001" customHeight="1">
      <c r="B7" s="5">
        <v>1</v>
      </c>
      <c r="C7" s="19" t="s">
        <v>33</v>
      </c>
      <c r="D7" s="20" t="s">
        <v>27</v>
      </c>
      <c r="E7" s="20" t="s">
        <v>35</v>
      </c>
      <c r="F7" s="6">
        <v>45047</v>
      </c>
      <c r="G7" s="6">
        <v>45048</v>
      </c>
      <c r="H7" s="6">
        <v>45047</v>
      </c>
      <c r="I7" s="6">
        <v>45048</v>
      </c>
      <c r="J7" s="7">
        <v>1</v>
      </c>
      <c r="K7" s="23" t="s">
        <v>36</v>
      </c>
      <c r="L7" s="6">
        <v>45048</v>
      </c>
      <c r="M7" s="6">
        <v>45054</v>
      </c>
      <c r="N7" s="6">
        <v>45048</v>
      </c>
      <c r="O7" s="6">
        <v>45048</v>
      </c>
      <c r="P7" s="7">
        <v>1</v>
      </c>
      <c r="Q7" s="12">
        <v>2</v>
      </c>
      <c r="S7" s="20" t="s">
        <v>45</v>
      </c>
      <c r="T7" s="6">
        <v>45054</v>
      </c>
      <c r="U7" s="6">
        <v>45055</v>
      </c>
      <c r="V7" s="6"/>
      <c r="W7" s="6"/>
      <c r="X7" s="7"/>
      <c r="Y7" s="23" t="s">
        <v>45</v>
      </c>
      <c r="Z7" s="6">
        <v>45056</v>
      </c>
      <c r="AA7" s="6">
        <f>Z7</f>
        <v>45056</v>
      </c>
      <c r="AB7" s="6"/>
      <c r="AC7" s="6"/>
      <c r="AD7" s="7"/>
      <c r="AE7" s="12"/>
      <c r="AG7" s="20" t="s">
        <v>48</v>
      </c>
      <c r="AH7" s="6">
        <v>45057</v>
      </c>
      <c r="AI7" s="6">
        <v>45069</v>
      </c>
      <c r="AJ7" s="6"/>
      <c r="AK7" s="6"/>
      <c r="AL7" s="7"/>
      <c r="AM7" s="23" t="s">
        <v>36</v>
      </c>
      <c r="AN7" s="6">
        <v>45070</v>
      </c>
      <c r="AO7" s="6">
        <f>AN7</f>
        <v>45070</v>
      </c>
      <c r="AP7" s="6"/>
      <c r="AQ7" s="6"/>
      <c r="AR7" s="7"/>
      <c r="AS7" s="15"/>
      <c r="AT7" s="17"/>
      <c r="AU7" s="20" t="s">
        <v>45</v>
      </c>
      <c r="AV7" s="6">
        <f>AO7+1</f>
        <v>45071</v>
      </c>
      <c r="AW7" s="6">
        <f>AV7</f>
        <v>45071</v>
      </c>
      <c r="AX7" s="6"/>
      <c r="AY7" s="6"/>
      <c r="AZ7" s="7"/>
      <c r="BA7" s="23" t="s">
        <v>46</v>
      </c>
      <c r="BB7" s="6">
        <v>45072</v>
      </c>
      <c r="BC7" s="6">
        <f>BB7</f>
        <v>45072</v>
      </c>
      <c r="BD7" s="6"/>
      <c r="BE7" s="6"/>
      <c r="BF7" s="26"/>
      <c r="BG7" s="13"/>
      <c r="BH7" s="18"/>
      <c r="BI7" s="25" t="str">
        <f>AU7</f>
        <v>張　秋実</v>
      </c>
      <c r="BJ7" s="6">
        <v>45075</v>
      </c>
      <c r="BK7" s="6">
        <f>BJ7</f>
        <v>45075</v>
      </c>
      <c r="BL7" s="6"/>
      <c r="BM7" s="6"/>
      <c r="BN7" s="7"/>
      <c r="BO7" s="23" t="s">
        <v>46</v>
      </c>
      <c r="BP7" s="6">
        <v>45075</v>
      </c>
      <c r="BQ7" s="6">
        <f>BP7</f>
        <v>45075</v>
      </c>
      <c r="BR7" s="6"/>
      <c r="BS7" s="6"/>
      <c r="BT7" s="7"/>
      <c r="BU7" s="13"/>
      <c r="BV7" s="13" t="s">
        <v>28</v>
      </c>
      <c r="BX7" s="37" t="s">
        <v>49</v>
      </c>
      <c r="BY7" s="41">
        <f>BP7+1</f>
        <v>45076</v>
      </c>
      <c r="BZ7" s="41">
        <v>45076</v>
      </c>
      <c r="CA7" s="44"/>
      <c r="CB7" s="41">
        <v>45048</v>
      </c>
      <c r="CC7" s="47"/>
      <c r="CD7" s="50" t="s">
        <v>50</v>
      </c>
      <c r="CE7" s="41">
        <f>BZ7</f>
        <v>45076</v>
      </c>
      <c r="CF7" s="41">
        <f>CE7</f>
        <v>45076</v>
      </c>
      <c r="CG7" s="41"/>
      <c r="CH7" s="41"/>
      <c r="CI7" s="47"/>
      <c r="CJ7" s="53"/>
      <c r="CK7" s="14"/>
      <c r="CL7" s="56" t="s">
        <v>50</v>
      </c>
      <c r="CM7" s="41">
        <v>45077</v>
      </c>
      <c r="CN7" s="41">
        <f>CM7</f>
        <v>45077</v>
      </c>
      <c r="CO7" s="41"/>
      <c r="CP7" s="41"/>
      <c r="CQ7" s="47"/>
      <c r="CR7" s="50" t="s">
        <v>50</v>
      </c>
      <c r="CS7" s="44">
        <f>CN7</f>
        <v>45077</v>
      </c>
      <c r="CT7" s="41">
        <f>CS7</f>
        <v>45077</v>
      </c>
      <c r="CU7" s="41"/>
      <c r="CV7" s="41"/>
      <c r="CW7" s="47"/>
      <c r="CX7" s="47"/>
      <c r="CY7" s="47"/>
    </row>
    <row r="8" spans="2:103" ht="20.100000000000001" customHeight="1">
      <c r="B8" s="5">
        <v>2</v>
      </c>
      <c r="C8" s="19" t="s">
        <v>37</v>
      </c>
      <c r="D8" s="20" t="s">
        <v>42</v>
      </c>
      <c r="E8" s="20" t="s">
        <v>34</v>
      </c>
      <c r="F8" s="6">
        <v>45047</v>
      </c>
      <c r="G8" s="6">
        <v>45048</v>
      </c>
      <c r="H8" s="6">
        <v>45047</v>
      </c>
      <c r="I8" s="6">
        <v>45048</v>
      </c>
      <c r="J8" s="7">
        <v>1</v>
      </c>
      <c r="K8" s="23" t="s">
        <v>34</v>
      </c>
      <c r="L8" s="6">
        <v>45048</v>
      </c>
      <c r="M8" s="6">
        <v>45054</v>
      </c>
      <c r="N8" s="6">
        <v>45048</v>
      </c>
      <c r="O8" s="6">
        <v>45048</v>
      </c>
      <c r="P8" s="7">
        <v>1</v>
      </c>
      <c r="Q8" s="12">
        <v>6</v>
      </c>
      <c r="S8" s="20" t="s">
        <v>36</v>
      </c>
      <c r="T8" s="6">
        <v>45054</v>
      </c>
      <c r="U8" s="6">
        <v>45055</v>
      </c>
      <c r="V8" s="6"/>
      <c r="W8" s="6"/>
      <c r="X8" s="7"/>
      <c r="Y8" s="23" t="s">
        <v>36</v>
      </c>
      <c r="Z8" s="6">
        <v>45056</v>
      </c>
      <c r="AA8" s="6">
        <f t="shared" ref="AA8:AA9" si="0">Z8</f>
        <v>45056</v>
      </c>
      <c r="AB8" s="6"/>
      <c r="AC8" s="6"/>
      <c r="AD8" s="7"/>
      <c r="AE8" s="12"/>
      <c r="AG8" s="20" t="s">
        <v>34</v>
      </c>
      <c r="AH8" s="6">
        <v>45057</v>
      </c>
      <c r="AI8" s="6">
        <v>45069</v>
      </c>
      <c r="AJ8" s="6"/>
      <c r="AK8" s="6"/>
      <c r="AL8" s="7"/>
      <c r="AM8" s="23" t="s">
        <v>47</v>
      </c>
      <c r="AN8" s="6">
        <v>45070</v>
      </c>
      <c r="AO8" s="6">
        <f t="shared" ref="AO8:AO9" si="1">AN8</f>
        <v>45070</v>
      </c>
      <c r="AP8" s="6"/>
      <c r="AQ8" s="6"/>
      <c r="AR8" s="7"/>
      <c r="AS8" s="15"/>
      <c r="AT8" s="17"/>
      <c r="AU8" s="20" t="s">
        <v>36</v>
      </c>
      <c r="AV8" s="6">
        <f t="shared" ref="AV8" si="2">AO8+1</f>
        <v>45071</v>
      </c>
      <c r="AW8" s="6">
        <f t="shared" ref="AW8:AW9" si="3">AV8</f>
        <v>45071</v>
      </c>
      <c r="AX8" s="6"/>
      <c r="AY8" s="6"/>
      <c r="AZ8" s="7"/>
      <c r="BA8" s="23" t="s">
        <v>36</v>
      </c>
      <c r="BB8" s="6">
        <v>45072</v>
      </c>
      <c r="BC8" s="6">
        <f t="shared" ref="BC8:BC9" si="4">BB8</f>
        <v>45072</v>
      </c>
      <c r="BD8" s="6"/>
      <c r="BE8" s="6"/>
      <c r="BF8" s="26"/>
      <c r="BG8" s="13"/>
      <c r="BH8" s="18"/>
      <c r="BI8" s="25" t="str">
        <f t="shared" ref="BI8:BI9" si="5">AU8</f>
        <v>馬　広超、趙　博</v>
      </c>
      <c r="BJ8" s="6">
        <v>45075</v>
      </c>
      <c r="BK8" s="6">
        <f t="shared" ref="BK8:BK9" si="6">BJ8</f>
        <v>45075</v>
      </c>
      <c r="BL8" s="6"/>
      <c r="BM8" s="6"/>
      <c r="BN8" s="7"/>
      <c r="BO8" s="23" t="s">
        <v>36</v>
      </c>
      <c r="BP8" s="6">
        <f>BP7</f>
        <v>45075</v>
      </c>
      <c r="BQ8" s="6">
        <f t="shared" ref="BQ8:BQ9" si="7">BP8</f>
        <v>45075</v>
      </c>
      <c r="BR8" s="6"/>
      <c r="BS8" s="6"/>
      <c r="BT8" s="7"/>
      <c r="BU8" s="13"/>
      <c r="BV8" s="13"/>
      <c r="BX8" s="38"/>
      <c r="BY8" s="42"/>
      <c r="BZ8" s="42"/>
      <c r="CA8" s="45"/>
      <c r="CB8" s="42"/>
      <c r="CC8" s="48"/>
      <c r="CD8" s="51"/>
      <c r="CE8" s="42"/>
      <c r="CF8" s="42"/>
      <c r="CG8" s="42"/>
      <c r="CH8" s="42"/>
      <c r="CI8" s="48"/>
      <c r="CJ8" s="54"/>
      <c r="CK8" s="14"/>
      <c r="CL8" s="57"/>
      <c r="CM8" s="42"/>
      <c r="CN8" s="42"/>
      <c r="CO8" s="42"/>
      <c r="CP8" s="42"/>
      <c r="CQ8" s="48"/>
      <c r="CR8" s="51"/>
      <c r="CS8" s="45"/>
      <c r="CT8" s="42"/>
      <c r="CU8" s="42"/>
      <c r="CV8" s="42"/>
      <c r="CW8" s="48"/>
      <c r="CX8" s="48"/>
      <c r="CY8" s="48"/>
    </row>
    <row r="9" spans="2:103" ht="20.100000000000001" customHeight="1">
      <c r="B9" s="10">
        <v>3</v>
      </c>
      <c r="C9" s="21" t="s">
        <v>37</v>
      </c>
      <c r="D9" s="22" t="s">
        <v>41</v>
      </c>
      <c r="E9" s="20" t="s">
        <v>45</v>
      </c>
      <c r="F9" s="6">
        <v>45047</v>
      </c>
      <c r="G9" s="6">
        <v>45048</v>
      </c>
      <c r="H9" s="6">
        <v>45047</v>
      </c>
      <c r="I9" s="6">
        <v>45048</v>
      </c>
      <c r="J9" s="7">
        <v>1</v>
      </c>
      <c r="K9" s="23" t="s">
        <v>45</v>
      </c>
      <c r="L9" s="6">
        <v>45048</v>
      </c>
      <c r="M9" s="6">
        <v>45054</v>
      </c>
      <c r="N9" s="6">
        <v>45048</v>
      </c>
      <c r="O9" s="6"/>
      <c r="P9" s="7"/>
      <c r="Q9" s="12"/>
      <c r="R9" s="14"/>
      <c r="S9" s="20" t="s">
        <v>34</v>
      </c>
      <c r="T9" s="6">
        <v>45054</v>
      </c>
      <c r="U9" s="6">
        <v>45055</v>
      </c>
      <c r="V9" s="6"/>
      <c r="W9" s="6"/>
      <c r="X9" s="7"/>
      <c r="Y9" s="23" t="s">
        <v>34</v>
      </c>
      <c r="Z9" s="6">
        <v>45056</v>
      </c>
      <c r="AA9" s="6">
        <f t="shared" si="0"/>
        <v>45056</v>
      </c>
      <c r="AB9" s="6"/>
      <c r="AC9" s="6"/>
      <c r="AD9" s="7"/>
      <c r="AE9" s="12"/>
      <c r="AF9" s="14"/>
      <c r="AG9" s="20" t="s">
        <v>45</v>
      </c>
      <c r="AH9" s="6">
        <v>45057</v>
      </c>
      <c r="AI9" s="6">
        <v>45069</v>
      </c>
      <c r="AJ9" s="6"/>
      <c r="AK9" s="6"/>
      <c r="AL9" s="7"/>
      <c r="AM9" s="24" t="s">
        <v>46</v>
      </c>
      <c r="AN9" s="9">
        <v>45070</v>
      </c>
      <c r="AO9" s="9">
        <f t="shared" si="1"/>
        <v>45070</v>
      </c>
      <c r="AP9" s="9"/>
      <c r="AQ9" s="9"/>
      <c r="AR9" s="11"/>
      <c r="AS9" s="16"/>
      <c r="AT9" s="17"/>
      <c r="AU9" s="20" t="s">
        <v>34</v>
      </c>
      <c r="AV9" s="6">
        <v>45071</v>
      </c>
      <c r="AW9" s="6">
        <f t="shared" si="3"/>
        <v>45071</v>
      </c>
      <c r="AX9" s="6"/>
      <c r="AY9" s="6"/>
      <c r="AZ9" s="7"/>
      <c r="BA9" s="23" t="s">
        <v>34</v>
      </c>
      <c r="BB9" s="6">
        <v>45072</v>
      </c>
      <c r="BC9" s="6">
        <f t="shared" si="4"/>
        <v>45072</v>
      </c>
      <c r="BD9" s="6"/>
      <c r="BE9" s="6"/>
      <c r="BF9" s="26"/>
      <c r="BG9" s="13"/>
      <c r="BH9" s="18"/>
      <c r="BI9" s="25" t="str">
        <f t="shared" si="5"/>
        <v>張　卓群</v>
      </c>
      <c r="BJ9" s="6">
        <v>45075</v>
      </c>
      <c r="BK9" s="6">
        <f t="shared" si="6"/>
        <v>45075</v>
      </c>
      <c r="BL9" s="6"/>
      <c r="BM9" s="6"/>
      <c r="BN9" s="7"/>
      <c r="BO9" s="23" t="s">
        <v>34</v>
      </c>
      <c r="BP9" s="6">
        <v>45075</v>
      </c>
      <c r="BQ9" s="6">
        <f t="shared" si="7"/>
        <v>45075</v>
      </c>
      <c r="BR9" s="6"/>
      <c r="BS9" s="6"/>
      <c r="BT9" s="7"/>
      <c r="BU9" s="13"/>
      <c r="BV9" s="13"/>
      <c r="BW9" s="14"/>
      <c r="BX9" s="38"/>
      <c r="BY9" s="42"/>
      <c r="BZ9" s="42"/>
      <c r="CA9" s="45"/>
      <c r="CB9" s="42"/>
      <c r="CC9" s="48"/>
      <c r="CD9" s="51"/>
      <c r="CE9" s="42"/>
      <c r="CF9" s="42"/>
      <c r="CG9" s="42"/>
      <c r="CH9" s="42"/>
      <c r="CI9" s="48"/>
      <c r="CJ9" s="54"/>
      <c r="CK9" s="14"/>
      <c r="CL9" s="57"/>
      <c r="CM9" s="42"/>
      <c r="CN9" s="42"/>
      <c r="CO9" s="42"/>
      <c r="CP9" s="42"/>
      <c r="CQ9" s="48"/>
      <c r="CR9" s="51"/>
      <c r="CS9" s="45"/>
      <c r="CT9" s="42"/>
      <c r="CU9" s="42"/>
      <c r="CV9" s="42"/>
      <c r="CW9" s="48"/>
      <c r="CX9" s="48"/>
      <c r="CY9" s="48"/>
    </row>
    <row r="10" spans="2:103" ht="20.100000000000001" customHeight="1">
      <c r="B10" s="5">
        <v>4</v>
      </c>
      <c r="C10" s="23" t="s">
        <v>38</v>
      </c>
      <c r="D10" s="23" t="s">
        <v>40</v>
      </c>
      <c r="E10" s="20" t="s">
        <v>44</v>
      </c>
      <c r="F10" s="6">
        <v>45047</v>
      </c>
      <c r="G10" s="6">
        <v>45048</v>
      </c>
      <c r="H10" s="6">
        <v>45048</v>
      </c>
      <c r="I10" s="6">
        <v>45048</v>
      </c>
      <c r="J10" s="7">
        <v>1</v>
      </c>
      <c r="K10" s="23" t="s">
        <v>44</v>
      </c>
      <c r="L10" s="6">
        <v>45048</v>
      </c>
      <c r="M10" s="6">
        <v>45054</v>
      </c>
      <c r="N10" s="6">
        <v>45048</v>
      </c>
      <c r="O10" s="6">
        <v>45048</v>
      </c>
      <c r="P10" s="7">
        <v>1</v>
      </c>
      <c r="Q10" s="12">
        <v>4</v>
      </c>
      <c r="R10" s="14"/>
      <c r="S10" s="20" t="s">
        <v>44</v>
      </c>
      <c r="T10" s="6">
        <v>45054</v>
      </c>
      <c r="U10" s="6">
        <v>45055</v>
      </c>
      <c r="V10" s="6"/>
      <c r="W10" s="6"/>
      <c r="X10" s="7"/>
      <c r="Y10" s="23" t="s">
        <v>44</v>
      </c>
      <c r="Z10" s="6">
        <v>45056</v>
      </c>
      <c r="AA10" s="6">
        <v>45056</v>
      </c>
      <c r="AB10" s="6"/>
      <c r="AC10" s="6"/>
      <c r="AD10" s="7"/>
      <c r="AE10" s="12"/>
      <c r="AF10" s="14"/>
      <c r="AG10" s="20" t="s">
        <v>43</v>
      </c>
      <c r="AH10" s="6">
        <v>45057</v>
      </c>
      <c r="AI10" s="6">
        <v>45069</v>
      </c>
      <c r="AJ10" s="6"/>
      <c r="AK10" s="6"/>
      <c r="AL10" s="7"/>
      <c r="AM10" s="24" t="s">
        <v>43</v>
      </c>
      <c r="AN10" s="9">
        <v>45070</v>
      </c>
      <c r="AO10" s="9">
        <v>45070</v>
      </c>
      <c r="AP10" s="9"/>
      <c r="AQ10" s="9"/>
      <c r="AR10" s="11"/>
      <c r="AS10" s="16"/>
      <c r="AT10" s="17"/>
      <c r="AU10" s="20" t="s">
        <v>44</v>
      </c>
      <c r="AV10" s="6">
        <v>45071</v>
      </c>
      <c r="AW10" s="6">
        <v>45071</v>
      </c>
      <c r="AX10" s="6"/>
      <c r="AY10" s="6"/>
      <c r="AZ10" s="7"/>
      <c r="BA10" s="23" t="s">
        <v>44</v>
      </c>
      <c r="BB10" s="6">
        <v>45072</v>
      </c>
      <c r="BC10" s="6">
        <v>45072</v>
      </c>
      <c r="BD10" s="6"/>
      <c r="BE10" s="6"/>
      <c r="BF10" s="26"/>
      <c r="BG10" s="13"/>
      <c r="BH10" s="18"/>
      <c r="BI10" s="25" t="s">
        <v>44</v>
      </c>
      <c r="BJ10" s="6">
        <v>45075</v>
      </c>
      <c r="BK10" s="6">
        <v>45075</v>
      </c>
      <c r="BL10" s="6"/>
      <c r="BM10" s="6"/>
      <c r="BN10" s="7"/>
      <c r="BO10" s="23" t="s">
        <v>44</v>
      </c>
      <c r="BP10" s="6">
        <v>45075</v>
      </c>
      <c r="BQ10" s="6">
        <v>45075</v>
      </c>
      <c r="BR10" s="6"/>
      <c r="BS10" s="6"/>
      <c r="BT10" s="7"/>
      <c r="BU10" s="13"/>
      <c r="BV10" s="13"/>
      <c r="BW10" s="14"/>
      <c r="BX10" s="38"/>
      <c r="BY10" s="42"/>
      <c r="BZ10" s="42"/>
      <c r="CA10" s="45"/>
      <c r="CB10" s="42"/>
      <c r="CC10" s="48"/>
      <c r="CD10" s="51"/>
      <c r="CE10" s="42"/>
      <c r="CF10" s="42"/>
      <c r="CG10" s="42"/>
      <c r="CH10" s="42"/>
      <c r="CI10" s="48"/>
      <c r="CJ10" s="54"/>
      <c r="CK10" s="14"/>
      <c r="CL10" s="57"/>
      <c r="CM10" s="42"/>
      <c r="CN10" s="42"/>
      <c r="CO10" s="42"/>
      <c r="CP10" s="42"/>
      <c r="CQ10" s="48"/>
      <c r="CR10" s="51"/>
      <c r="CS10" s="45"/>
      <c r="CT10" s="42"/>
      <c r="CU10" s="42"/>
      <c r="CV10" s="42"/>
      <c r="CW10" s="48"/>
      <c r="CX10" s="48"/>
      <c r="CY10" s="48"/>
    </row>
    <row r="11" spans="2:103" ht="20.100000000000001" customHeight="1">
      <c r="B11" s="5">
        <v>5</v>
      </c>
      <c r="C11" s="23" t="s">
        <v>38</v>
      </c>
      <c r="D11" s="23" t="s">
        <v>39</v>
      </c>
      <c r="E11" s="20" t="s">
        <v>43</v>
      </c>
      <c r="F11" s="6">
        <v>45047</v>
      </c>
      <c r="G11" s="6">
        <v>45048</v>
      </c>
      <c r="H11" s="6">
        <v>45048</v>
      </c>
      <c r="I11" s="6">
        <v>45048</v>
      </c>
      <c r="J11" s="7">
        <v>1</v>
      </c>
      <c r="K11" s="23" t="s">
        <v>43</v>
      </c>
      <c r="L11" s="6">
        <v>45048</v>
      </c>
      <c r="M11" s="6">
        <v>45054</v>
      </c>
      <c r="N11" s="6">
        <v>45048</v>
      </c>
      <c r="O11" s="6"/>
      <c r="P11" s="7"/>
      <c r="Q11" s="12"/>
      <c r="R11" s="14"/>
      <c r="S11" s="20" t="s">
        <v>43</v>
      </c>
      <c r="T11" s="6">
        <v>45054</v>
      </c>
      <c r="U11" s="6">
        <v>45055</v>
      </c>
      <c r="V11" s="6"/>
      <c r="W11" s="6"/>
      <c r="X11" s="7"/>
      <c r="Y11" s="23" t="s">
        <v>43</v>
      </c>
      <c r="Z11" s="6">
        <v>45056</v>
      </c>
      <c r="AA11" s="6">
        <v>45056</v>
      </c>
      <c r="AB11" s="6"/>
      <c r="AC11" s="6"/>
      <c r="AD11" s="7"/>
      <c r="AE11" s="12"/>
      <c r="AF11" s="14"/>
      <c r="AG11" s="20" t="s">
        <v>44</v>
      </c>
      <c r="AH11" s="6">
        <v>45057</v>
      </c>
      <c r="AI11" s="6">
        <v>45069</v>
      </c>
      <c r="AJ11" s="6"/>
      <c r="AK11" s="6"/>
      <c r="AL11" s="7"/>
      <c r="AM11" s="24" t="s">
        <v>44</v>
      </c>
      <c r="AN11" s="9">
        <v>45070</v>
      </c>
      <c r="AO11" s="9">
        <v>45070</v>
      </c>
      <c r="AP11" s="9"/>
      <c r="AQ11" s="9"/>
      <c r="AR11" s="11"/>
      <c r="AS11" s="16"/>
      <c r="AT11" s="17"/>
      <c r="AU11" s="20" t="s">
        <v>43</v>
      </c>
      <c r="AV11" s="6">
        <v>45071</v>
      </c>
      <c r="AW11" s="6">
        <v>45071</v>
      </c>
      <c r="AX11" s="6"/>
      <c r="AY11" s="6"/>
      <c r="AZ11" s="7"/>
      <c r="BA11" s="23" t="s">
        <v>43</v>
      </c>
      <c r="BB11" s="6">
        <v>45072</v>
      </c>
      <c r="BC11" s="6">
        <v>45072</v>
      </c>
      <c r="BD11" s="6"/>
      <c r="BE11" s="6"/>
      <c r="BF11" s="26"/>
      <c r="BG11" s="13"/>
      <c r="BH11" s="18"/>
      <c r="BI11" s="25" t="s">
        <v>43</v>
      </c>
      <c r="BJ11" s="6">
        <v>45075</v>
      </c>
      <c r="BK11" s="6">
        <v>45075</v>
      </c>
      <c r="BL11" s="6"/>
      <c r="BM11" s="6"/>
      <c r="BN11" s="7"/>
      <c r="BO11" s="23" t="s">
        <v>43</v>
      </c>
      <c r="BP11" s="6">
        <v>45075</v>
      </c>
      <c r="BQ11" s="6">
        <v>45075</v>
      </c>
      <c r="BR11" s="6"/>
      <c r="BS11" s="6"/>
      <c r="BT11" s="7"/>
      <c r="BU11" s="13"/>
      <c r="BV11" s="13"/>
      <c r="BW11" s="14"/>
      <c r="BX11" s="39"/>
      <c r="BY11" s="43"/>
      <c r="BZ11" s="43"/>
      <c r="CA11" s="46"/>
      <c r="CB11" s="43"/>
      <c r="CC11" s="49"/>
      <c r="CD11" s="52"/>
      <c r="CE11" s="43"/>
      <c r="CF11" s="43"/>
      <c r="CG11" s="43"/>
      <c r="CH11" s="43"/>
      <c r="CI11" s="49"/>
      <c r="CJ11" s="55"/>
      <c r="CK11" s="14"/>
      <c r="CL11" s="58"/>
      <c r="CM11" s="43"/>
      <c r="CN11" s="43"/>
      <c r="CO11" s="43"/>
      <c r="CP11" s="43"/>
      <c r="CQ11" s="49"/>
      <c r="CR11" s="52"/>
      <c r="CS11" s="46"/>
      <c r="CT11" s="43"/>
      <c r="CU11" s="43"/>
      <c r="CV11" s="43"/>
      <c r="CW11" s="49"/>
      <c r="CX11" s="49"/>
      <c r="CY11" s="49"/>
    </row>
  </sheetData>
  <mergeCells count="109">
    <mergeCell ref="CX5:CX6"/>
    <mergeCell ref="CY5:CY6"/>
    <mergeCell ref="CW5:CW6"/>
    <mergeCell ref="CS5:CT5"/>
    <mergeCell ref="CU5:CV5"/>
    <mergeCell ref="CR5:CR6"/>
    <mergeCell ref="CR7:CR11"/>
    <mergeCell ref="CS7:CS11"/>
    <mergeCell ref="CT7:CT11"/>
    <mergeCell ref="CU7:CU11"/>
    <mergeCell ref="CV7:CV11"/>
    <mergeCell ref="CW7:CW11"/>
    <mergeCell ref="CX7:CX11"/>
    <mergeCell ref="CY7:CY11"/>
    <mergeCell ref="CQ5:CQ6"/>
    <mergeCell ref="CI5:CI6"/>
    <mergeCell ref="CJ5:CJ6"/>
    <mergeCell ref="CM5:CN5"/>
    <mergeCell ref="CO5:CP5"/>
    <mergeCell ref="CL5:CL6"/>
    <mergeCell ref="CH7:CH11"/>
    <mergeCell ref="CI7:CI11"/>
    <mergeCell ref="CJ7:CJ11"/>
    <mergeCell ref="CL7:CL11"/>
    <mergeCell ref="CM7:CM11"/>
    <mergeCell ref="CN7:CN11"/>
    <mergeCell ref="CO7:CO11"/>
    <mergeCell ref="CP7:CP11"/>
    <mergeCell ref="CQ7:CQ11"/>
    <mergeCell ref="CD5:CD6"/>
    <mergeCell ref="CA5:CB5"/>
    <mergeCell ref="CE5:CF5"/>
    <mergeCell ref="CG5:CH5"/>
    <mergeCell ref="BY7:BY11"/>
    <mergeCell ref="BZ7:BZ11"/>
    <mergeCell ref="CA7:CA11"/>
    <mergeCell ref="CB7:CB11"/>
    <mergeCell ref="CC7:CC11"/>
    <mergeCell ref="CD7:CD11"/>
    <mergeCell ref="CE7:CE11"/>
    <mergeCell ref="CF7:CF11"/>
    <mergeCell ref="CG7:CG11"/>
    <mergeCell ref="BX7:BX11"/>
    <mergeCell ref="AD5:AD6"/>
    <mergeCell ref="AE5:AE6"/>
    <mergeCell ref="AG5:AG6"/>
    <mergeCell ref="BI5:BI6"/>
    <mergeCell ref="BN5:BN6"/>
    <mergeCell ref="BO5:BO6"/>
    <mergeCell ref="BT5:BT6"/>
    <mergeCell ref="BU5:BU6"/>
    <mergeCell ref="BV5:BV6"/>
    <mergeCell ref="BX5:BX6"/>
    <mergeCell ref="AL5:AL6"/>
    <mergeCell ref="AM5:AM6"/>
    <mergeCell ref="AR5:AR6"/>
    <mergeCell ref="AS5:AS6"/>
    <mergeCell ref="AU5:AU6"/>
    <mergeCell ref="AZ5:AZ6"/>
    <mergeCell ref="BA5:BA6"/>
    <mergeCell ref="BF5:BF6"/>
    <mergeCell ref="BG5:BG6"/>
    <mergeCell ref="B4:B6"/>
    <mergeCell ref="C4:C6"/>
    <mergeCell ref="D4:D6"/>
    <mergeCell ref="E5:E6"/>
    <mergeCell ref="J5:J6"/>
    <mergeCell ref="BR5:BS5"/>
    <mergeCell ref="BY5:BZ5"/>
    <mergeCell ref="BO4:BV4"/>
    <mergeCell ref="BX4:CC4"/>
    <mergeCell ref="S4:X4"/>
    <mergeCell ref="Y4:AE4"/>
    <mergeCell ref="AG4:AL4"/>
    <mergeCell ref="AM4:AS4"/>
    <mergeCell ref="AU4:AZ4"/>
    <mergeCell ref="BA4:BG4"/>
    <mergeCell ref="BI4:BN4"/>
    <mergeCell ref="K5:K6"/>
    <mergeCell ref="P5:P6"/>
    <mergeCell ref="Q5:Q6"/>
    <mergeCell ref="S5:S6"/>
    <mergeCell ref="X5:X6"/>
    <mergeCell ref="Y5:Y6"/>
    <mergeCell ref="CC5:CC6"/>
    <mergeCell ref="CD4:CJ4"/>
    <mergeCell ref="CL4:CQ4"/>
    <mergeCell ref="CR4:CY4"/>
    <mergeCell ref="F5:G5"/>
    <mergeCell ref="H5:I5"/>
    <mergeCell ref="L5:M5"/>
    <mergeCell ref="N5:O5"/>
    <mergeCell ref="T5:U5"/>
    <mergeCell ref="V5:W5"/>
    <mergeCell ref="Z5:AA5"/>
    <mergeCell ref="AB5:AC5"/>
    <mergeCell ref="AH5:AI5"/>
    <mergeCell ref="AJ5:AK5"/>
    <mergeCell ref="AN5:AO5"/>
    <mergeCell ref="AP5:AQ5"/>
    <mergeCell ref="AV5:AW5"/>
    <mergeCell ref="AX5:AY5"/>
    <mergeCell ref="BB5:BC5"/>
    <mergeCell ref="BD5:BE5"/>
    <mergeCell ref="BJ5:BK5"/>
    <mergeCell ref="BL5:BM5"/>
    <mergeCell ref="BP5:BQ5"/>
    <mergeCell ref="E4:J4"/>
    <mergeCell ref="K4:Q4"/>
  </mergeCells>
  <phoneticPr fontId="8"/>
  <conditionalFormatting sqref="E7:J11">
    <cfRule type="expression" dxfId="9" priority="12">
      <formula>$I7&lt;&gt;""</formula>
    </cfRule>
  </conditionalFormatting>
  <conditionalFormatting sqref="K7:Q11">
    <cfRule type="expression" dxfId="8" priority="5">
      <formula>$O7&lt;&gt;""</formula>
    </cfRule>
  </conditionalFormatting>
  <conditionalFormatting sqref="S7:X11">
    <cfRule type="expression" dxfId="7" priority="4">
      <formula>$W7&lt;&gt;""</formula>
    </cfRule>
  </conditionalFormatting>
  <conditionalFormatting sqref="Y7:AE11">
    <cfRule type="expression" dxfId="6" priority="3">
      <formula>$AC7&lt;&gt;""</formula>
    </cfRule>
  </conditionalFormatting>
  <conditionalFormatting sqref="AG7:AL11">
    <cfRule type="expression" dxfId="5" priority="1">
      <formula>$AK7&lt;&gt;""</formula>
    </cfRule>
  </conditionalFormatting>
  <conditionalFormatting sqref="AM7:AS11">
    <cfRule type="expression" dxfId="4" priority="2">
      <formula>$AQ7&lt;&gt;""</formula>
    </cfRule>
  </conditionalFormatting>
  <conditionalFormatting sqref="AU7:AZ11">
    <cfRule type="expression" dxfId="3" priority="66">
      <formula>$AY7&lt;&gt;""</formula>
    </cfRule>
  </conditionalFormatting>
  <conditionalFormatting sqref="BA7:BG11">
    <cfRule type="expression" dxfId="2" priority="65">
      <formula>$BE7&lt;&gt;""</formula>
    </cfRule>
  </conditionalFormatting>
  <conditionalFormatting sqref="BI7:BN11">
    <cfRule type="expression" dxfId="1" priority="60">
      <formula>$BM7&lt;&gt;""</formula>
    </cfRule>
  </conditionalFormatting>
  <conditionalFormatting sqref="BO7:BV11">
    <cfRule type="expression" dxfId="0" priority="59">
      <formula>$BS7&lt;&gt;""</formula>
    </cfRule>
  </conditionalFormatting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D5:E11"/>
  <sheetViews>
    <sheetView workbookViewId="0">
      <selection activeCell="E5" sqref="E5"/>
    </sheetView>
  </sheetViews>
  <sheetFormatPr defaultColWidth="9" defaultRowHeight="18.75"/>
  <sheetData>
    <row r="5" spans="4:5">
      <c r="D5" t="s">
        <v>29</v>
      </c>
      <c r="E5">
        <v>11</v>
      </c>
    </row>
    <row r="8" spans="4:5">
      <c r="D8" t="s">
        <v>30</v>
      </c>
    </row>
    <row r="11" spans="4:5">
      <c r="D11" t="s">
        <v>31</v>
      </c>
    </row>
  </sheetData>
  <phoneticPr fontId="8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WBS</vt:lpstr>
      <vt:lpstr>定数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ZY</dc:creator>
  <cp:lastModifiedBy>H Ryo</cp:lastModifiedBy>
  <dcterms:created xsi:type="dcterms:W3CDTF">2015-06-05T18:19:00Z</dcterms:created>
  <dcterms:modified xsi:type="dcterms:W3CDTF">2023-05-08T02:28:35Z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278B01BE07D34F8BACDCD236F5F9B5EA</vt:lpwstr>
  </property>
  <property fmtid="{D5CDD505-2E9C-101B-9397-08002B2CF9AE}" pid="3" name="KSOProductBuildVer">
    <vt:lpwstr>2052-11.1.0.12358</vt:lpwstr>
  </property>
</Properties>
</file>