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son.luc\Downloads\"/>
    </mc:Choice>
  </mc:AlternateContent>
  <xr:revisionPtr revIDLastSave="0" documentId="8_{5C4EA152-5033-4974-9A00-56BC5F937391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clients" sheetId="1" r:id="rId1"/>
    <sheet name="ex1" sheetId="2" r:id="rId2"/>
    <sheet name="ex2" sheetId="3" r:id="rId3"/>
  </sheets>
  <calcPr calcId="191029" iterate="1" iterateCount="32767" iterateDelta="1E-4"/>
  <pivotCaches>
    <pivotCache cacheId="5" r:id="rId4"/>
  </pivotCache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</calcChain>
</file>

<file path=xl/sharedStrings.xml><?xml version="1.0" encoding="utf-8"?>
<sst xmlns="http://schemas.openxmlformats.org/spreadsheetml/2006/main" count="234" uniqueCount="125">
  <si>
    <t>NOM</t>
  </si>
  <si>
    <t>PRENOM</t>
  </si>
  <si>
    <t>Date Contact</t>
  </si>
  <si>
    <t>Origine</t>
  </si>
  <si>
    <t>Commercial</t>
  </si>
  <si>
    <t>Date dernier contact</t>
  </si>
  <si>
    <t>Cout prospection</t>
  </si>
  <si>
    <t>Jean</t>
  </si>
  <si>
    <t>Portal</t>
  </si>
  <si>
    <t>linkedin</t>
  </si>
  <si>
    <t>CALOS</t>
  </si>
  <si>
    <t>Jacques</t>
  </si>
  <si>
    <t>Travolta</t>
  </si>
  <si>
    <t>facebook</t>
  </si>
  <si>
    <t>LINAS</t>
  </si>
  <si>
    <t>Pierre</t>
  </si>
  <si>
    <t>Minet</t>
  </si>
  <si>
    <t>parrainage</t>
  </si>
  <si>
    <t>Frederic</t>
  </si>
  <si>
    <t>Tamize</t>
  </si>
  <si>
    <t>internet</t>
  </si>
  <si>
    <t>DARBOUT</t>
  </si>
  <si>
    <t>Albert</t>
  </si>
  <si>
    <t>Toots</t>
  </si>
  <si>
    <t>BAZIN</t>
  </si>
  <si>
    <t>Ramona</t>
  </si>
  <si>
    <t>Liette</t>
  </si>
  <si>
    <t>Sylvie</t>
  </si>
  <si>
    <t>Notra</t>
  </si>
  <si>
    <t>Carlos</t>
  </si>
  <si>
    <t>Hartos</t>
  </si>
  <si>
    <t>PARNOT</t>
  </si>
  <si>
    <t>Emilie</t>
  </si>
  <si>
    <t>Thielmans</t>
  </si>
  <si>
    <t>ZARC</t>
  </si>
  <si>
    <t>Jeanne</t>
  </si>
  <si>
    <t>Calman</t>
  </si>
  <si>
    <t>Lucie</t>
  </si>
  <si>
    <t>Meignen</t>
  </si>
  <si>
    <t>telephone</t>
  </si>
  <si>
    <t>Alfonse</t>
  </si>
  <si>
    <t>Daudet</t>
  </si>
  <si>
    <t>Luc</t>
  </si>
  <si>
    <t>Muzeau</t>
  </si>
  <si>
    <t>Dominique</t>
  </si>
  <si>
    <t>Dufol</t>
  </si>
  <si>
    <t>Etienne</t>
  </si>
  <si>
    <t>Dijon</t>
  </si>
  <si>
    <t>Myriam</t>
  </si>
  <si>
    <t>Matron</t>
  </si>
  <si>
    <t>Jaques</t>
  </si>
  <si>
    <t>Lafaille</t>
  </si>
  <si>
    <t>Gilles</t>
  </si>
  <si>
    <t>Raphi</t>
  </si>
  <si>
    <t>DUJARDIN</t>
  </si>
  <si>
    <t>Melisse</t>
  </si>
  <si>
    <t>Jutteux</t>
  </si>
  <si>
    <t>client</t>
  </si>
  <si>
    <t>Martin</t>
  </si>
  <si>
    <t>Volks</t>
  </si>
  <si>
    <t>Melanie</t>
  </si>
  <si>
    <t>Nathan</t>
  </si>
  <si>
    <t>John</t>
  </si>
  <si>
    <t>Podats</t>
  </si>
  <si>
    <t>Garfield</t>
  </si>
  <si>
    <t>Barcley</t>
  </si>
  <si>
    <t>Hans</t>
  </si>
  <si>
    <t>Shwarz</t>
  </si>
  <si>
    <t>Quentin</t>
  </si>
  <si>
    <t>Micheaux</t>
  </si>
  <si>
    <t>Perret</t>
  </si>
  <si>
    <t>Marie</t>
  </si>
  <si>
    <t>Dupont</t>
  </si>
  <si>
    <t>Lucien</t>
  </si>
  <si>
    <t>Lefebre</t>
  </si>
  <si>
    <t>Jean-Jaques</t>
  </si>
  <si>
    <t>Bourdin</t>
  </si>
  <si>
    <t>Benjamin</t>
  </si>
  <si>
    <t>Lecoq</t>
  </si>
  <si>
    <t>Thierry</t>
  </si>
  <si>
    <t>Defonse</t>
  </si>
  <si>
    <t>Marina</t>
  </si>
  <si>
    <t>Kitta</t>
  </si>
  <si>
    <t>Vincent</t>
  </si>
  <si>
    <t>Juillet</t>
  </si>
  <si>
    <t>Raphael</t>
  </si>
  <si>
    <t>Bosh</t>
  </si>
  <si>
    <t>Yann</t>
  </si>
  <si>
    <t>Lecun</t>
  </si>
  <si>
    <t>Diana</t>
  </si>
  <si>
    <t>Krall</t>
  </si>
  <si>
    <t>Angelo</t>
  </si>
  <si>
    <t>Debarre</t>
  </si>
  <si>
    <t>Laurence</t>
  </si>
  <si>
    <t>Leclerc</t>
  </si>
  <si>
    <t>Piret</t>
  </si>
  <si>
    <t>Margelin</t>
  </si>
  <si>
    <t>Barret</t>
  </si>
  <si>
    <t>Averel</t>
  </si>
  <si>
    <t>Ducoq</t>
  </si>
  <si>
    <t>William</t>
  </si>
  <si>
    <t>Jex</t>
  </si>
  <si>
    <t>Sophie</t>
  </si>
  <si>
    <t>Dupond</t>
  </si>
  <si>
    <t>Jack</t>
  </si>
  <si>
    <t>Barnet</t>
  </si>
  <si>
    <t>Celine</t>
  </si>
  <si>
    <t>Simpson</t>
  </si>
  <si>
    <t>Larien</t>
  </si>
  <si>
    <t>Thomas</t>
  </si>
  <si>
    <t>Benotto</t>
  </si>
  <si>
    <t>Sonia</t>
  </si>
  <si>
    <t>Razo</t>
  </si>
  <si>
    <t>Jennifer</t>
  </si>
  <si>
    <t>Myros</t>
  </si>
  <si>
    <t>Laure</t>
  </si>
  <si>
    <t>Pujols</t>
  </si>
  <si>
    <t>Kardin</t>
  </si>
  <si>
    <t>Étiquettes de lignes</t>
  </si>
  <si>
    <t>Total général</t>
  </si>
  <si>
    <t>Nombre de PRENOM</t>
  </si>
  <si>
    <t>nombre de jors évolué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</si>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</sst>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[clients.xlsx]ex1!Tableau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'ex1'!$A$2:$A$8</c:f>
              <c:strCache>
                <c:ptCount val="6"/>
                <c:pt idx="0">
                  <c:v>client</c:v>
                </c:pt>
                <c:pt idx="1">
                  <c:v>facebook</c:v>
                </c:pt>
                <c:pt idx="2">
                  <c:v>internet</c:v>
                </c:pt>
                <c:pt idx="3">
                  <c:v>linkedin</c:v>
                </c:pt>
                <c:pt idx="4">
                  <c:v>parrainage</c:v>
                </c:pt>
                <c:pt idx="5">
                  <c:v>telephone</c:v>
                </c:pt>
              </c:strCache>
            </c:strRef>
          </c:cat>
          <c:val>
            <c:numRef>
              <c:f>'ex1'!$B$2:$B$8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E-4FF9-B713-33ABD392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627984"/>
        <c:axId val="1487317024"/>
      </c:barChart>
      <c:catAx>
        <c:axId val="141162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7317024"/>
        <c:crosses val="autoZero"/>
        <c:auto val="1"/>
        <c:lblAlgn val="ctr"/>
        <c:lblOffset val="100"/>
        <c:noMultiLvlLbl val="0"/>
      </c:catAx>
      <c:valAx>
        <c:axId val="14873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16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[clients.xlsx]ex2!Tableau croisé dynamique2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'ex2'!$A$2:$A$9</c:f>
              <c:strCache>
                <c:ptCount val="7"/>
                <c:pt idx="0">
                  <c:v>BAZIN</c:v>
                </c:pt>
                <c:pt idx="1">
                  <c:v>CALOS</c:v>
                </c:pt>
                <c:pt idx="2">
                  <c:v>DARBOUT</c:v>
                </c:pt>
                <c:pt idx="3">
                  <c:v>DUJARDIN</c:v>
                </c:pt>
                <c:pt idx="4">
                  <c:v>LINAS</c:v>
                </c:pt>
                <c:pt idx="5">
                  <c:v>PARNOT</c:v>
                </c:pt>
                <c:pt idx="6">
                  <c:v>ZARC</c:v>
                </c:pt>
              </c:strCache>
            </c:strRef>
          </c:cat>
          <c:val>
            <c:numRef>
              <c:f>'ex2'!$B$2:$B$9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D-4D99-A05E-0120D50D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813744"/>
        <c:axId val="1491234768"/>
      </c:barChart>
      <c:catAx>
        <c:axId val="148981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1234768"/>
        <c:crosses val="autoZero"/>
        <c:auto val="1"/>
        <c:lblAlgn val="ctr"/>
        <c:lblOffset val="100"/>
        <c:noMultiLvlLbl val="0"/>
      </c:catAx>
      <c:valAx>
        <c:axId val="14912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81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13</xdr:row>
      <xdr:rowOff>47625</xdr:rowOff>
    </xdr:from>
    <xdr:to>
      <xdr:col>9</xdr:col>
      <xdr:colOff>309562</xdr:colOff>
      <xdr:row>30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D89D1CF-8D8D-4F60-A406-A9256EC86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13</xdr:row>
      <xdr:rowOff>47625</xdr:rowOff>
    </xdr:from>
    <xdr:to>
      <xdr:col>9</xdr:col>
      <xdr:colOff>309562</xdr:colOff>
      <xdr:row>30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26E0DB-9315-49F8-8B70-0BFC81527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SON Lucas" refreshedDate="44546.410090972226" createdVersion="6" refreshedVersion="6" minRefreshableVersion="3" recordCount="51" xr:uid="{39512CDD-872C-43C6-934C-C231CBCFCF76}">
  <cacheSource type="worksheet">
    <worksheetSource ref="A1:G52" sheet="clients"/>
  </cacheSource>
  <cacheFields count="7">
    <cacheField name="NOM" numFmtId="0">
      <sharedItems/>
    </cacheField>
    <cacheField name="PRENOM" numFmtId="0">
      <sharedItems count="51">
        <s v="Portal"/>
        <s v="Travolta"/>
        <s v="Minet"/>
        <s v="Tamize"/>
        <s v="Toots"/>
        <s v="Liette"/>
        <s v="Notra"/>
        <s v="Hartos"/>
        <s v="Thielmans"/>
        <s v="Calman"/>
        <s v="Meignen"/>
        <s v="Daudet"/>
        <s v="Muzeau"/>
        <s v="Dufol"/>
        <s v="Dijon"/>
        <s v="Matron"/>
        <s v="Lafaille"/>
        <s v="Raphi"/>
        <s v="Jutteux"/>
        <s v="Volks"/>
        <s v="Nathan"/>
        <s v="Podats"/>
        <s v="Barcley"/>
        <s v="Shwarz"/>
        <s v="Micheaux"/>
        <s v="Perret"/>
        <s v="Dupont"/>
        <s v="Lefebre"/>
        <s v="Bourdin"/>
        <s v="Lecoq"/>
        <s v="Defonse"/>
        <s v="Kitta"/>
        <s v="Juillet"/>
        <s v="Bosh"/>
        <s v="Lecun"/>
        <s v="Krall"/>
        <s v="Debarre"/>
        <s v="Leclerc"/>
        <s v="Piret"/>
        <s v="Barret"/>
        <s v="Ducoq"/>
        <s v="Jex"/>
        <s v="Dupond"/>
        <s v="Barnet"/>
        <s v="Simpson"/>
        <s v="Larien"/>
        <s v="Benotto"/>
        <s v="Razo"/>
        <s v="Myros"/>
        <s v="Pujols"/>
        <s v="Kardin"/>
      </sharedItems>
    </cacheField>
    <cacheField name="Date Contact" numFmtId="164">
      <sharedItems containsSemiMixedTypes="0" containsNonDate="0" containsDate="1" containsString="0" minDate="2019-03-01T00:00:00" maxDate="2021-11-04T00:00:00"/>
    </cacheField>
    <cacheField name="Origine" numFmtId="0">
      <sharedItems count="6">
        <s v="linkedin"/>
        <s v="facebook"/>
        <s v="parrainage"/>
        <s v="internet"/>
        <s v="telephone"/>
        <s v="client"/>
      </sharedItems>
    </cacheField>
    <cacheField name="Commercial" numFmtId="0">
      <sharedItems count="7">
        <s v="CALOS"/>
        <s v="LINAS"/>
        <s v="DARBOUT"/>
        <s v="BAZIN"/>
        <s v="PARNOT"/>
        <s v="ZARC"/>
        <s v="DUJARDIN"/>
      </sharedItems>
    </cacheField>
    <cacheField name="Date dernier contact" numFmtId="164">
      <sharedItems containsSemiMixedTypes="0" containsNonDate="0" containsDate="1" containsString="0" minDate="2021-07-27T00:00:00" maxDate="2021-11-01T00:00:00"/>
    </cacheField>
    <cacheField name="Cout prospection" numFmtId="0">
      <sharedItems containsSemiMixedTypes="0" containsString="0" containsNumber="1" minValue="0" maxValue="189.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Jean"/>
    <x v="0"/>
    <d v="2019-03-04T00:00:00"/>
    <x v="0"/>
    <x v="0"/>
    <d v="2021-09-25T00:00:00"/>
    <n v="0"/>
  </r>
  <r>
    <s v="Jacques"/>
    <x v="1"/>
    <d v="2019-03-04T00:00:00"/>
    <x v="1"/>
    <x v="1"/>
    <d v="2021-10-14T00:00:00"/>
    <n v="0"/>
  </r>
  <r>
    <s v="Pierre"/>
    <x v="2"/>
    <d v="2019-03-01T00:00:00"/>
    <x v="2"/>
    <x v="1"/>
    <d v="2021-10-02T00:00:00"/>
    <n v="39.97"/>
  </r>
  <r>
    <s v="Frederic"/>
    <x v="3"/>
    <d v="2019-03-05T00:00:00"/>
    <x v="3"/>
    <x v="2"/>
    <d v="2021-10-15T00:00:00"/>
    <n v="0"/>
  </r>
  <r>
    <s v="Albert"/>
    <x v="4"/>
    <d v="2019-03-06T00:00:00"/>
    <x v="3"/>
    <x v="3"/>
    <d v="2021-09-24T00:00:00"/>
    <n v="0"/>
  </r>
  <r>
    <s v="Ramona"/>
    <x v="5"/>
    <d v="2019-03-06T00:00:00"/>
    <x v="2"/>
    <x v="2"/>
    <d v="2021-10-27T00:00:00"/>
    <n v="80.25"/>
  </r>
  <r>
    <s v="Sylvie"/>
    <x v="6"/>
    <d v="2019-03-11T00:00:00"/>
    <x v="0"/>
    <x v="0"/>
    <d v="2021-10-09T00:00:00"/>
    <n v="0"/>
  </r>
  <r>
    <s v="Carlos"/>
    <x v="7"/>
    <d v="2019-03-11T00:00:00"/>
    <x v="1"/>
    <x v="4"/>
    <d v="2021-08-05T00:00:00"/>
    <n v="0"/>
  </r>
  <r>
    <s v="Emilie"/>
    <x v="8"/>
    <d v="2021-11-03T00:00:00"/>
    <x v="2"/>
    <x v="5"/>
    <d v="2021-09-18T00:00:00"/>
    <n v="31.28"/>
  </r>
  <r>
    <s v="Jeanne"/>
    <x v="9"/>
    <d v="2021-11-03T00:00:00"/>
    <x v="2"/>
    <x v="3"/>
    <d v="2021-07-27T00:00:00"/>
    <n v="20"/>
  </r>
  <r>
    <s v="Lucie"/>
    <x v="10"/>
    <d v="2019-03-18T00:00:00"/>
    <x v="4"/>
    <x v="3"/>
    <d v="2021-10-29T00:00:00"/>
    <n v="153.6"/>
  </r>
  <r>
    <s v="Alfonse"/>
    <x v="11"/>
    <d v="2019-03-10T00:00:00"/>
    <x v="4"/>
    <x v="3"/>
    <d v="2021-08-22T00:00:00"/>
    <n v="85.15"/>
  </r>
  <r>
    <s v="Luc"/>
    <x v="12"/>
    <d v="2019-03-12T00:00:00"/>
    <x v="3"/>
    <x v="5"/>
    <d v="2021-10-11T00:00:00"/>
    <n v="0"/>
  </r>
  <r>
    <s v="Dominique"/>
    <x v="13"/>
    <d v="2019-03-12T00:00:00"/>
    <x v="1"/>
    <x v="2"/>
    <d v="2021-10-10T00:00:00"/>
    <n v="0"/>
  </r>
  <r>
    <s v="Etienne"/>
    <x v="14"/>
    <d v="2019-03-18T00:00:00"/>
    <x v="0"/>
    <x v="0"/>
    <d v="2021-08-03T00:00:00"/>
    <n v="0"/>
  </r>
  <r>
    <s v="Myriam"/>
    <x v="15"/>
    <d v="2019-03-29T00:00:00"/>
    <x v="1"/>
    <x v="4"/>
    <d v="2021-10-12T00:00:00"/>
    <n v="0"/>
  </r>
  <r>
    <s v="Jaques"/>
    <x v="16"/>
    <d v="2019-03-21T00:00:00"/>
    <x v="4"/>
    <x v="1"/>
    <d v="2021-10-23T00:00:00"/>
    <n v="35.08"/>
  </r>
  <r>
    <s v="Gilles"/>
    <x v="17"/>
    <d v="2019-04-08T00:00:00"/>
    <x v="1"/>
    <x v="6"/>
    <d v="2021-10-31T00:00:00"/>
    <n v="0"/>
  </r>
  <r>
    <s v="Melisse"/>
    <x v="18"/>
    <d v="2019-03-22T00:00:00"/>
    <x v="5"/>
    <x v="0"/>
    <d v="2021-08-20T00:00:00"/>
    <n v="102.5"/>
  </r>
  <r>
    <s v="Martin"/>
    <x v="19"/>
    <d v="2019-03-24T00:00:00"/>
    <x v="2"/>
    <x v="4"/>
    <d v="2021-09-18T00:00:00"/>
    <n v="189.15"/>
  </r>
  <r>
    <s v="Melanie"/>
    <x v="20"/>
    <d v="2019-03-25T00:00:00"/>
    <x v="5"/>
    <x v="6"/>
    <d v="2021-08-27T00:00:00"/>
    <n v="181"/>
  </r>
  <r>
    <s v="John"/>
    <x v="21"/>
    <d v="2019-04-29T00:00:00"/>
    <x v="0"/>
    <x v="3"/>
    <d v="2021-09-25T00:00:00"/>
    <n v="0"/>
  </r>
  <r>
    <s v="Garfield"/>
    <x v="22"/>
    <d v="2019-03-28T00:00:00"/>
    <x v="0"/>
    <x v="4"/>
    <d v="2021-08-16T00:00:00"/>
    <n v="0"/>
  </r>
  <r>
    <s v="Hans"/>
    <x v="23"/>
    <d v="2019-06-03T00:00:00"/>
    <x v="3"/>
    <x v="2"/>
    <d v="2021-07-30T00:00:00"/>
    <n v="0"/>
  </r>
  <r>
    <s v="Quentin"/>
    <x v="24"/>
    <d v="2019-03-30T00:00:00"/>
    <x v="3"/>
    <x v="0"/>
    <d v="2021-10-20T00:00:00"/>
    <n v="0"/>
  </r>
  <r>
    <s v="Jean"/>
    <x v="25"/>
    <d v="2019-04-01T00:00:00"/>
    <x v="3"/>
    <x v="4"/>
    <d v="2021-07-27T00:00:00"/>
    <n v="0"/>
  </r>
  <r>
    <s v="Marie"/>
    <x v="26"/>
    <d v="2019-04-02T00:00:00"/>
    <x v="1"/>
    <x v="6"/>
    <d v="2021-10-08T00:00:00"/>
    <n v="0"/>
  </r>
  <r>
    <s v="Lucien"/>
    <x v="27"/>
    <d v="2019-04-03T00:00:00"/>
    <x v="1"/>
    <x v="5"/>
    <d v="2021-08-27T00:00:00"/>
    <n v="0"/>
  </r>
  <r>
    <s v="Jean-Jaques"/>
    <x v="28"/>
    <d v="2019-04-05T00:00:00"/>
    <x v="5"/>
    <x v="4"/>
    <d v="2021-08-06T00:00:00"/>
    <n v="8.9499999999999993"/>
  </r>
  <r>
    <s v="Benjamin"/>
    <x v="29"/>
    <d v="2019-05-03T00:00:00"/>
    <x v="2"/>
    <x v="6"/>
    <d v="2021-10-02T00:00:00"/>
    <n v="179.65"/>
  </r>
  <r>
    <s v="Thierry"/>
    <x v="30"/>
    <d v="2019-04-08T00:00:00"/>
    <x v="3"/>
    <x v="2"/>
    <d v="2021-10-11T00:00:00"/>
    <n v="0"/>
  </r>
  <r>
    <s v="Marina"/>
    <x v="31"/>
    <d v="2019-04-15T00:00:00"/>
    <x v="1"/>
    <x v="4"/>
    <d v="2021-10-21T00:00:00"/>
    <n v="0"/>
  </r>
  <r>
    <s v="Vincent"/>
    <x v="32"/>
    <d v="2019-05-06T00:00:00"/>
    <x v="0"/>
    <x v="1"/>
    <d v="2021-09-28T00:00:00"/>
    <n v="0"/>
  </r>
  <r>
    <s v="Raphael"/>
    <x v="33"/>
    <d v="2019-04-22T00:00:00"/>
    <x v="1"/>
    <x v="0"/>
    <d v="2021-10-27T00:00:00"/>
    <n v="0"/>
  </r>
  <r>
    <s v="Yann"/>
    <x v="34"/>
    <d v="2019-04-18T00:00:00"/>
    <x v="5"/>
    <x v="6"/>
    <d v="2021-09-20T00:00:00"/>
    <n v="169.3"/>
  </r>
  <r>
    <s v="Diana"/>
    <x v="35"/>
    <d v="2019-06-01T00:00:00"/>
    <x v="2"/>
    <x v="4"/>
    <d v="2021-07-29T00:00:00"/>
    <n v="174.82"/>
  </r>
  <r>
    <s v="Angelo"/>
    <x v="36"/>
    <d v="2019-04-28T00:00:00"/>
    <x v="0"/>
    <x v="4"/>
    <d v="2021-08-06T00:00:00"/>
    <n v="0"/>
  </r>
  <r>
    <s v="Laurence"/>
    <x v="37"/>
    <d v="2019-05-08T00:00:00"/>
    <x v="0"/>
    <x v="6"/>
    <d v="2021-09-26T00:00:00"/>
    <n v="0"/>
  </r>
  <r>
    <s v="Carlos"/>
    <x v="38"/>
    <d v="2019-05-24T00:00:00"/>
    <x v="0"/>
    <x v="1"/>
    <d v="2021-09-20T00:00:00"/>
    <n v="0"/>
  </r>
  <r>
    <s v="Margelin"/>
    <x v="39"/>
    <d v="2019-05-09T00:00:00"/>
    <x v="4"/>
    <x v="6"/>
    <d v="2021-08-22T00:00:00"/>
    <n v="154.32"/>
  </r>
  <r>
    <s v="Averel"/>
    <x v="40"/>
    <d v="2019-05-21T00:00:00"/>
    <x v="2"/>
    <x v="6"/>
    <d v="2021-09-05T00:00:00"/>
    <n v="119.42"/>
  </r>
  <r>
    <s v="William"/>
    <x v="41"/>
    <d v="2019-05-01T00:00:00"/>
    <x v="2"/>
    <x v="5"/>
    <d v="2021-07-30T00:00:00"/>
    <n v="168.3"/>
  </r>
  <r>
    <s v="Sophie"/>
    <x v="42"/>
    <d v="2019-05-08T00:00:00"/>
    <x v="0"/>
    <x v="6"/>
    <d v="2021-09-04T00:00:00"/>
    <n v="0"/>
  </r>
  <r>
    <s v="Jack"/>
    <x v="43"/>
    <d v="2019-05-16T00:00:00"/>
    <x v="2"/>
    <x v="1"/>
    <d v="2021-09-19T00:00:00"/>
    <n v="167.25"/>
  </r>
  <r>
    <s v="Celine"/>
    <x v="44"/>
    <d v="2019-05-06T00:00:00"/>
    <x v="2"/>
    <x v="1"/>
    <d v="2021-09-29T00:00:00"/>
    <n v="57.72"/>
  </r>
  <r>
    <s v="Sylvie"/>
    <x v="45"/>
    <d v="2019-05-16T00:00:00"/>
    <x v="2"/>
    <x v="5"/>
    <d v="2021-08-17T00:00:00"/>
    <n v="144.91999999999999"/>
  </r>
  <r>
    <s v="Thomas"/>
    <x v="46"/>
    <d v="2019-06-01T00:00:00"/>
    <x v="1"/>
    <x v="5"/>
    <d v="2021-10-27T00:00:00"/>
    <n v="0"/>
  </r>
  <r>
    <s v="Sonia"/>
    <x v="47"/>
    <d v="2019-05-16T00:00:00"/>
    <x v="0"/>
    <x v="0"/>
    <d v="2021-10-15T00:00:00"/>
    <n v="0"/>
  </r>
  <r>
    <s v="Jennifer"/>
    <x v="48"/>
    <d v="2019-05-18T00:00:00"/>
    <x v="1"/>
    <x v="5"/>
    <d v="2021-08-02T00:00:00"/>
    <n v="0"/>
  </r>
  <r>
    <s v="Laure"/>
    <x v="49"/>
    <d v="2019-05-21T00:00:00"/>
    <x v="0"/>
    <x v="5"/>
    <d v="2021-07-30T00:00:00"/>
    <n v="0"/>
  </r>
  <r>
    <s v="Raphael"/>
    <x v="50"/>
    <d v="2019-06-18T00:00:00"/>
    <x v="3"/>
    <x v="3"/>
    <d v="2021-09-06T00:00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2904A-7F75-47E7-AF98-7714A3FB1142}" name="Tableau croisé dynamique1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7">
    <pivotField showAll="0"/>
    <pivotField dataField="1" showAll="0">
      <items count="52">
        <item x="32"/>
        <item x="22"/>
        <item x="43"/>
        <item x="39"/>
        <item x="46"/>
        <item x="33"/>
        <item x="28"/>
        <item x="9"/>
        <item x="11"/>
        <item x="36"/>
        <item x="30"/>
        <item x="14"/>
        <item x="40"/>
        <item x="13"/>
        <item x="42"/>
        <item x="26"/>
        <item x="7"/>
        <item x="41"/>
        <item x="18"/>
        <item x="50"/>
        <item x="31"/>
        <item x="35"/>
        <item x="16"/>
        <item x="45"/>
        <item x="37"/>
        <item x="29"/>
        <item x="34"/>
        <item x="27"/>
        <item x="5"/>
        <item x="15"/>
        <item x="10"/>
        <item x="24"/>
        <item x="2"/>
        <item x="12"/>
        <item x="48"/>
        <item x="20"/>
        <item x="6"/>
        <item x="25"/>
        <item x="38"/>
        <item x="21"/>
        <item x="0"/>
        <item x="49"/>
        <item x="17"/>
        <item x="47"/>
        <item x="23"/>
        <item x="44"/>
        <item x="3"/>
        <item x="8"/>
        <item x="4"/>
        <item x="1"/>
        <item x="19"/>
        <item t="default"/>
      </items>
    </pivotField>
    <pivotField numFmtId="164" showAll="0"/>
    <pivotField axis="axisRow" showAll="0">
      <items count="7">
        <item x="5"/>
        <item x="1"/>
        <item x="3"/>
        <item x="0"/>
        <item x="2"/>
        <item x="4"/>
        <item t="default"/>
      </items>
    </pivotField>
    <pivotField showAll="0"/>
    <pivotField numFmtId="164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mbre de PRENOM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A42C6-1DA1-411D-A489-35FA8076A787}" name="Tableau croisé dynamique2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1:B9" firstHeaderRow="1" firstDataRow="1" firstDataCol="1"/>
  <pivotFields count="7">
    <pivotField showAll="0"/>
    <pivotField dataField="1" showAll="0"/>
    <pivotField numFmtId="164" showAll="0"/>
    <pivotField showAll="0"/>
    <pivotField axis="axisRow" showAll="0">
      <items count="8">
        <item x="3"/>
        <item x="0"/>
        <item x="2"/>
        <item x="6"/>
        <item x="1"/>
        <item x="4"/>
        <item x="5"/>
        <item t="default"/>
      </items>
    </pivotField>
    <pivotField numFmtId="164"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ombre de PRENOM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="110" zoomScaleNormal="110" workbookViewId="0">
      <selection activeCell="I2" sqref="I2"/>
    </sheetView>
  </sheetViews>
  <sheetFormatPr baseColWidth="10" defaultColWidth="9.140625" defaultRowHeight="12.75" x14ac:dyDescent="0.2"/>
  <cols>
    <col min="1" max="1" width="8.85546875" customWidth="1"/>
    <col min="2" max="3" width="12.140625" customWidth="1"/>
    <col min="4" max="4" width="9.85546875" customWidth="1"/>
    <col min="5" max="5" width="11.140625" customWidth="1"/>
    <col min="6" max="6" width="17.85546875" customWidth="1"/>
    <col min="7" max="7" width="15.140625" customWidth="1"/>
    <col min="8" max="8" width="19.85546875" customWidth="1"/>
    <col min="9" max="9" width="11.5703125"/>
    <col min="10" max="10" width="7.5703125" customWidth="1"/>
    <col min="11" max="11" width="9.28515625" customWidth="1"/>
    <col min="12" max="12" width="9.85546875" customWidth="1"/>
    <col min="13" max="13" width="9" customWidth="1"/>
    <col min="14" max="14" width="7.7109375" customWidth="1"/>
    <col min="15" max="15" width="5.85546875" customWidth="1"/>
    <col min="16" max="16" width="9" customWidth="1"/>
    <col min="17" max="1025" width="11.5703125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121</v>
      </c>
      <c r="I1" t="s">
        <v>122</v>
      </c>
      <c r="J1" t="s">
        <v>123</v>
      </c>
      <c r="K1" t="s">
        <v>124</v>
      </c>
    </row>
    <row r="2" spans="1:11" x14ac:dyDescent="0.2">
      <c r="A2" t="s">
        <v>7</v>
      </c>
      <c r="B2" t="s">
        <v>8</v>
      </c>
      <c r="C2" s="1">
        <v>43528</v>
      </c>
      <c r="D2" t="s">
        <v>9</v>
      </c>
      <c r="E2" t="s">
        <v>10</v>
      </c>
      <c r="F2" s="1">
        <v>44464</v>
      </c>
      <c r="G2">
        <v>0</v>
      </c>
      <c r="H2">
        <f>DATEDIF(C1:C52,F1:F52,"d")</f>
        <v>936</v>
      </c>
    </row>
    <row r="3" spans="1:11" x14ac:dyDescent="0.2">
      <c r="A3" t="s">
        <v>11</v>
      </c>
      <c r="B3" t="s">
        <v>12</v>
      </c>
      <c r="C3" s="1">
        <v>43528</v>
      </c>
      <c r="D3" t="s">
        <v>13</v>
      </c>
      <c r="E3" t="s">
        <v>14</v>
      </c>
      <c r="F3" s="1">
        <v>44483</v>
      </c>
      <c r="G3">
        <v>0</v>
      </c>
      <c r="H3">
        <f t="shared" ref="H3:H52" si="0">DATEDIF(C2:C53,F2:F53,"d")</f>
        <v>955</v>
      </c>
    </row>
    <row r="4" spans="1:11" x14ac:dyDescent="0.2">
      <c r="A4" t="s">
        <v>15</v>
      </c>
      <c r="B4" t="s">
        <v>16</v>
      </c>
      <c r="C4" s="1">
        <v>43525</v>
      </c>
      <c r="D4" t="s">
        <v>17</v>
      </c>
      <c r="E4" t="s">
        <v>14</v>
      </c>
      <c r="F4" s="1">
        <v>44471</v>
      </c>
      <c r="G4">
        <v>39.97</v>
      </c>
      <c r="H4">
        <f t="shared" si="0"/>
        <v>946</v>
      </c>
    </row>
    <row r="5" spans="1:11" x14ac:dyDescent="0.2">
      <c r="A5" t="s">
        <v>18</v>
      </c>
      <c r="B5" t="s">
        <v>19</v>
      </c>
      <c r="C5" s="1">
        <v>43529</v>
      </c>
      <c r="D5" t="s">
        <v>20</v>
      </c>
      <c r="E5" t="s">
        <v>21</v>
      </c>
      <c r="F5" s="1">
        <v>44484</v>
      </c>
      <c r="G5">
        <v>0</v>
      </c>
      <c r="H5">
        <f t="shared" si="0"/>
        <v>955</v>
      </c>
    </row>
    <row r="6" spans="1:11" x14ac:dyDescent="0.2">
      <c r="A6" t="s">
        <v>22</v>
      </c>
      <c r="B6" t="s">
        <v>23</v>
      </c>
      <c r="C6" s="1">
        <v>43530</v>
      </c>
      <c r="D6" t="s">
        <v>20</v>
      </c>
      <c r="E6" t="s">
        <v>24</v>
      </c>
      <c r="F6" s="1">
        <v>44463</v>
      </c>
      <c r="G6">
        <v>0</v>
      </c>
      <c r="H6">
        <f t="shared" si="0"/>
        <v>933</v>
      </c>
    </row>
    <row r="7" spans="1:11" x14ac:dyDescent="0.2">
      <c r="A7" t="s">
        <v>25</v>
      </c>
      <c r="B7" t="s">
        <v>26</v>
      </c>
      <c r="C7" s="1">
        <v>43530</v>
      </c>
      <c r="D7" t="s">
        <v>17</v>
      </c>
      <c r="E7" t="s">
        <v>21</v>
      </c>
      <c r="F7" s="1">
        <v>44496</v>
      </c>
      <c r="G7">
        <v>80.25</v>
      </c>
      <c r="H7">
        <f t="shared" si="0"/>
        <v>966</v>
      </c>
    </row>
    <row r="8" spans="1:11" x14ac:dyDescent="0.2">
      <c r="A8" t="s">
        <v>27</v>
      </c>
      <c r="B8" t="s">
        <v>28</v>
      </c>
      <c r="C8" s="1">
        <v>43535</v>
      </c>
      <c r="D8" t="s">
        <v>9</v>
      </c>
      <c r="E8" t="s">
        <v>10</v>
      </c>
      <c r="F8" s="1">
        <v>44478</v>
      </c>
      <c r="G8">
        <v>0</v>
      </c>
      <c r="H8">
        <f t="shared" si="0"/>
        <v>943</v>
      </c>
    </row>
    <row r="9" spans="1:11" x14ac:dyDescent="0.2">
      <c r="A9" t="s">
        <v>29</v>
      </c>
      <c r="B9" t="s">
        <v>30</v>
      </c>
      <c r="C9" s="1">
        <v>43535</v>
      </c>
      <c r="D9" t="s">
        <v>13</v>
      </c>
      <c r="E9" t="s">
        <v>31</v>
      </c>
      <c r="F9" s="1">
        <v>44413</v>
      </c>
      <c r="G9">
        <v>0</v>
      </c>
      <c r="H9">
        <f t="shared" si="0"/>
        <v>878</v>
      </c>
    </row>
    <row r="10" spans="1:11" x14ac:dyDescent="0.2">
      <c r="A10" t="s">
        <v>32</v>
      </c>
      <c r="B10" t="s">
        <v>33</v>
      </c>
      <c r="C10" s="1">
        <v>44503</v>
      </c>
      <c r="D10" t="s">
        <v>17</v>
      </c>
      <c r="E10" t="s">
        <v>34</v>
      </c>
      <c r="F10" s="1">
        <v>44457</v>
      </c>
      <c r="G10">
        <v>31.28</v>
      </c>
      <c r="H10" t="e">
        <f t="shared" si="0"/>
        <v>#NUM!</v>
      </c>
    </row>
    <row r="11" spans="1:11" x14ac:dyDescent="0.2">
      <c r="A11" t="s">
        <v>35</v>
      </c>
      <c r="B11" t="s">
        <v>36</v>
      </c>
      <c r="C11" s="1">
        <v>44503</v>
      </c>
      <c r="D11" t="s">
        <v>17</v>
      </c>
      <c r="E11" t="s">
        <v>24</v>
      </c>
      <c r="F11" s="1">
        <v>44404</v>
      </c>
      <c r="G11">
        <v>20</v>
      </c>
      <c r="H11" t="e">
        <f t="shared" si="0"/>
        <v>#NUM!</v>
      </c>
    </row>
    <row r="12" spans="1:11" x14ac:dyDescent="0.2">
      <c r="A12" t="s">
        <v>37</v>
      </c>
      <c r="B12" t="s">
        <v>38</v>
      </c>
      <c r="C12" s="1">
        <v>43542</v>
      </c>
      <c r="D12" t="s">
        <v>39</v>
      </c>
      <c r="E12" t="s">
        <v>24</v>
      </c>
      <c r="F12" s="1">
        <v>44498</v>
      </c>
      <c r="G12">
        <v>153.6</v>
      </c>
      <c r="H12">
        <f t="shared" si="0"/>
        <v>956</v>
      </c>
    </row>
    <row r="13" spans="1:11" x14ac:dyDescent="0.2">
      <c r="A13" t="s">
        <v>40</v>
      </c>
      <c r="B13" t="s">
        <v>41</v>
      </c>
      <c r="C13" s="1">
        <v>43534</v>
      </c>
      <c r="D13" t="s">
        <v>39</v>
      </c>
      <c r="E13" t="s">
        <v>24</v>
      </c>
      <c r="F13" s="1">
        <v>44430</v>
      </c>
      <c r="G13">
        <v>85.15</v>
      </c>
      <c r="H13">
        <f t="shared" si="0"/>
        <v>896</v>
      </c>
    </row>
    <row r="14" spans="1:11" x14ac:dyDescent="0.2">
      <c r="A14" t="s">
        <v>42</v>
      </c>
      <c r="B14" t="s">
        <v>43</v>
      </c>
      <c r="C14" s="1">
        <v>43536</v>
      </c>
      <c r="D14" t="s">
        <v>20</v>
      </c>
      <c r="E14" t="s">
        <v>34</v>
      </c>
      <c r="F14" s="1">
        <v>44480</v>
      </c>
      <c r="G14">
        <v>0</v>
      </c>
      <c r="H14">
        <f t="shared" si="0"/>
        <v>944</v>
      </c>
    </row>
    <row r="15" spans="1:11" x14ac:dyDescent="0.2">
      <c r="A15" t="s">
        <v>44</v>
      </c>
      <c r="B15" t="s">
        <v>45</v>
      </c>
      <c r="C15" s="1">
        <v>43536</v>
      </c>
      <c r="D15" t="s">
        <v>13</v>
      </c>
      <c r="E15" t="s">
        <v>21</v>
      </c>
      <c r="F15" s="1">
        <v>44479</v>
      </c>
      <c r="G15">
        <v>0</v>
      </c>
      <c r="H15">
        <f t="shared" si="0"/>
        <v>943</v>
      </c>
    </row>
    <row r="16" spans="1:11" x14ac:dyDescent="0.2">
      <c r="A16" t="s">
        <v>46</v>
      </c>
      <c r="B16" t="s">
        <v>47</v>
      </c>
      <c r="C16" s="1">
        <v>43542</v>
      </c>
      <c r="D16" t="s">
        <v>9</v>
      </c>
      <c r="E16" t="s">
        <v>10</v>
      </c>
      <c r="F16" s="1">
        <v>44411</v>
      </c>
      <c r="G16">
        <v>0</v>
      </c>
      <c r="H16">
        <f t="shared" si="0"/>
        <v>869</v>
      </c>
    </row>
    <row r="17" spans="1:8" x14ac:dyDescent="0.2">
      <c r="A17" t="s">
        <v>48</v>
      </c>
      <c r="B17" t="s">
        <v>49</v>
      </c>
      <c r="C17" s="1">
        <v>43553</v>
      </c>
      <c r="D17" t="s">
        <v>13</v>
      </c>
      <c r="E17" t="s">
        <v>31</v>
      </c>
      <c r="F17" s="1">
        <v>44481</v>
      </c>
      <c r="G17">
        <v>0</v>
      </c>
      <c r="H17">
        <f t="shared" si="0"/>
        <v>928</v>
      </c>
    </row>
    <row r="18" spans="1:8" x14ac:dyDescent="0.2">
      <c r="A18" t="s">
        <v>50</v>
      </c>
      <c r="B18" t="s">
        <v>51</v>
      </c>
      <c r="C18" s="1">
        <v>43545</v>
      </c>
      <c r="D18" t="s">
        <v>39</v>
      </c>
      <c r="E18" t="s">
        <v>14</v>
      </c>
      <c r="F18" s="1">
        <v>44492</v>
      </c>
      <c r="G18">
        <v>35.08</v>
      </c>
      <c r="H18">
        <f t="shared" si="0"/>
        <v>947</v>
      </c>
    </row>
    <row r="19" spans="1:8" x14ac:dyDescent="0.2">
      <c r="A19" t="s">
        <v>52</v>
      </c>
      <c r="B19" t="s">
        <v>53</v>
      </c>
      <c r="C19" s="1">
        <v>43563</v>
      </c>
      <c r="D19" t="s">
        <v>13</v>
      </c>
      <c r="E19" t="s">
        <v>54</v>
      </c>
      <c r="F19" s="1">
        <v>44500</v>
      </c>
      <c r="G19">
        <v>0</v>
      </c>
      <c r="H19">
        <f t="shared" si="0"/>
        <v>937</v>
      </c>
    </row>
    <row r="20" spans="1:8" x14ac:dyDescent="0.2">
      <c r="A20" t="s">
        <v>55</v>
      </c>
      <c r="B20" t="s">
        <v>56</v>
      </c>
      <c r="C20" s="1">
        <v>43546</v>
      </c>
      <c r="D20" t="s">
        <v>57</v>
      </c>
      <c r="E20" t="s">
        <v>10</v>
      </c>
      <c r="F20" s="1">
        <v>44428</v>
      </c>
      <c r="G20">
        <v>102.5</v>
      </c>
      <c r="H20">
        <f t="shared" si="0"/>
        <v>882</v>
      </c>
    </row>
    <row r="21" spans="1:8" x14ac:dyDescent="0.2">
      <c r="A21" t="s">
        <v>58</v>
      </c>
      <c r="B21" t="s">
        <v>59</v>
      </c>
      <c r="C21" s="1">
        <v>43548</v>
      </c>
      <c r="D21" t="s">
        <v>17</v>
      </c>
      <c r="E21" t="s">
        <v>31</v>
      </c>
      <c r="F21" s="1">
        <v>44457</v>
      </c>
      <c r="G21">
        <v>189.15</v>
      </c>
      <c r="H21">
        <f t="shared" si="0"/>
        <v>909</v>
      </c>
    </row>
    <row r="22" spans="1:8" x14ac:dyDescent="0.2">
      <c r="A22" t="s">
        <v>60</v>
      </c>
      <c r="B22" t="s">
        <v>61</v>
      </c>
      <c r="C22" s="1">
        <v>43549</v>
      </c>
      <c r="D22" t="s">
        <v>57</v>
      </c>
      <c r="E22" t="s">
        <v>54</v>
      </c>
      <c r="F22" s="1">
        <v>44435</v>
      </c>
      <c r="G22">
        <v>181</v>
      </c>
      <c r="H22">
        <f t="shared" si="0"/>
        <v>886</v>
      </c>
    </row>
    <row r="23" spans="1:8" x14ac:dyDescent="0.2">
      <c r="A23" t="s">
        <v>62</v>
      </c>
      <c r="B23" t="s">
        <v>63</v>
      </c>
      <c r="C23" s="1">
        <v>43584</v>
      </c>
      <c r="D23" t="s">
        <v>9</v>
      </c>
      <c r="E23" t="s">
        <v>24</v>
      </c>
      <c r="F23" s="1">
        <v>44464</v>
      </c>
      <c r="G23">
        <v>0</v>
      </c>
      <c r="H23">
        <f t="shared" si="0"/>
        <v>880</v>
      </c>
    </row>
    <row r="24" spans="1:8" x14ac:dyDescent="0.2">
      <c r="A24" t="s">
        <v>64</v>
      </c>
      <c r="B24" t="s">
        <v>65</v>
      </c>
      <c r="C24" s="1">
        <v>43552</v>
      </c>
      <c r="D24" t="s">
        <v>9</v>
      </c>
      <c r="E24" t="s">
        <v>31</v>
      </c>
      <c r="F24" s="1">
        <v>44424</v>
      </c>
      <c r="G24">
        <v>0</v>
      </c>
      <c r="H24">
        <f t="shared" si="0"/>
        <v>872</v>
      </c>
    </row>
    <row r="25" spans="1:8" x14ac:dyDescent="0.2">
      <c r="A25" t="s">
        <v>66</v>
      </c>
      <c r="B25" t="s">
        <v>67</v>
      </c>
      <c r="C25" s="1">
        <v>43619</v>
      </c>
      <c r="D25" t="s">
        <v>20</v>
      </c>
      <c r="E25" t="s">
        <v>21</v>
      </c>
      <c r="F25" s="1">
        <v>44407</v>
      </c>
      <c r="G25">
        <v>0</v>
      </c>
      <c r="H25">
        <f t="shared" si="0"/>
        <v>788</v>
      </c>
    </row>
    <row r="26" spans="1:8" x14ac:dyDescent="0.2">
      <c r="A26" t="s">
        <v>68</v>
      </c>
      <c r="B26" t="s">
        <v>69</v>
      </c>
      <c r="C26" s="1">
        <v>43554</v>
      </c>
      <c r="D26" t="s">
        <v>20</v>
      </c>
      <c r="E26" t="s">
        <v>10</v>
      </c>
      <c r="F26" s="1">
        <v>44489</v>
      </c>
      <c r="G26">
        <v>0</v>
      </c>
      <c r="H26">
        <f t="shared" si="0"/>
        <v>935</v>
      </c>
    </row>
    <row r="27" spans="1:8" x14ac:dyDescent="0.2">
      <c r="A27" t="s">
        <v>7</v>
      </c>
      <c r="B27" t="s">
        <v>70</v>
      </c>
      <c r="C27" s="1">
        <v>43556</v>
      </c>
      <c r="D27" t="s">
        <v>20</v>
      </c>
      <c r="E27" t="s">
        <v>31</v>
      </c>
      <c r="F27" s="1">
        <v>44404</v>
      </c>
      <c r="G27">
        <v>0</v>
      </c>
      <c r="H27">
        <f t="shared" si="0"/>
        <v>848</v>
      </c>
    </row>
    <row r="28" spans="1:8" x14ac:dyDescent="0.2">
      <c r="A28" t="s">
        <v>71</v>
      </c>
      <c r="B28" t="s">
        <v>72</v>
      </c>
      <c r="C28" s="1">
        <v>43557</v>
      </c>
      <c r="D28" t="s">
        <v>13</v>
      </c>
      <c r="E28" t="s">
        <v>54</v>
      </c>
      <c r="F28" s="1">
        <v>44477</v>
      </c>
      <c r="G28">
        <v>0</v>
      </c>
      <c r="H28">
        <f t="shared" si="0"/>
        <v>920</v>
      </c>
    </row>
    <row r="29" spans="1:8" x14ac:dyDescent="0.2">
      <c r="A29" t="s">
        <v>73</v>
      </c>
      <c r="B29" t="s">
        <v>74</v>
      </c>
      <c r="C29" s="1">
        <v>43558</v>
      </c>
      <c r="D29" t="s">
        <v>13</v>
      </c>
      <c r="E29" t="s">
        <v>34</v>
      </c>
      <c r="F29" s="1">
        <v>44435</v>
      </c>
      <c r="G29">
        <v>0</v>
      </c>
      <c r="H29">
        <f t="shared" si="0"/>
        <v>877</v>
      </c>
    </row>
    <row r="30" spans="1:8" x14ac:dyDescent="0.2">
      <c r="A30" t="s">
        <v>75</v>
      </c>
      <c r="B30" t="s">
        <v>76</v>
      </c>
      <c r="C30" s="1">
        <v>43560</v>
      </c>
      <c r="D30" t="s">
        <v>57</v>
      </c>
      <c r="E30" t="s">
        <v>31</v>
      </c>
      <c r="F30" s="1">
        <v>44414</v>
      </c>
      <c r="G30">
        <v>8.9499999999999993</v>
      </c>
      <c r="H30">
        <f t="shared" si="0"/>
        <v>854</v>
      </c>
    </row>
    <row r="31" spans="1:8" x14ac:dyDescent="0.2">
      <c r="A31" t="s">
        <v>77</v>
      </c>
      <c r="B31" t="s">
        <v>78</v>
      </c>
      <c r="C31" s="1">
        <v>43588</v>
      </c>
      <c r="D31" t="s">
        <v>17</v>
      </c>
      <c r="E31" t="s">
        <v>54</v>
      </c>
      <c r="F31" s="1">
        <v>44471</v>
      </c>
      <c r="G31">
        <v>179.65</v>
      </c>
      <c r="H31">
        <f t="shared" si="0"/>
        <v>883</v>
      </c>
    </row>
    <row r="32" spans="1:8" x14ac:dyDescent="0.2">
      <c r="A32" t="s">
        <v>79</v>
      </c>
      <c r="B32" t="s">
        <v>80</v>
      </c>
      <c r="C32" s="1">
        <v>43563</v>
      </c>
      <c r="D32" t="s">
        <v>20</v>
      </c>
      <c r="E32" t="s">
        <v>21</v>
      </c>
      <c r="F32" s="1">
        <v>44480</v>
      </c>
      <c r="G32">
        <v>0</v>
      </c>
      <c r="H32">
        <f t="shared" si="0"/>
        <v>917</v>
      </c>
    </row>
    <row r="33" spans="1:8" x14ac:dyDescent="0.2">
      <c r="A33" t="s">
        <v>81</v>
      </c>
      <c r="B33" t="s">
        <v>82</v>
      </c>
      <c r="C33" s="1">
        <v>43570</v>
      </c>
      <c r="D33" t="s">
        <v>13</v>
      </c>
      <c r="E33" t="s">
        <v>31</v>
      </c>
      <c r="F33" s="1">
        <v>44490</v>
      </c>
      <c r="G33">
        <v>0</v>
      </c>
      <c r="H33">
        <f t="shared" si="0"/>
        <v>920</v>
      </c>
    </row>
    <row r="34" spans="1:8" x14ac:dyDescent="0.2">
      <c r="A34" t="s">
        <v>83</v>
      </c>
      <c r="B34" t="s">
        <v>84</v>
      </c>
      <c r="C34" s="1">
        <v>43591</v>
      </c>
      <c r="D34" t="s">
        <v>9</v>
      </c>
      <c r="E34" t="s">
        <v>14</v>
      </c>
      <c r="F34" s="1">
        <v>44467</v>
      </c>
      <c r="G34">
        <v>0</v>
      </c>
      <c r="H34">
        <f t="shared" si="0"/>
        <v>876</v>
      </c>
    </row>
    <row r="35" spans="1:8" x14ac:dyDescent="0.2">
      <c r="A35" t="s">
        <v>85</v>
      </c>
      <c r="B35" t="s">
        <v>86</v>
      </c>
      <c r="C35" s="1">
        <v>43577</v>
      </c>
      <c r="D35" t="s">
        <v>13</v>
      </c>
      <c r="E35" t="s">
        <v>10</v>
      </c>
      <c r="F35" s="1">
        <v>44496</v>
      </c>
      <c r="G35">
        <v>0</v>
      </c>
      <c r="H35">
        <f t="shared" si="0"/>
        <v>919</v>
      </c>
    </row>
    <row r="36" spans="1:8" x14ac:dyDescent="0.2">
      <c r="A36" t="s">
        <v>87</v>
      </c>
      <c r="B36" t="s">
        <v>88</v>
      </c>
      <c r="C36" s="1">
        <v>43573</v>
      </c>
      <c r="D36" t="s">
        <v>57</v>
      </c>
      <c r="E36" t="s">
        <v>54</v>
      </c>
      <c r="F36" s="1">
        <v>44459</v>
      </c>
      <c r="G36">
        <v>169.3</v>
      </c>
      <c r="H36">
        <f t="shared" si="0"/>
        <v>886</v>
      </c>
    </row>
    <row r="37" spans="1:8" x14ac:dyDescent="0.2">
      <c r="A37" t="s">
        <v>89</v>
      </c>
      <c r="B37" t="s">
        <v>90</v>
      </c>
      <c r="C37" s="1">
        <v>43617</v>
      </c>
      <c r="D37" t="s">
        <v>17</v>
      </c>
      <c r="E37" t="s">
        <v>31</v>
      </c>
      <c r="F37" s="1">
        <v>44406</v>
      </c>
      <c r="G37">
        <v>174.82</v>
      </c>
      <c r="H37">
        <f t="shared" si="0"/>
        <v>789</v>
      </c>
    </row>
    <row r="38" spans="1:8" x14ac:dyDescent="0.2">
      <c r="A38" t="s">
        <v>91</v>
      </c>
      <c r="B38" t="s">
        <v>92</v>
      </c>
      <c r="C38" s="1">
        <v>43583</v>
      </c>
      <c r="D38" t="s">
        <v>9</v>
      </c>
      <c r="E38" t="s">
        <v>31</v>
      </c>
      <c r="F38" s="1">
        <v>44414</v>
      </c>
      <c r="G38">
        <v>0</v>
      </c>
      <c r="H38">
        <f t="shared" si="0"/>
        <v>831</v>
      </c>
    </row>
    <row r="39" spans="1:8" x14ac:dyDescent="0.2">
      <c r="A39" t="s">
        <v>93</v>
      </c>
      <c r="B39" t="s">
        <v>94</v>
      </c>
      <c r="C39" s="1">
        <v>43593</v>
      </c>
      <c r="D39" t="s">
        <v>9</v>
      </c>
      <c r="E39" t="s">
        <v>54</v>
      </c>
      <c r="F39" s="1">
        <v>44465</v>
      </c>
      <c r="G39">
        <v>0</v>
      </c>
      <c r="H39">
        <f t="shared" si="0"/>
        <v>872</v>
      </c>
    </row>
    <row r="40" spans="1:8" x14ac:dyDescent="0.2">
      <c r="A40" t="s">
        <v>29</v>
      </c>
      <c r="B40" t="s">
        <v>95</v>
      </c>
      <c r="C40" s="1">
        <v>43609</v>
      </c>
      <c r="D40" t="s">
        <v>9</v>
      </c>
      <c r="E40" t="s">
        <v>14</v>
      </c>
      <c r="F40" s="1">
        <v>44459</v>
      </c>
      <c r="G40">
        <v>0</v>
      </c>
      <c r="H40">
        <f t="shared" si="0"/>
        <v>850</v>
      </c>
    </row>
    <row r="41" spans="1:8" x14ac:dyDescent="0.2">
      <c r="A41" t="s">
        <v>96</v>
      </c>
      <c r="B41" t="s">
        <v>97</v>
      </c>
      <c r="C41" s="1">
        <v>43594</v>
      </c>
      <c r="D41" t="s">
        <v>39</v>
      </c>
      <c r="E41" t="s">
        <v>54</v>
      </c>
      <c r="F41" s="1">
        <v>44430</v>
      </c>
      <c r="G41">
        <v>154.32</v>
      </c>
      <c r="H41">
        <f t="shared" si="0"/>
        <v>836</v>
      </c>
    </row>
    <row r="42" spans="1:8" x14ac:dyDescent="0.2">
      <c r="A42" t="s">
        <v>98</v>
      </c>
      <c r="B42" t="s">
        <v>99</v>
      </c>
      <c r="C42" s="1">
        <v>43606</v>
      </c>
      <c r="D42" t="s">
        <v>17</v>
      </c>
      <c r="E42" t="s">
        <v>54</v>
      </c>
      <c r="F42" s="1">
        <v>44444</v>
      </c>
      <c r="G42">
        <v>119.42</v>
      </c>
      <c r="H42">
        <f t="shared" si="0"/>
        <v>838</v>
      </c>
    </row>
    <row r="43" spans="1:8" x14ac:dyDescent="0.2">
      <c r="A43" t="s">
        <v>100</v>
      </c>
      <c r="B43" t="s">
        <v>101</v>
      </c>
      <c r="C43" s="1">
        <v>43586</v>
      </c>
      <c r="D43" t="s">
        <v>17</v>
      </c>
      <c r="E43" t="s">
        <v>34</v>
      </c>
      <c r="F43" s="1">
        <v>44407</v>
      </c>
      <c r="G43">
        <v>168.3</v>
      </c>
      <c r="H43">
        <f t="shared" si="0"/>
        <v>821</v>
      </c>
    </row>
    <row r="44" spans="1:8" x14ac:dyDescent="0.2">
      <c r="A44" t="s">
        <v>102</v>
      </c>
      <c r="B44" t="s">
        <v>103</v>
      </c>
      <c r="C44" s="1">
        <v>43593</v>
      </c>
      <c r="D44" t="s">
        <v>9</v>
      </c>
      <c r="E44" t="s">
        <v>54</v>
      </c>
      <c r="F44" s="1">
        <v>44443</v>
      </c>
      <c r="G44">
        <v>0</v>
      </c>
      <c r="H44">
        <f t="shared" si="0"/>
        <v>850</v>
      </c>
    </row>
    <row r="45" spans="1:8" x14ac:dyDescent="0.2">
      <c r="A45" t="s">
        <v>104</v>
      </c>
      <c r="B45" t="s">
        <v>105</v>
      </c>
      <c r="C45" s="1">
        <v>43601</v>
      </c>
      <c r="D45" t="s">
        <v>17</v>
      </c>
      <c r="E45" t="s">
        <v>14</v>
      </c>
      <c r="F45" s="1">
        <v>44458</v>
      </c>
      <c r="G45">
        <v>167.25</v>
      </c>
      <c r="H45">
        <f t="shared" si="0"/>
        <v>857</v>
      </c>
    </row>
    <row r="46" spans="1:8" x14ac:dyDescent="0.2">
      <c r="A46" t="s">
        <v>106</v>
      </c>
      <c r="B46" t="s">
        <v>107</v>
      </c>
      <c r="C46" s="1">
        <v>43591</v>
      </c>
      <c r="D46" t="s">
        <v>17</v>
      </c>
      <c r="E46" t="s">
        <v>14</v>
      </c>
      <c r="F46" s="1">
        <v>44468</v>
      </c>
      <c r="G46">
        <v>57.72</v>
      </c>
      <c r="H46">
        <f t="shared" si="0"/>
        <v>877</v>
      </c>
    </row>
    <row r="47" spans="1:8" x14ac:dyDescent="0.2">
      <c r="A47" t="s">
        <v>27</v>
      </c>
      <c r="B47" t="s">
        <v>108</v>
      </c>
      <c r="C47" s="1">
        <v>43601</v>
      </c>
      <c r="D47" t="s">
        <v>17</v>
      </c>
      <c r="E47" t="s">
        <v>34</v>
      </c>
      <c r="F47" s="1">
        <v>44425</v>
      </c>
      <c r="G47">
        <v>144.91999999999999</v>
      </c>
      <c r="H47">
        <f t="shared" si="0"/>
        <v>824</v>
      </c>
    </row>
    <row r="48" spans="1:8" x14ac:dyDescent="0.2">
      <c r="A48" t="s">
        <v>109</v>
      </c>
      <c r="B48" t="s">
        <v>110</v>
      </c>
      <c r="C48" s="1">
        <v>43617</v>
      </c>
      <c r="D48" t="s">
        <v>13</v>
      </c>
      <c r="E48" t="s">
        <v>34</v>
      </c>
      <c r="F48" s="1">
        <v>44496</v>
      </c>
      <c r="G48">
        <v>0</v>
      </c>
      <c r="H48">
        <f t="shared" si="0"/>
        <v>879</v>
      </c>
    </row>
    <row r="49" spans="1:8" x14ac:dyDescent="0.2">
      <c r="A49" t="s">
        <v>111</v>
      </c>
      <c r="B49" t="s">
        <v>112</v>
      </c>
      <c r="C49" s="1">
        <v>43601</v>
      </c>
      <c r="D49" t="s">
        <v>9</v>
      </c>
      <c r="E49" t="s">
        <v>10</v>
      </c>
      <c r="F49" s="1">
        <v>44484</v>
      </c>
      <c r="G49">
        <v>0</v>
      </c>
      <c r="H49">
        <f t="shared" si="0"/>
        <v>883</v>
      </c>
    </row>
    <row r="50" spans="1:8" x14ac:dyDescent="0.2">
      <c r="A50" t="s">
        <v>113</v>
      </c>
      <c r="B50" t="s">
        <v>114</v>
      </c>
      <c r="C50" s="1">
        <v>43603</v>
      </c>
      <c r="D50" t="s">
        <v>13</v>
      </c>
      <c r="E50" t="s">
        <v>34</v>
      </c>
      <c r="F50" s="1">
        <v>44410</v>
      </c>
      <c r="G50">
        <v>0</v>
      </c>
      <c r="H50">
        <f t="shared" si="0"/>
        <v>807</v>
      </c>
    </row>
    <row r="51" spans="1:8" x14ac:dyDescent="0.2">
      <c r="A51" t="s">
        <v>115</v>
      </c>
      <c r="B51" t="s">
        <v>116</v>
      </c>
      <c r="C51" s="1">
        <v>43606</v>
      </c>
      <c r="D51" t="s">
        <v>9</v>
      </c>
      <c r="E51" t="s">
        <v>34</v>
      </c>
      <c r="F51" s="1">
        <v>44407</v>
      </c>
      <c r="G51">
        <v>0</v>
      </c>
      <c r="H51">
        <f t="shared" si="0"/>
        <v>801</v>
      </c>
    </row>
    <row r="52" spans="1:8" x14ac:dyDescent="0.2">
      <c r="A52" t="s">
        <v>85</v>
      </c>
      <c r="B52" t="s">
        <v>117</v>
      </c>
      <c r="C52" s="1">
        <v>43634</v>
      </c>
      <c r="D52" t="s">
        <v>20</v>
      </c>
      <c r="E52" t="s">
        <v>24</v>
      </c>
      <c r="F52" s="1">
        <v>44445</v>
      </c>
      <c r="G52">
        <v>0</v>
      </c>
      <c r="H52">
        <f t="shared" si="0"/>
        <v>811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92E83-E867-4EF5-A89E-D55DFEBB9A2A}">
  <dimension ref="A1:B8"/>
  <sheetViews>
    <sheetView workbookViewId="0"/>
  </sheetViews>
  <sheetFormatPr baseColWidth="10" defaultRowHeight="12.75" x14ac:dyDescent="0.2"/>
  <cols>
    <col min="1" max="1" width="21.140625" bestFit="1" customWidth="1"/>
    <col min="2" max="2" width="19.7109375" bestFit="1" customWidth="1"/>
  </cols>
  <sheetData>
    <row r="1" spans="1:2" x14ac:dyDescent="0.2">
      <c r="A1" s="2" t="s">
        <v>118</v>
      </c>
      <c r="B1" t="s">
        <v>120</v>
      </c>
    </row>
    <row r="2" spans="1:2" x14ac:dyDescent="0.2">
      <c r="A2" s="3" t="s">
        <v>57</v>
      </c>
      <c r="B2" s="4">
        <v>4</v>
      </c>
    </row>
    <row r="3" spans="1:2" x14ac:dyDescent="0.2">
      <c r="A3" s="3" t="s">
        <v>13</v>
      </c>
      <c r="B3" s="4">
        <v>11</v>
      </c>
    </row>
    <row r="4" spans="1:2" x14ac:dyDescent="0.2">
      <c r="A4" s="3" t="s">
        <v>20</v>
      </c>
      <c r="B4" s="4">
        <v>8</v>
      </c>
    </row>
    <row r="5" spans="1:2" x14ac:dyDescent="0.2">
      <c r="A5" s="3" t="s">
        <v>9</v>
      </c>
      <c r="B5" s="4">
        <v>12</v>
      </c>
    </row>
    <row r="6" spans="1:2" x14ac:dyDescent="0.2">
      <c r="A6" s="3" t="s">
        <v>17</v>
      </c>
      <c r="B6" s="4">
        <v>12</v>
      </c>
    </row>
    <row r="7" spans="1:2" x14ac:dyDescent="0.2">
      <c r="A7" s="3" t="s">
        <v>39</v>
      </c>
      <c r="B7" s="4">
        <v>4</v>
      </c>
    </row>
    <row r="8" spans="1:2" x14ac:dyDescent="0.2">
      <c r="A8" s="3" t="s">
        <v>119</v>
      </c>
      <c r="B8" s="4">
        <v>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0BD0-7059-4950-94D1-D8E0DFC0ABAD}">
  <dimension ref="A1:B9"/>
  <sheetViews>
    <sheetView workbookViewId="0"/>
  </sheetViews>
  <sheetFormatPr baseColWidth="10" defaultRowHeight="12.75" x14ac:dyDescent="0.2"/>
  <cols>
    <col min="1" max="1" width="21.140625" bestFit="1" customWidth="1"/>
    <col min="2" max="2" width="19.7109375" bestFit="1" customWidth="1"/>
  </cols>
  <sheetData>
    <row r="1" spans="1:2" x14ac:dyDescent="0.2">
      <c r="A1" s="2" t="s">
        <v>118</v>
      </c>
      <c r="B1" t="s">
        <v>120</v>
      </c>
    </row>
    <row r="2" spans="1:2" x14ac:dyDescent="0.2">
      <c r="A2" s="3" t="s">
        <v>24</v>
      </c>
      <c r="B2" s="4">
        <v>6</v>
      </c>
    </row>
    <row r="3" spans="1:2" x14ac:dyDescent="0.2">
      <c r="A3" s="3" t="s">
        <v>10</v>
      </c>
      <c r="B3" s="4">
        <v>7</v>
      </c>
    </row>
    <row r="4" spans="1:2" x14ac:dyDescent="0.2">
      <c r="A4" s="3" t="s">
        <v>21</v>
      </c>
      <c r="B4" s="4">
        <v>5</v>
      </c>
    </row>
    <row r="5" spans="1:2" x14ac:dyDescent="0.2">
      <c r="A5" s="3" t="s">
        <v>54</v>
      </c>
      <c r="B5" s="4">
        <v>9</v>
      </c>
    </row>
    <row r="6" spans="1:2" x14ac:dyDescent="0.2">
      <c r="A6" s="3" t="s">
        <v>14</v>
      </c>
      <c r="B6" s="4">
        <v>7</v>
      </c>
    </row>
    <row r="7" spans="1:2" x14ac:dyDescent="0.2">
      <c r="A7" s="3" t="s">
        <v>31</v>
      </c>
      <c r="B7" s="4">
        <v>9</v>
      </c>
    </row>
    <row r="8" spans="1:2" x14ac:dyDescent="0.2">
      <c r="A8" s="3" t="s">
        <v>34</v>
      </c>
      <c r="B8" s="4">
        <v>8</v>
      </c>
    </row>
    <row r="9" spans="1:2" x14ac:dyDescent="0.2">
      <c r="A9" s="3" t="s">
        <v>119</v>
      </c>
      <c r="B9" s="4">
        <v>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ex1</vt:lpstr>
      <vt:lpstr>ex2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BERSON Lucas</dc:creator>
  <dc:description/>
  <cp:lastModifiedBy>BERSON Lucas</cp:lastModifiedBy>
  <cp:revision>3</cp:revision>
  <dcterms:created xsi:type="dcterms:W3CDTF">2021-12-15T11:07:29Z</dcterms:created>
  <dcterms:modified xsi:type="dcterms:W3CDTF">2021-12-16T09:36:05Z</dcterms:modified>
  <dc:language>fr-FR</dc:language>
</cp:coreProperties>
</file>