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.dan\Desktop\"/>
    </mc:Choice>
  </mc:AlternateContent>
  <xr:revisionPtr revIDLastSave="0" documentId="8_{25C3DC33-8FF2-407B-B5A7-3D80735777D2}" xr6:coauthVersionLast="36" xr6:coauthVersionMax="36" xr10:uidLastSave="{00000000-0000-0000-0000-000000000000}"/>
  <bookViews>
    <workbookView xWindow="0" yWindow="0" windowWidth="21600" windowHeight="9525" tabRatio="500" activeTab="2" xr2:uid="{00000000-000D-0000-FFFF-FFFF00000000}"/>
  </bookViews>
  <sheets>
    <sheet name="clients" sheetId="1" r:id="rId1"/>
    <sheet name="ex2" sheetId="14" r:id="rId2"/>
    <sheet name="ex1" sheetId="8" r:id="rId3"/>
  </sheets>
  <calcPr calcId="191029" iterate="1" iterateCount="32767" iterateDelta="1E-4"/>
  <pivotCaches>
    <pivotCache cacheId="27" r:id="rId4"/>
    <pivotCache cacheId="38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<sst xmlns="http://schemas.openxmlformats.org/spreadsheetml/2006/main" count="282" uniqueCount="124">
  <si>
    <t>NOM</t>
  </si>
  <si>
    <t>PRENOM</t>
  </si>
  <si>
    <t>Date Contact</t>
  </si>
  <si>
    <t>Origine</t>
  </si>
  <si>
    <t>Commercial</t>
  </si>
  <si>
    <t>Date dernier contact</t>
  </si>
  <si>
    <t>Cout prospection</t>
  </si>
  <si>
    <t>Jean</t>
  </si>
  <si>
    <t>Portal</t>
  </si>
  <si>
    <t>linkedin</t>
  </si>
  <si>
    <t>CALOS</t>
  </si>
  <si>
    <t>Jacques</t>
  </si>
  <si>
    <t>Travolta</t>
  </si>
  <si>
    <t>facebook</t>
  </si>
  <si>
    <t>LINAS</t>
  </si>
  <si>
    <t>Pierre</t>
  </si>
  <si>
    <t>Minet</t>
  </si>
  <si>
    <t>parrainage</t>
  </si>
  <si>
    <t>Frederic</t>
  </si>
  <si>
    <t>Tamize</t>
  </si>
  <si>
    <t>internet</t>
  </si>
  <si>
    <t>DARBOUT</t>
  </si>
  <si>
    <t>Albert</t>
  </si>
  <si>
    <t>Toots</t>
  </si>
  <si>
    <t>BAZIN</t>
  </si>
  <si>
    <t>Ramona</t>
  </si>
  <si>
    <t>Liette</t>
  </si>
  <si>
    <t>Sylvie</t>
  </si>
  <si>
    <t>Notra</t>
  </si>
  <si>
    <t>Carlos</t>
  </si>
  <si>
    <t>Hartos</t>
  </si>
  <si>
    <t>PARNOT</t>
  </si>
  <si>
    <t>Emilie</t>
  </si>
  <si>
    <t>Thielmans</t>
  </si>
  <si>
    <t>ZARC</t>
  </si>
  <si>
    <t>Jeanne</t>
  </si>
  <si>
    <t>Calman</t>
  </si>
  <si>
    <t>Lucie</t>
  </si>
  <si>
    <t>Meignen</t>
  </si>
  <si>
    <t>telephone</t>
  </si>
  <si>
    <t>Alfonse</t>
  </si>
  <si>
    <t>Daudet</t>
  </si>
  <si>
    <t>Luc</t>
  </si>
  <si>
    <t>Muzeau</t>
  </si>
  <si>
    <t>Dominique</t>
  </si>
  <si>
    <t>Dufol</t>
  </si>
  <si>
    <t>Etienne</t>
  </si>
  <si>
    <t>Dijon</t>
  </si>
  <si>
    <t>Myriam</t>
  </si>
  <si>
    <t>Matron</t>
  </si>
  <si>
    <t>Jaques</t>
  </si>
  <si>
    <t>Lafaille</t>
  </si>
  <si>
    <t>Gilles</t>
  </si>
  <si>
    <t>Raphi</t>
  </si>
  <si>
    <t>DUJARDIN</t>
  </si>
  <si>
    <t>Melisse</t>
  </si>
  <si>
    <t>Jutteux</t>
  </si>
  <si>
    <t>client</t>
  </si>
  <si>
    <t>Martin</t>
  </si>
  <si>
    <t>Volks</t>
  </si>
  <si>
    <t>Melanie</t>
  </si>
  <si>
    <t>Nathan</t>
  </si>
  <si>
    <t>John</t>
  </si>
  <si>
    <t>Podats</t>
  </si>
  <si>
    <t>Garfield</t>
  </si>
  <si>
    <t>Barcley</t>
  </si>
  <si>
    <t>Hans</t>
  </si>
  <si>
    <t>Shwarz</t>
  </si>
  <si>
    <t>Quentin</t>
  </si>
  <si>
    <t>Micheaux</t>
  </si>
  <si>
    <t>Perret</t>
  </si>
  <si>
    <t>Marie</t>
  </si>
  <si>
    <t>Dupont</t>
  </si>
  <si>
    <t>Lucien</t>
  </si>
  <si>
    <t>Lefebre</t>
  </si>
  <si>
    <t>Jean-Jaques</t>
  </si>
  <si>
    <t>Bourdin</t>
  </si>
  <si>
    <t>Benjamin</t>
  </si>
  <si>
    <t>Lecoq</t>
  </si>
  <si>
    <t>Thierry</t>
  </si>
  <si>
    <t>Defonse</t>
  </si>
  <si>
    <t>Marina</t>
  </si>
  <si>
    <t>Kitta</t>
  </si>
  <si>
    <t>Vincent</t>
  </si>
  <si>
    <t>Juillet</t>
  </si>
  <si>
    <t>Raphael</t>
  </si>
  <si>
    <t>Bosh</t>
  </si>
  <si>
    <t>Yann</t>
  </si>
  <si>
    <t>Lecun</t>
  </si>
  <si>
    <t>Diana</t>
  </si>
  <si>
    <t>Krall</t>
  </si>
  <si>
    <t>Angelo</t>
  </si>
  <si>
    <t>Debarre</t>
  </si>
  <si>
    <t>Laurence</t>
  </si>
  <si>
    <t>Leclerc</t>
  </si>
  <si>
    <t>Piret</t>
  </si>
  <si>
    <t>Margelin</t>
  </si>
  <si>
    <t>Barret</t>
  </si>
  <si>
    <t>Averel</t>
  </si>
  <si>
    <t>Ducoq</t>
  </si>
  <si>
    <t>William</t>
  </si>
  <si>
    <t>Jex</t>
  </si>
  <si>
    <t>Sophie</t>
  </si>
  <si>
    <t>Dupond</t>
  </si>
  <si>
    <t>Jack</t>
  </si>
  <si>
    <t>Barnet</t>
  </si>
  <si>
    <t>Celine</t>
  </si>
  <si>
    <t>Simpson</t>
  </si>
  <si>
    <t>Larien</t>
  </si>
  <si>
    <t>Thomas</t>
  </si>
  <si>
    <t>Benotto</t>
  </si>
  <si>
    <t>Sonia</t>
  </si>
  <si>
    <t>Razo</t>
  </si>
  <si>
    <t>Jennifer</t>
  </si>
  <si>
    <t>Myros</t>
  </si>
  <si>
    <t>Laure</t>
  </si>
  <si>
    <t>Pujols</t>
  </si>
  <si>
    <t>Kardin</t>
  </si>
  <si>
    <t>Étiquettes de lignes</t>
  </si>
  <si>
    <t>Total général</t>
  </si>
  <si>
    <t>Nombre de Origine</t>
  </si>
  <si>
    <t>Étiquettes de colonnes</t>
  </si>
  <si>
    <t>Nombre de NOM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</si>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</sst>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[Daniela PINTO FA1 - TABLEUR.xlsx]ex2!Tableau croisé dynamique8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'ex2'!$B$3:$B$4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'ex2'!$B$5:$B$12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6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7F-42E5-84C9-121C7DE67F87}"/>
            </c:ext>
          </c:extLst>
        </c:ser>
        <c:ser>
          <c:idx val="1"/>
          <c:order val="1"/>
          <c:tx>
            <c:strRef>
              <c:f>'ex2'!$C$3:$C$4</c:f>
              <c:strCache>
                <c:ptCount val="1"/>
                <c:pt idx="0">
                  <c:v>8,95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'ex2'!$C$5:$C$12</c:f>
              <c:numCache>
                <c:formatCode>General</c:formatCode>
                <c:ptCount val="7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B7-157F-42E5-84C9-121C7DE67F87}"/>
            </c:ext>
          </c:extLst>
        </c:ser>
        <c:ser>
          <c:idx val="2"/>
          <c:order val="2"/>
          <c:tx>
            <c:strRef>
              <c:f>'ex2'!$D$3:$D$4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'ex2'!$D$5:$D$12</c:f>
              <c:numCache>
                <c:formatCode>General</c:formatCode>
                <c:ptCount val="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B8-157F-42E5-84C9-121C7DE67F87}"/>
            </c:ext>
          </c:extLst>
        </c:ser>
        <c:ser>
          <c:idx val="3"/>
          <c:order val="3"/>
          <c:tx>
            <c:strRef>
              <c:f>'ex2'!$E$3:$E$4</c:f>
              <c:strCache>
                <c:ptCount val="1"/>
                <c:pt idx="0">
                  <c:v>31,28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'ex2'!$E$5:$E$12</c:f>
              <c:numCache>
                <c:formatCode>General</c:formatCode>
                <c:ptCount val="7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B9-157F-42E5-84C9-121C7DE67F87}"/>
            </c:ext>
          </c:extLst>
        </c:ser>
        <c:ser>
          <c:idx val="4"/>
          <c:order val="4"/>
          <c:tx>
            <c:strRef>
              <c:f>'ex2'!$F$3:$F$4</c:f>
              <c:strCache>
                <c:ptCount val="1"/>
                <c:pt idx="0">
                  <c:v>35,08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'ex2'!$F$5:$F$12</c:f>
              <c:numCache>
                <c:formatCode>General</c:formatCode>
                <c:ptCount val="7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BA-157F-42E5-84C9-121C7DE67F87}"/>
            </c:ext>
          </c:extLst>
        </c:ser>
        <c:ser>
          <c:idx val="5"/>
          <c:order val="5"/>
          <c:tx>
            <c:strRef>
              <c:f>'ex2'!$G$3:$G$4</c:f>
              <c:strCache>
                <c:ptCount val="1"/>
                <c:pt idx="0">
                  <c:v>39,97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'ex2'!$G$5:$G$12</c:f>
              <c:numCache>
                <c:formatCode>General</c:formatCode>
                <c:ptCount val="7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BB-157F-42E5-84C9-121C7DE67F87}"/>
            </c:ext>
          </c:extLst>
        </c:ser>
        <c:ser>
          <c:idx val="6"/>
          <c:order val="6"/>
          <c:tx>
            <c:strRef>
              <c:f>'ex2'!$H$3:$H$4</c:f>
              <c:strCache>
                <c:ptCount val="1"/>
                <c:pt idx="0">
                  <c:v>57,72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'ex2'!$H$5:$H$12</c:f>
              <c:numCache>
                <c:formatCode>General</c:formatCode>
                <c:ptCount val="7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BC-157F-42E5-84C9-121C7DE67F87}"/>
            </c:ext>
          </c:extLst>
        </c:ser>
        <c:ser>
          <c:idx val="7"/>
          <c:order val="7"/>
          <c:tx>
            <c:strRef>
              <c:f>'ex2'!$I$3:$I$4</c:f>
              <c:strCache>
                <c:ptCount val="1"/>
                <c:pt idx="0">
                  <c:v>80,25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'ex2'!$I$5:$I$12</c:f>
              <c:numCache>
                <c:formatCode>General</c:formatCode>
                <c:ptCount val="7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BD-157F-42E5-84C9-121C7DE67F87}"/>
            </c:ext>
          </c:extLst>
        </c:ser>
        <c:ser>
          <c:idx val="8"/>
          <c:order val="8"/>
          <c:tx>
            <c:strRef>
              <c:f>'ex2'!$J$3:$J$4</c:f>
              <c:strCache>
                <c:ptCount val="1"/>
                <c:pt idx="0">
                  <c:v>85,15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'ex2'!$J$5:$J$12</c:f>
              <c:numCache>
                <c:formatCode>General</c:formatCode>
                <c:ptCount val="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BE-157F-42E5-84C9-121C7DE67F87}"/>
            </c:ext>
          </c:extLst>
        </c:ser>
        <c:ser>
          <c:idx val="9"/>
          <c:order val="9"/>
          <c:tx>
            <c:strRef>
              <c:f>'ex2'!$K$3:$K$4</c:f>
              <c:strCache>
                <c:ptCount val="1"/>
                <c:pt idx="0">
                  <c:v>102,5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'ex2'!$K$5:$K$12</c:f>
              <c:numCache>
                <c:formatCode>General</c:formatCode>
                <c:ptCount val="7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BF-157F-42E5-84C9-121C7DE67F87}"/>
            </c:ext>
          </c:extLst>
        </c:ser>
        <c:ser>
          <c:idx val="10"/>
          <c:order val="10"/>
          <c:tx>
            <c:strRef>
              <c:f>'ex2'!$L$3:$L$4</c:f>
              <c:strCache>
                <c:ptCount val="1"/>
                <c:pt idx="0">
                  <c:v>119,42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'ex2'!$L$5:$L$12</c:f>
              <c:numCache>
                <c:formatCode>General</c:formatCode>
                <c:ptCount val="7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0-157F-42E5-84C9-121C7DE67F87}"/>
            </c:ext>
          </c:extLst>
        </c:ser>
        <c:ser>
          <c:idx val="11"/>
          <c:order val="11"/>
          <c:tx>
            <c:strRef>
              <c:f>'ex2'!$M$3:$M$4</c:f>
              <c:strCache>
                <c:ptCount val="1"/>
                <c:pt idx="0">
                  <c:v>144,92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'ex2'!$M$5:$M$12</c:f>
              <c:numCache>
                <c:formatCode>General</c:formatCode>
                <c:ptCount val="7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1-157F-42E5-84C9-121C7DE67F87}"/>
            </c:ext>
          </c:extLst>
        </c:ser>
        <c:ser>
          <c:idx val="12"/>
          <c:order val="12"/>
          <c:tx>
            <c:strRef>
              <c:f>'ex2'!$N$3:$N$4</c:f>
              <c:strCache>
                <c:ptCount val="1"/>
                <c:pt idx="0">
                  <c:v>153,6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'ex2'!$N$5:$N$12</c:f>
              <c:numCache>
                <c:formatCode>General</c:formatCode>
                <c:ptCount val="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2-157F-42E5-84C9-121C7DE67F87}"/>
            </c:ext>
          </c:extLst>
        </c:ser>
        <c:ser>
          <c:idx val="13"/>
          <c:order val="13"/>
          <c:tx>
            <c:strRef>
              <c:f>'ex2'!$O$3:$O$4</c:f>
              <c:strCache>
                <c:ptCount val="1"/>
                <c:pt idx="0">
                  <c:v>154,32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'ex2'!$O$5:$O$12</c:f>
              <c:numCache>
                <c:formatCode>General</c:formatCode>
                <c:ptCount val="7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3-157F-42E5-84C9-121C7DE67F87}"/>
            </c:ext>
          </c:extLst>
        </c:ser>
        <c:ser>
          <c:idx val="14"/>
          <c:order val="14"/>
          <c:tx>
            <c:strRef>
              <c:f>'ex2'!$P$3:$P$4</c:f>
              <c:strCache>
                <c:ptCount val="1"/>
                <c:pt idx="0">
                  <c:v>167,25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'ex2'!$P$5:$P$12</c:f>
              <c:numCache>
                <c:formatCode>General</c:formatCode>
                <c:ptCount val="7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4-157F-42E5-84C9-121C7DE67F87}"/>
            </c:ext>
          </c:extLst>
        </c:ser>
        <c:ser>
          <c:idx val="15"/>
          <c:order val="15"/>
          <c:tx>
            <c:strRef>
              <c:f>'ex2'!$Q$3:$Q$4</c:f>
              <c:strCache>
                <c:ptCount val="1"/>
                <c:pt idx="0">
                  <c:v>168,3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'ex2'!$Q$5:$Q$12</c:f>
              <c:numCache>
                <c:formatCode>General</c:formatCode>
                <c:ptCount val="7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5-157F-42E5-84C9-121C7DE67F87}"/>
            </c:ext>
          </c:extLst>
        </c:ser>
        <c:ser>
          <c:idx val="16"/>
          <c:order val="16"/>
          <c:tx>
            <c:strRef>
              <c:f>'ex2'!$R$3:$R$4</c:f>
              <c:strCache>
                <c:ptCount val="1"/>
                <c:pt idx="0">
                  <c:v>169,3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'ex2'!$R$5:$R$12</c:f>
              <c:numCache>
                <c:formatCode>General</c:formatCode>
                <c:ptCount val="7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6-157F-42E5-84C9-121C7DE67F87}"/>
            </c:ext>
          </c:extLst>
        </c:ser>
        <c:ser>
          <c:idx val="17"/>
          <c:order val="17"/>
          <c:tx>
            <c:strRef>
              <c:f>'ex2'!$S$3:$S$4</c:f>
              <c:strCache>
                <c:ptCount val="1"/>
                <c:pt idx="0">
                  <c:v>174,82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'ex2'!$S$5:$S$12</c:f>
              <c:numCache>
                <c:formatCode>General</c:formatCode>
                <c:ptCount val="7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7-157F-42E5-84C9-121C7DE67F87}"/>
            </c:ext>
          </c:extLst>
        </c:ser>
        <c:ser>
          <c:idx val="18"/>
          <c:order val="18"/>
          <c:tx>
            <c:strRef>
              <c:f>'ex2'!$T$3:$T$4</c:f>
              <c:strCache>
                <c:ptCount val="1"/>
                <c:pt idx="0">
                  <c:v>179,65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'ex2'!$T$5:$T$12</c:f>
              <c:numCache>
                <c:formatCode>General</c:formatCode>
                <c:ptCount val="7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8-157F-42E5-84C9-121C7DE67F87}"/>
            </c:ext>
          </c:extLst>
        </c:ser>
        <c:ser>
          <c:idx val="19"/>
          <c:order val="19"/>
          <c:tx>
            <c:strRef>
              <c:f>'ex2'!$U$3:$U$4</c:f>
              <c:strCache>
                <c:ptCount val="1"/>
                <c:pt idx="0">
                  <c:v>181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'ex2'!$U$5:$U$12</c:f>
              <c:numCache>
                <c:formatCode>General</c:formatCode>
                <c:ptCount val="7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9-157F-42E5-84C9-121C7DE67F87}"/>
            </c:ext>
          </c:extLst>
        </c:ser>
        <c:ser>
          <c:idx val="20"/>
          <c:order val="20"/>
          <c:tx>
            <c:strRef>
              <c:f>'ex2'!$V$3:$V$4</c:f>
              <c:strCache>
                <c:ptCount val="1"/>
                <c:pt idx="0">
                  <c:v>189,15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'ex2'!$A$5:$A$12</c:f>
              <c:strCache>
                <c:ptCount val="7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</c:strCache>
            </c:strRef>
          </c:cat>
          <c:val>
            <c:numRef>
              <c:f>'ex2'!$V$5:$V$12</c:f>
              <c:numCache>
                <c:formatCode>General</c:formatCode>
                <c:ptCount val="7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A-157F-42E5-84C9-121C7DE67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9431440"/>
        <c:axId val="1857803168"/>
      </c:barChart>
      <c:catAx>
        <c:axId val="187943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7803168"/>
        <c:crosses val="autoZero"/>
        <c:auto val="1"/>
        <c:lblAlgn val="ctr"/>
        <c:lblOffset val="100"/>
        <c:noMultiLvlLbl val="0"/>
      </c:catAx>
      <c:valAx>
        <c:axId val="18578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943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[Daniela PINTO FA1 - TABLEUR.xlsx]ex1!Tableau croisé dynamique5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'ex1'!$B$4:$B$5</c:f>
              <c:strCache>
                <c:ptCount val="1"/>
                <c:pt idx="0">
                  <c:v>Albert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'ex1'!$B$6:$B$12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D88C-4D8C-A79F-21EC1F86AA1D}"/>
            </c:ext>
          </c:extLst>
        </c:ser>
        <c:ser>
          <c:idx val="1"/>
          <c:order val="1"/>
          <c:tx>
            <c:strRef>
              <c:f>'ex1'!$C$4:$C$5</c:f>
              <c:strCache>
                <c:ptCount val="1"/>
                <c:pt idx="0">
                  <c:v>Alfonse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'ex1'!$C$6:$C$12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6-D88C-4D8C-A79F-21EC1F86AA1D}"/>
            </c:ext>
          </c:extLst>
        </c:ser>
        <c:ser>
          <c:idx val="2"/>
          <c:order val="2"/>
          <c:tx>
            <c:strRef>
              <c:f>'ex1'!$D$4:$D$5</c:f>
              <c:strCache>
                <c:ptCount val="1"/>
                <c:pt idx="0">
                  <c:v>Angelo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'ex1'!$D$6:$D$12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7-D88C-4D8C-A79F-21EC1F86AA1D}"/>
            </c:ext>
          </c:extLst>
        </c:ser>
        <c:ser>
          <c:idx val="3"/>
          <c:order val="3"/>
          <c:tx>
            <c:strRef>
              <c:f>'ex1'!$E$4:$E$5</c:f>
              <c:strCache>
                <c:ptCount val="1"/>
                <c:pt idx="0">
                  <c:v>Averel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'ex1'!$E$6:$E$12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8-D88C-4D8C-A79F-21EC1F86AA1D}"/>
            </c:ext>
          </c:extLst>
        </c:ser>
        <c:ser>
          <c:idx val="4"/>
          <c:order val="4"/>
          <c:tx>
            <c:strRef>
              <c:f>'ex1'!$F$4:$F$5</c:f>
              <c:strCache>
                <c:ptCount val="1"/>
                <c:pt idx="0">
                  <c:v>Benjamin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'ex1'!$F$6:$F$12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9-D88C-4D8C-A79F-21EC1F86AA1D}"/>
            </c:ext>
          </c:extLst>
        </c:ser>
        <c:ser>
          <c:idx val="5"/>
          <c:order val="5"/>
          <c:tx>
            <c:strRef>
              <c:f>'ex1'!$G$4:$G$5</c:f>
              <c:strCache>
                <c:ptCount val="1"/>
                <c:pt idx="0">
                  <c:v>Carlos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'ex1'!$G$6:$G$12</c:f>
              <c:numCache>
                <c:formatCode>General</c:formatCode>
                <c:ptCount val="6"/>
                <c:pt idx="1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A-D88C-4D8C-A79F-21EC1F86AA1D}"/>
            </c:ext>
          </c:extLst>
        </c:ser>
        <c:ser>
          <c:idx val="6"/>
          <c:order val="6"/>
          <c:tx>
            <c:strRef>
              <c:f>'ex1'!$H$4:$H$5</c:f>
              <c:strCache>
                <c:ptCount val="1"/>
                <c:pt idx="0">
                  <c:v>Celine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'ex1'!$H$6:$H$12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B-D88C-4D8C-A79F-21EC1F86AA1D}"/>
            </c:ext>
          </c:extLst>
        </c:ser>
        <c:ser>
          <c:idx val="7"/>
          <c:order val="7"/>
          <c:tx>
            <c:strRef>
              <c:f>'ex1'!$I$4:$I$5</c:f>
              <c:strCache>
                <c:ptCount val="1"/>
                <c:pt idx="0">
                  <c:v>Diana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'ex1'!$I$6:$I$12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C-D88C-4D8C-A79F-21EC1F86AA1D}"/>
            </c:ext>
          </c:extLst>
        </c:ser>
        <c:ser>
          <c:idx val="8"/>
          <c:order val="8"/>
          <c:tx>
            <c:strRef>
              <c:f>'ex1'!$J$4:$J$5</c:f>
              <c:strCache>
                <c:ptCount val="1"/>
                <c:pt idx="0">
                  <c:v>Dominique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'ex1'!$J$6:$J$12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D-D88C-4D8C-A79F-21EC1F86AA1D}"/>
            </c:ext>
          </c:extLst>
        </c:ser>
        <c:ser>
          <c:idx val="9"/>
          <c:order val="9"/>
          <c:tx>
            <c:strRef>
              <c:f>'ex1'!$K$4:$K$5</c:f>
              <c:strCache>
                <c:ptCount val="1"/>
                <c:pt idx="0">
                  <c:v>Emilie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'ex1'!$K$6:$K$12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E-D88C-4D8C-A79F-21EC1F86AA1D}"/>
            </c:ext>
          </c:extLst>
        </c:ser>
        <c:ser>
          <c:idx val="10"/>
          <c:order val="10"/>
          <c:tx>
            <c:strRef>
              <c:f>'ex1'!$L$4:$L$5</c:f>
              <c:strCache>
                <c:ptCount val="1"/>
                <c:pt idx="0">
                  <c:v>Etienne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'ex1'!$L$6:$L$12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F-D88C-4D8C-A79F-21EC1F86AA1D}"/>
            </c:ext>
          </c:extLst>
        </c:ser>
        <c:ser>
          <c:idx val="11"/>
          <c:order val="11"/>
          <c:tx>
            <c:strRef>
              <c:f>'ex1'!$M$4:$M$5</c:f>
              <c:strCache>
                <c:ptCount val="1"/>
                <c:pt idx="0">
                  <c:v>Frederic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'ex1'!$M$6:$M$12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0-D88C-4D8C-A79F-21EC1F86AA1D}"/>
            </c:ext>
          </c:extLst>
        </c:ser>
        <c:ser>
          <c:idx val="12"/>
          <c:order val="12"/>
          <c:tx>
            <c:strRef>
              <c:f>'ex1'!$N$4:$N$5</c:f>
              <c:strCache>
                <c:ptCount val="1"/>
                <c:pt idx="0">
                  <c:v>Garfield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'ex1'!$N$6:$N$12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1-D88C-4D8C-A79F-21EC1F86AA1D}"/>
            </c:ext>
          </c:extLst>
        </c:ser>
        <c:ser>
          <c:idx val="13"/>
          <c:order val="13"/>
          <c:tx>
            <c:strRef>
              <c:f>'ex1'!$O$4:$O$5</c:f>
              <c:strCache>
                <c:ptCount val="1"/>
                <c:pt idx="0">
                  <c:v>Gilles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'ex1'!$O$6:$O$12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2-D88C-4D8C-A79F-21EC1F86AA1D}"/>
            </c:ext>
          </c:extLst>
        </c:ser>
        <c:ser>
          <c:idx val="14"/>
          <c:order val="14"/>
          <c:tx>
            <c:strRef>
              <c:f>'ex1'!$P$4:$P$5</c:f>
              <c:strCache>
                <c:ptCount val="1"/>
                <c:pt idx="0">
                  <c:v>Hans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'ex1'!$P$6:$P$12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3-D88C-4D8C-A79F-21EC1F86AA1D}"/>
            </c:ext>
          </c:extLst>
        </c:ser>
        <c:ser>
          <c:idx val="15"/>
          <c:order val="15"/>
          <c:tx>
            <c:strRef>
              <c:f>'ex1'!$Q$4:$Q$5</c:f>
              <c:strCache>
                <c:ptCount val="1"/>
                <c:pt idx="0">
                  <c:v>Jack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'ex1'!$Q$6:$Q$12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4-D88C-4D8C-A79F-21EC1F86AA1D}"/>
            </c:ext>
          </c:extLst>
        </c:ser>
        <c:ser>
          <c:idx val="16"/>
          <c:order val="16"/>
          <c:tx>
            <c:strRef>
              <c:f>'ex1'!$R$4:$R$5</c:f>
              <c:strCache>
                <c:ptCount val="1"/>
                <c:pt idx="0">
                  <c:v>Jacques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'ex1'!$R$6:$R$12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5-D88C-4D8C-A79F-21EC1F86AA1D}"/>
            </c:ext>
          </c:extLst>
        </c:ser>
        <c:ser>
          <c:idx val="17"/>
          <c:order val="17"/>
          <c:tx>
            <c:strRef>
              <c:f>'ex1'!$S$4:$S$5</c:f>
              <c:strCache>
                <c:ptCount val="1"/>
                <c:pt idx="0">
                  <c:v>Jaques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'ex1'!$S$6:$S$12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6-D88C-4D8C-A79F-21EC1F86AA1D}"/>
            </c:ext>
          </c:extLst>
        </c:ser>
        <c:ser>
          <c:idx val="18"/>
          <c:order val="18"/>
          <c:tx>
            <c:strRef>
              <c:f>'ex1'!$T$4:$T$5</c:f>
              <c:strCache>
                <c:ptCount val="1"/>
                <c:pt idx="0">
                  <c:v>Jean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'ex1'!$T$6:$T$12</c:f>
              <c:numCache>
                <c:formatCode>General</c:formatCode>
                <c:ptCount val="6"/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7-D88C-4D8C-A79F-21EC1F86AA1D}"/>
            </c:ext>
          </c:extLst>
        </c:ser>
        <c:ser>
          <c:idx val="19"/>
          <c:order val="19"/>
          <c:tx>
            <c:strRef>
              <c:f>'ex1'!$U$4:$U$5</c:f>
              <c:strCache>
                <c:ptCount val="1"/>
                <c:pt idx="0">
                  <c:v>Jean-Jaques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'ex1'!$U$6:$U$12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8-D88C-4D8C-A79F-21EC1F86AA1D}"/>
            </c:ext>
          </c:extLst>
        </c:ser>
        <c:ser>
          <c:idx val="20"/>
          <c:order val="20"/>
          <c:tx>
            <c:strRef>
              <c:f>'ex1'!$V$4:$V$5</c:f>
              <c:strCache>
                <c:ptCount val="1"/>
                <c:pt idx="0">
                  <c:v>Jeanne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'ex1'!$V$6:$V$12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9-D88C-4D8C-A79F-21EC1F86AA1D}"/>
            </c:ext>
          </c:extLst>
        </c:ser>
        <c:ser>
          <c:idx val="21"/>
          <c:order val="21"/>
          <c:tx>
            <c:strRef>
              <c:f>'ex1'!$W$4:$W$5</c:f>
              <c:strCache>
                <c:ptCount val="1"/>
                <c:pt idx="0">
                  <c:v>Jennifer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'ex1'!$W$6:$W$12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A-D88C-4D8C-A79F-21EC1F86AA1D}"/>
            </c:ext>
          </c:extLst>
        </c:ser>
        <c:ser>
          <c:idx val="22"/>
          <c:order val="22"/>
          <c:tx>
            <c:strRef>
              <c:f>'ex1'!$X$4:$X$5</c:f>
              <c:strCache>
                <c:ptCount val="1"/>
                <c:pt idx="0">
                  <c:v>John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'ex1'!$X$6:$X$12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B-D88C-4D8C-A79F-21EC1F86AA1D}"/>
            </c:ext>
          </c:extLst>
        </c:ser>
        <c:ser>
          <c:idx val="23"/>
          <c:order val="23"/>
          <c:tx>
            <c:strRef>
              <c:f>'ex1'!$Y$4:$Y$5</c:f>
              <c:strCache>
                <c:ptCount val="1"/>
                <c:pt idx="0">
                  <c:v>Laure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'ex1'!$Y$6:$Y$12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C-D88C-4D8C-A79F-21EC1F86AA1D}"/>
            </c:ext>
          </c:extLst>
        </c:ser>
        <c:ser>
          <c:idx val="24"/>
          <c:order val="24"/>
          <c:tx>
            <c:strRef>
              <c:f>'ex1'!$Z$4:$Z$5</c:f>
              <c:strCache>
                <c:ptCount val="1"/>
                <c:pt idx="0">
                  <c:v>Laurence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'ex1'!$Z$6:$Z$12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D-D88C-4D8C-A79F-21EC1F86AA1D}"/>
            </c:ext>
          </c:extLst>
        </c:ser>
        <c:ser>
          <c:idx val="25"/>
          <c:order val="25"/>
          <c:tx>
            <c:strRef>
              <c:f>'ex1'!$AA$4:$AA$5</c:f>
              <c:strCache>
                <c:ptCount val="1"/>
                <c:pt idx="0">
                  <c:v>Luc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'ex1'!$AA$6:$AA$12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E-D88C-4D8C-A79F-21EC1F86AA1D}"/>
            </c:ext>
          </c:extLst>
        </c:ser>
        <c:ser>
          <c:idx val="26"/>
          <c:order val="26"/>
          <c:tx>
            <c:strRef>
              <c:f>'ex1'!$AB$4:$AB$5</c:f>
              <c:strCache>
                <c:ptCount val="1"/>
                <c:pt idx="0">
                  <c:v>Lucie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'ex1'!$AB$6:$AB$12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F-D88C-4D8C-A79F-21EC1F86AA1D}"/>
            </c:ext>
          </c:extLst>
        </c:ser>
        <c:ser>
          <c:idx val="27"/>
          <c:order val="27"/>
          <c:tx>
            <c:strRef>
              <c:f>'ex1'!$AC$4:$AC$5</c:f>
              <c:strCache>
                <c:ptCount val="1"/>
                <c:pt idx="0">
                  <c:v>Lucien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'ex1'!$AC$6:$AC$12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0-D88C-4D8C-A79F-21EC1F86AA1D}"/>
            </c:ext>
          </c:extLst>
        </c:ser>
        <c:ser>
          <c:idx val="28"/>
          <c:order val="28"/>
          <c:tx>
            <c:strRef>
              <c:f>'ex1'!$AD$4:$AD$5</c:f>
              <c:strCache>
                <c:ptCount val="1"/>
                <c:pt idx="0">
                  <c:v>Margelin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'ex1'!$AD$6:$AD$12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1-D88C-4D8C-A79F-21EC1F86AA1D}"/>
            </c:ext>
          </c:extLst>
        </c:ser>
        <c:ser>
          <c:idx val="29"/>
          <c:order val="29"/>
          <c:tx>
            <c:strRef>
              <c:f>'ex1'!$AE$4:$AE$5</c:f>
              <c:strCache>
                <c:ptCount val="1"/>
                <c:pt idx="0">
                  <c:v>Marie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'ex1'!$AE$6:$AE$12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2-D88C-4D8C-A79F-21EC1F86AA1D}"/>
            </c:ext>
          </c:extLst>
        </c:ser>
        <c:ser>
          <c:idx val="30"/>
          <c:order val="30"/>
          <c:tx>
            <c:strRef>
              <c:f>'ex1'!$AF$4:$AF$5</c:f>
              <c:strCache>
                <c:ptCount val="1"/>
                <c:pt idx="0">
                  <c:v>Marina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'ex1'!$AF$6:$AF$12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3-D88C-4D8C-A79F-21EC1F86AA1D}"/>
            </c:ext>
          </c:extLst>
        </c:ser>
        <c:ser>
          <c:idx val="31"/>
          <c:order val="31"/>
          <c:tx>
            <c:strRef>
              <c:f>'ex1'!$AG$4:$AG$5</c:f>
              <c:strCache>
                <c:ptCount val="1"/>
                <c:pt idx="0">
                  <c:v>Martin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'ex1'!$AG$6:$AG$12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4-D88C-4D8C-A79F-21EC1F86AA1D}"/>
            </c:ext>
          </c:extLst>
        </c:ser>
        <c:ser>
          <c:idx val="32"/>
          <c:order val="32"/>
          <c:tx>
            <c:strRef>
              <c:f>'ex1'!$AH$4:$AH$5</c:f>
              <c:strCache>
                <c:ptCount val="1"/>
                <c:pt idx="0">
                  <c:v>Melanie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'ex1'!$AH$6:$AH$12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5-D88C-4D8C-A79F-21EC1F86AA1D}"/>
            </c:ext>
          </c:extLst>
        </c:ser>
        <c:ser>
          <c:idx val="33"/>
          <c:order val="33"/>
          <c:tx>
            <c:strRef>
              <c:f>'ex1'!$AI$4:$AI$5</c:f>
              <c:strCache>
                <c:ptCount val="1"/>
                <c:pt idx="0">
                  <c:v>Melisse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'ex1'!$AI$6:$AI$12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6-D88C-4D8C-A79F-21EC1F86AA1D}"/>
            </c:ext>
          </c:extLst>
        </c:ser>
        <c:ser>
          <c:idx val="34"/>
          <c:order val="34"/>
          <c:tx>
            <c:strRef>
              <c:f>'ex1'!$AJ$4:$AJ$5</c:f>
              <c:strCache>
                <c:ptCount val="1"/>
                <c:pt idx="0">
                  <c:v>Myriam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'ex1'!$AJ$6:$AJ$12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7-D88C-4D8C-A79F-21EC1F86AA1D}"/>
            </c:ext>
          </c:extLst>
        </c:ser>
        <c:ser>
          <c:idx val="35"/>
          <c:order val="35"/>
          <c:tx>
            <c:strRef>
              <c:f>'ex1'!$AK$4:$AK$5</c:f>
              <c:strCache>
                <c:ptCount val="1"/>
                <c:pt idx="0">
                  <c:v>Pierre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'ex1'!$AK$6:$AK$12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8-D88C-4D8C-A79F-21EC1F86AA1D}"/>
            </c:ext>
          </c:extLst>
        </c:ser>
        <c:ser>
          <c:idx val="36"/>
          <c:order val="36"/>
          <c:tx>
            <c:strRef>
              <c:f>'ex1'!$AL$4:$AL$5</c:f>
              <c:strCache>
                <c:ptCount val="1"/>
                <c:pt idx="0">
                  <c:v>Quentin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'ex1'!$AL$6:$AL$12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9-D88C-4D8C-A79F-21EC1F86AA1D}"/>
            </c:ext>
          </c:extLst>
        </c:ser>
        <c:ser>
          <c:idx val="37"/>
          <c:order val="37"/>
          <c:tx>
            <c:strRef>
              <c:f>'ex1'!$AM$4:$AM$5</c:f>
              <c:strCache>
                <c:ptCount val="1"/>
                <c:pt idx="0">
                  <c:v>Ramona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'ex1'!$AM$6:$AM$12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A-D88C-4D8C-A79F-21EC1F86AA1D}"/>
            </c:ext>
          </c:extLst>
        </c:ser>
        <c:ser>
          <c:idx val="38"/>
          <c:order val="38"/>
          <c:tx>
            <c:strRef>
              <c:f>'ex1'!$AN$4:$AN$5</c:f>
              <c:strCache>
                <c:ptCount val="1"/>
                <c:pt idx="0">
                  <c:v>Raphael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'ex1'!$AN$6:$AN$12</c:f>
              <c:numCache>
                <c:formatCode>General</c:formatCode>
                <c:ptCount val="6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B-D88C-4D8C-A79F-21EC1F86AA1D}"/>
            </c:ext>
          </c:extLst>
        </c:ser>
        <c:ser>
          <c:idx val="39"/>
          <c:order val="39"/>
          <c:tx>
            <c:strRef>
              <c:f>'ex1'!$AO$4:$AO$5</c:f>
              <c:strCache>
                <c:ptCount val="1"/>
                <c:pt idx="0">
                  <c:v>Sonia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'ex1'!$AO$6:$AO$12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C-D88C-4D8C-A79F-21EC1F86AA1D}"/>
            </c:ext>
          </c:extLst>
        </c:ser>
        <c:ser>
          <c:idx val="40"/>
          <c:order val="40"/>
          <c:tx>
            <c:strRef>
              <c:f>'ex1'!$AP$4:$AP$5</c:f>
              <c:strCache>
                <c:ptCount val="1"/>
                <c:pt idx="0">
                  <c:v>Sophie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'ex1'!$AP$6:$AP$12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D-D88C-4D8C-A79F-21EC1F86AA1D}"/>
            </c:ext>
          </c:extLst>
        </c:ser>
        <c:ser>
          <c:idx val="41"/>
          <c:order val="41"/>
          <c:tx>
            <c:strRef>
              <c:f>'ex1'!$AQ$4:$AQ$5</c:f>
              <c:strCache>
                <c:ptCount val="1"/>
                <c:pt idx="0">
                  <c:v>Sylvie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'ex1'!$AQ$6:$AQ$12</c:f>
              <c:numCache>
                <c:formatCode>General</c:formatCode>
                <c:ptCount val="6"/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E-D88C-4D8C-A79F-21EC1F86AA1D}"/>
            </c:ext>
          </c:extLst>
        </c:ser>
        <c:ser>
          <c:idx val="42"/>
          <c:order val="42"/>
          <c:tx>
            <c:strRef>
              <c:f>'ex1'!$AR$4:$AR$5</c:f>
              <c:strCache>
                <c:ptCount val="1"/>
                <c:pt idx="0">
                  <c:v>Thierry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'ex1'!$AR$6:$AR$12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6F-D88C-4D8C-A79F-21EC1F86AA1D}"/>
            </c:ext>
          </c:extLst>
        </c:ser>
        <c:ser>
          <c:idx val="43"/>
          <c:order val="43"/>
          <c:tx>
            <c:strRef>
              <c:f>'ex1'!$AS$4:$AS$5</c:f>
              <c:strCache>
                <c:ptCount val="1"/>
                <c:pt idx="0">
                  <c:v>Thomas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'ex1'!$AS$6:$AS$12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70-D88C-4D8C-A79F-21EC1F86AA1D}"/>
            </c:ext>
          </c:extLst>
        </c:ser>
        <c:ser>
          <c:idx val="44"/>
          <c:order val="44"/>
          <c:tx>
            <c:strRef>
              <c:f>'ex1'!$AT$4:$AT$5</c:f>
              <c:strCache>
                <c:ptCount val="1"/>
                <c:pt idx="0">
                  <c:v>Vincent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'ex1'!$AT$6:$AT$12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71-D88C-4D8C-A79F-21EC1F86AA1D}"/>
            </c:ext>
          </c:extLst>
        </c:ser>
        <c:ser>
          <c:idx val="45"/>
          <c:order val="45"/>
          <c:tx>
            <c:strRef>
              <c:f>'ex1'!$AU$4:$AU$5</c:f>
              <c:strCache>
                <c:ptCount val="1"/>
                <c:pt idx="0">
                  <c:v>William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'ex1'!$AU$6:$AU$12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72-D88C-4D8C-A79F-21EC1F86AA1D}"/>
            </c:ext>
          </c:extLst>
        </c:ser>
        <c:ser>
          <c:idx val="46"/>
          <c:order val="46"/>
          <c:tx>
            <c:strRef>
              <c:f>'ex1'!$AV$4:$AV$5</c:f>
              <c:strCache>
                <c:ptCount val="1"/>
                <c:pt idx="0">
                  <c:v>Yann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'ex1'!$A$6:$A$12</c:f>
              <c:strCache>
                <c:ptCount val="6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</c:strCache>
            </c:strRef>
          </c:cat>
          <c:val>
            <c:numRef>
              <c:f>'ex1'!$AV$6:$AV$12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73-D88C-4D8C-A79F-21EC1F86A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0279968"/>
        <c:axId val="1846273760"/>
      </c:barChart>
      <c:catAx>
        <c:axId val="174027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6273760"/>
        <c:crosses val="autoZero"/>
        <c:auto val="1"/>
        <c:lblAlgn val="ctr"/>
        <c:lblOffset val="100"/>
        <c:noMultiLvlLbl val="0"/>
      </c:catAx>
      <c:valAx>
        <c:axId val="184627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027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15</xdr:row>
      <xdr:rowOff>76200</xdr:rowOff>
    </xdr:from>
    <xdr:to>
      <xdr:col>10</xdr:col>
      <xdr:colOff>276225</xdr:colOff>
      <xdr:row>32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BB04808-416F-47A8-A35C-31F2FDF43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19050</xdr:rowOff>
    </xdr:from>
    <xdr:to>
      <xdr:col>9</xdr:col>
      <xdr:colOff>19050</xdr:colOff>
      <xdr:row>33</xdr:row>
      <xdr:rowOff>9525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2FBA565-8B79-4CD2-B4AA-104501D17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into.dan/AppData/Local/Temp/Temp1_dsrcn1.zip/client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into.dan/AppData/Local/Temp/Temp1_dsrcn1.zip/clients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NTO Daniela" refreshedDate="44546.397412615741" createdVersion="6" refreshedVersion="6" minRefreshableVersion="3" recordCount="52" xr:uid="{880502A7-0125-45A8-889B-0A76B2A0A676}">
  <cacheSource type="worksheet">
    <worksheetSource ref="A1:G1048576" sheet="Feuil6" r:id="rId2"/>
  </cacheSource>
  <cacheFields count="10">
    <cacheField name="NOM" numFmtId="0">
      <sharedItems containsBlank="1" count="48">
        <s v="Jean"/>
        <s v="Jacques"/>
        <s v="Pierre"/>
        <s v="Frederic"/>
        <s v="Albert"/>
        <s v="Ramona"/>
        <s v="Sylvie"/>
        <s v="Carlos"/>
        <s v="Emilie"/>
        <s v="Jeanne"/>
        <s v="Lucie"/>
        <s v="Alfonse"/>
        <s v="Luc"/>
        <s v="Dominique"/>
        <s v="Etienne"/>
        <s v="Myriam"/>
        <s v="Jaques"/>
        <s v="Gilles"/>
        <s v="Melisse"/>
        <s v="Martin"/>
        <s v="Melanie"/>
        <s v="John"/>
        <s v="Garfield"/>
        <s v="Hans"/>
        <s v="Quentin"/>
        <s v="Marie"/>
        <s v="Lucien"/>
        <s v="Jean-Jaques"/>
        <s v="Benjamin"/>
        <s v="Thierry"/>
        <s v="Marina"/>
        <s v="Vincent"/>
        <s v="Raphael"/>
        <s v="Yann"/>
        <s v="Diana"/>
        <s v="Angelo"/>
        <s v="Laurence"/>
        <s v="Margelin"/>
        <s v="Averel"/>
        <s v="William"/>
        <s v="Sophie"/>
        <s v="Jack"/>
        <s v="Celine"/>
        <s v="Thomas"/>
        <s v="Sonia"/>
        <s v="Jennifer"/>
        <s v="Laure"/>
        <m/>
      </sharedItems>
    </cacheField>
    <cacheField name="PRENOM" numFmtId="0">
      <sharedItems containsBlank="1" count="52">
        <s v="Portal"/>
        <s v="Travolta"/>
        <s v="Minet"/>
        <s v="Tamize"/>
        <s v="Toots"/>
        <s v="Liette"/>
        <s v="Notra"/>
        <s v="Hartos"/>
        <s v="Thielmans"/>
        <s v="Calman"/>
        <s v="Meignen"/>
        <s v="Daudet"/>
        <s v="Muzeau"/>
        <s v="Dufol"/>
        <s v="Dijon"/>
        <s v="Matron"/>
        <s v="Lafaille"/>
        <s v="Raphi"/>
        <s v="Jutteux"/>
        <s v="Volks"/>
        <s v="Nathan"/>
        <s v="Podats"/>
        <s v="Barcley"/>
        <s v="Shwarz"/>
        <s v="Micheaux"/>
        <s v="Perret"/>
        <s v="Dupont"/>
        <s v="Lefebre"/>
        <s v="Bourdin"/>
        <s v="Lecoq"/>
        <s v="Defonse"/>
        <s v="Kitta"/>
        <s v="Juillet"/>
        <s v="Bosh"/>
        <s v="Lecun"/>
        <s v="Krall"/>
        <s v="Debarre"/>
        <s v="Leclerc"/>
        <s v="Piret"/>
        <s v="Barret"/>
        <s v="Ducoq"/>
        <s v="Jex"/>
        <s v="Dupond"/>
        <s v="Barnet"/>
        <s v="Simpson"/>
        <s v="Larien"/>
        <s v="Benotto"/>
        <s v="Razo"/>
        <s v="Myros"/>
        <s v="Pujols"/>
        <s v="Kardin"/>
        <m/>
      </sharedItems>
    </cacheField>
    <cacheField name="Date Contact" numFmtId="0">
      <sharedItems containsNonDate="0" containsDate="1" containsString="0" containsBlank="1" minDate="2019-03-01T00:00:00" maxDate="2021-11-04T00:00:00" count="39">
        <d v="2019-03-04T00:00:00"/>
        <d v="2019-03-01T00:00:00"/>
        <d v="2019-03-05T00:00:00"/>
        <d v="2019-03-06T00:00:00"/>
        <d v="2019-03-11T00:00:00"/>
        <d v="2021-11-03T00:00:00"/>
        <d v="2019-03-18T00:00:00"/>
        <d v="2019-03-10T00:00:00"/>
        <d v="2019-03-12T00:00:00"/>
        <d v="2019-03-29T00:00:00"/>
        <d v="2019-03-21T00:00:00"/>
        <d v="2019-04-08T00:00:00"/>
        <d v="2019-03-22T00:00:00"/>
        <d v="2019-03-24T00:00:00"/>
        <d v="2019-03-25T00:00:00"/>
        <d v="2019-04-29T00:00:00"/>
        <d v="2019-03-28T00:00:00"/>
        <d v="2019-06-03T00:00:00"/>
        <d v="2019-03-30T00:00:00"/>
        <d v="2019-04-01T00:00:00"/>
        <d v="2019-04-02T00:00:00"/>
        <d v="2019-04-03T00:00:00"/>
        <d v="2019-04-05T00:00:00"/>
        <d v="2019-05-03T00:00:00"/>
        <d v="2019-04-15T00:00:00"/>
        <d v="2019-05-06T00:00:00"/>
        <d v="2019-04-22T00:00:00"/>
        <d v="2019-04-18T00:00:00"/>
        <d v="2019-06-01T00:00:00"/>
        <d v="2019-04-28T00:00:00"/>
        <d v="2019-05-08T00:00:00"/>
        <d v="2019-05-24T00:00:00"/>
        <d v="2019-05-09T00:00:00"/>
        <d v="2019-05-21T00:00:00"/>
        <d v="2019-05-01T00:00:00"/>
        <d v="2019-05-16T00:00:00"/>
        <d v="2019-05-18T00:00:00"/>
        <d v="2019-06-18T00:00:00"/>
        <m/>
      </sharedItems>
      <fieldGroup par="8" base="2">
        <rangePr groupBy="months" startDate="2019-03-01T00:00:00" endDate="2021-11-04T00:00:00"/>
        <groupItems count="14">
          <s v="(vide)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4/11/2021"/>
        </groupItems>
      </fieldGroup>
    </cacheField>
    <cacheField name="Origine" numFmtId="0">
      <sharedItems containsBlank="1" count="7">
        <s v="linkedin"/>
        <s v="facebook"/>
        <s v="parrainage"/>
        <s v="internet"/>
        <s v="telephone"/>
        <s v="client"/>
        <m/>
      </sharedItems>
    </cacheField>
    <cacheField name="Commercial" numFmtId="0">
      <sharedItems containsBlank="1" count="8">
        <s v="CALOS"/>
        <s v="LINAS"/>
        <s v="DARBOUT"/>
        <s v="BAZIN"/>
        <s v="PARNOT"/>
        <s v="ZARC"/>
        <s v="DUJARDIN"/>
        <m/>
      </sharedItems>
    </cacheField>
    <cacheField name="Date dernier contact" numFmtId="0">
      <sharedItems containsNonDate="0" containsDate="1" containsString="0" containsBlank="1" minDate="2021-07-27T00:00:00" maxDate="2021-11-01T00:00:00" count="38">
        <d v="2021-09-25T00:00:00"/>
        <d v="2021-10-14T00:00:00"/>
        <d v="2021-10-02T00:00:00"/>
        <d v="2021-10-15T00:00:00"/>
        <d v="2021-09-24T00:00:00"/>
        <d v="2021-10-27T00:00:00"/>
        <d v="2021-10-09T00:00:00"/>
        <d v="2021-08-05T00:00:00"/>
        <d v="2021-09-18T00:00:00"/>
        <d v="2021-07-27T00:00:00"/>
        <d v="2021-10-29T00:00:00"/>
        <d v="2021-08-22T00:00:00"/>
        <d v="2021-10-11T00:00:00"/>
        <d v="2021-10-10T00:00:00"/>
        <d v="2021-08-03T00:00:00"/>
        <d v="2021-10-12T00:00:00"/>
        <d v="2021-10-23T00:00:00"/>
        <d v="2021-10-31T00:00:00"/>
        <d v="2021-08-20T00:00:00"/>
        <d v="2021-08-27T00:00:00"/>
        <d v="2021-08-16T00:00:00"/>
        <d v="2021-07-30T00:00:00"/>
        <d v="2021-10-20T00:00:00"/>
        <d v="2021-10-08T00:00:00"/>
        <d v="2021-08-06T00:00:00"/>
        <d v="2021-10-21T00:00:00"/>
        <d v="2021-09-28T00:00:00"/>
        <d v="2021-09-20T00:00:00"/>
        <d v="2021-07-29T00:00:00"/>
        <d v="2021-09-26T00:00:00"/>
        <d v="2021-09-05T00:00:00"/>
        <d v="2021-09-04T00:00:00"/>
        <d v="2021-09-19T00:00:00"/>
        <d v="2021-09-29T00:00:00"/>
        <d v="2021-08-17T00:00:00"/>
        <d v="2021-08-02T00:00:00"/>
        <d v="2021-09-06T00:00:00"/>
        <m/>
      </sharedItems>
      <fieldGroup par="9" base="5">
        <rangePr groupBy="days" startDate="2021-07-27T00:00:00" endDate="2021-11-01T00:00:00"/>
        <groupItems count="368">
          <s v="(vide)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01/11/2021"/>
        </groupItems>
      </fieldGroup>
    </cacheField>
    <cacheField name="Cout prospection" numFmtId="0">
      <sharedItems containsString="0" containsBlank="1" containsNumber="1" minValue="0" maxValue="189.15"/>
    </cacheField>
    <cacheField name="Trimestres" numFmtId="0" databaseField="0">
      <fieldGroup base="2">
        <rangePr groupBy="quarters" startDate="2019-03-01T00:00:00" endDate="2021-11-04T00:00:00"/>
        <groupItems count="6">
          <s v="&lt;01/03/2019"/>
          <s v="Trimestre1"/>
          <s v="Trimestre2"/>
          <s v="Trimestre3"/>
          <s v="Trimestre4"/>
          <s v="&gt;04/11/2021"/>
        </groupItems>
      </fieldGroup>
    </cacheField>
    <cacheField name="Années" numFmtId="0" databaseField="0">
      <fieldGroup base="2">
        <rangePr groupBy="years" startDate="2019-03-01T00:00:00" endDate="2021-11-04T00:00:00"/>
        <groupItems count="5">
          <s v="&lt;01/03/2019"/>
          <s v="2019"/>
          <s v="2020"/>
          <s v="2021"/>
          <s v="&gt;04/11/2021"/>
        </groupItems>
      </fieldGroup>
    </cacheField>
    <cacheField name="Mois" numFmtId="0" databaseField="0">
      <fieldGroup base="5">
        <rangePr groupBy="months" startDate="2021-07-27T00:00:00" endDate="2021-11-01T00:00:00"/>
        <groupItems count="14">
          <s v="&lt;27/07/2021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1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NTO Daniela" refreshedDate="44546.413539583336" createdVersion="6" refreshedVersion="6" minRefreshableVersion="3" recordCount="52" xr:uid="{ECCF219F-BD1D-47BA-A1C0-574180CBCB9B}">
  <cacheSource type="worksheet">
    <worksheetSource ref="A1:G1048576" sheet="Feuil12" r:id="rId2"/>
  </cacheSource>
  <cacheFields count="7">
    <cacheField name="NOM" numFmtId="0">
      <sharedItems containsBlank="1" count="48">
        <s v="Jean"/>
        <s v="Jacques"/>
        <s v="Pierre"/>
        <s v="Frederic"/>
        <s v="Albert"/>
        <s v="Ramona"/>
        <s v="Sylvie"/>
        <s v="Carlos"/>
        <s v="Emilie"/>
        <s v="Jeanne"/>
        <s v="Lucie"/>
        <s v="Alfonse"/>
        <s v="Luc"/>
        <s v="Dominique"/>
        <s v="Etienne"/>
        <s v="Myriam"/>
        <s v="Jaques"/>
        <s v="Gilles"/>
        <s v="Melisse"/>
        <s v="Martin"/>
        <s v="Melanie"/>
        <s v="John"/>
        <s v="Garfield"/>
        <s v="Hans"/>
        <s v="Quentin"/>
        <s v="Marie"/>
        <s v="Lucien"/>
        <s v="Jean-Jaques"/>
        <s v="Benjamin"/>
        <s v="Thierry"/>
        <s v="Marina"/>
        <s v="Vincent"/>
        <s v="Raphael"/>
        <s v="Yann"/>
        <s v="Diana"/>
        <s v="Angelo"/>
        <s v="Laurence"/>
        <s v="Margelin"/>
        <s v="Averel"/>
        <s v="William"/>
        <s v="Sophie"/>
        <s v="Jack"/>
        <s v="Celine"/>
        <s v="Thomas"/>
        <s v="Sonia"/>
        <s v="Jennifer"/>
        <s v="Laure"/>
        <m/>
      </sharedItems>
    </cacheField>
    <cacheField name="PRENOM" numFmtId="0">
      <sharedItems containsBlank="1"/>
    </cacheField>
    <cacheField name="Date Contact" numFmtId="0">
      <sharedItems containsNonDate="0" containsDate="1" containsString="0" containsBlank="1" minDate="2019-03-01T00:00:00" maxDate="2021-11-04T00:00:00"/>
    </cacheField>
    <cacheField name="Origine" numFmtId="0">
      <sharedItems containsBlank="1"/>
    </cacheField>
    <cacheField name="Commercial" numFmtId="0">
      <sharedItems containsBlank="1" count="8">
        <s v="CALOS"/>
        <s v="LINAS"/>
        <s v="DARBOUT"/>
        <s v="BAZIN"/>
        <s v="PARNOT"/>
        <s v="ZARC"/>
        <s v="DUJARDIN"/>
        <m/>
      </sharedItems>
    </cacheField>
    <cacheField name="Date dernier contact" numFmtId="0">
      <sharedItems containsNonDate="0" containsDate="1" containsString="0" containsBlank="1" minDate="2021-07-27T00:00:00" maxDate="2021-11-01T00:00:00"/>
    </cacheField>
    <cacheField name="Cout prospection" numFmtId="0">
      <sharedItems containsString="0" containsBlank="1" containsNumber="1" minValue="0" maxValue="189.15" count="22">
        <n v="0"/>
        <n v="39.97"/>
        <n v="80.25"/>
        <n v="31.28"/>
        <n v="20"/>
        <n v="153.6"/>
        <n v="85.15"/>
        <n v="35.08"/>
        <n v="102.5"/>
        <n v="189.15"/>
        <n v="181"/>
        <n v="8.9499999999999993"/>
        <n v="179.65"/>
        <n v="169.3"/>
        <n v="174.82"/>
        <n v="154.32"/>
        <n v="119.42"/>
        <n v="168.3"/>
        <n v="167.25"/>
        <n v="57.72"/>
        <n v="144.9199999999999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x v="0"/>
    <x v="0"/>
    <x v="0"/>
    <x v="0"/>
    <n v="0"/>
  </r>
  <r>
    <x v="1"/>
    <x v="1"/>
    <x v="0"/>
    <x v="1"/>
    <x v="1"/>
    <x v="1"/>
    <n v="0"/>
  </r>
  <r>
    <x v="2"/>
    <x v="2"/>
    <x v="1"/>
    <x v="2"/>
    <x v="1"/>
    <x v="2"/>
    <n v="39.97"/>
  </r>
  <r>
    <x v="3"/>
    <x v="3"/>
    <x v="2"/>
    <x v="3"/>
    <x v="2"/>
    <x v="3"/>
    <n v="0"/>
  </r>
  <r>
    <x v="4"/>
    <x v="4"/>
    <x v="3"/>
    <x v="3"/>
    <x v="3"/>
    <x v="4"/>
    <n v="0"/>
  </r>
  <r>
    <x v="5"/>
    <x v="5"/>
    <x v="3"/>
    <x v="2"/>
    <x v="2"/>
    <x v="5"/>
    <n v="80.25"/>
  </r>
  <r>
    <x v="6"/>
    <x v="6"/>
    <x v="4"/>
    <x v="0"/>
    <x v="0"/>
    <x v="6"/>
    <n v="0"/>
  </r>
  <r>
    <x v="7"/>
    <x v="7"/>
    <x v="4"/>
    <x v="1"/>
    <x v="4"/>
    <x v="7"/>
    <n v="0"/>
  </r>
  <r>
    <x v="8"/>
    <x v="8"/>
    <x v="5"/>
    <x v="2"/>
    <x v="5"/>
    <x v="8"/>
    <n v="31.28"/>
  </r>
  <r>
    <x v="9"/>
    <x v="9"/>
    <x v="5"/>
    <x v="2"/>
    <x v="3"/>
    <x v="9"/>
    <n v="20"/>
  </r>
  <r>
    <x v="10"/>
    <x v="10"/>
    <x v="6"/>
    <x v="4"/>
    <x v="3"/>
    <x v="10"/>
    <n v="153.6"/>
  </r>
  <r>
    <x v="11"/>
    <x v="11"/>
    <x v="7"/>
    <x v="4"/>
    <x v="3"/>
    <x v="11"/>
    <n v="85.15"/>
  </r>
  <r>
    <x v="12"/>
    <x v="12"/>
    <x v="8"/>
    <x v="3"/>
    <x v="5"/>
    <x v="12"/>
    <n v="0"/>
  </r>
  <r>
    <x v="13"/>
    <x v="13"/>
    <x v="8"/>
    <x v="1"/>
    <x v="2"/>
    <x v="13"/>
    <n v="0"/>
  </r>
  <r>
    <x v="14"/>
    <x v="14"/>
    <x v="6"/>
    <x v="0"/>
    <x v="0"/>
    <x v="14"/>
    <n v="0"/>
  </r>
  <r>
    <x v="15"/>
    <x v="15"/>
    <x v="9"/>
    <x v="1"/>
    <x v="4"/>
    <x v="15"/>
    <n v="0"/>
  </r>
  <r>
    <x v="16"/>
    <x v="16"/>
    <x v="10"/>
    <x v="4"/>
    <x v="1"/>
    <x v="16"/>
    <n v="35.08"/>
  </r>
  <r>
    <x v="17"/>
    <x v="17"/>
    <x v="11"/>
    <x v="1"/>
    <x v="6"/>
    <x v="17"/>
    <n v="0"/>
  </r>
  <r>
    <x v="18"/>
    <x v="18"/>
    <x v="12"/>
    <x v="5"/>
    <x v="0"/>
    <x v="18"/>
    <n v="102.5"/>
  </r>
  <r>
    <x v="19"/>
    <x v="19"/>
    <x v="13"/>
    <x v="2"/>
    <x v="4"/>
    <x v="8"/>
    <n v="189.15"/>
  </r>
  <r>
    <x v="20"/>
    <x v="20"/>
    <x v="14"/>
    <x v="5"/>
    <x v="6"/>
    <x v="19"/>
    <n v="181"/>
  </r>
  <r>
    <x v="21"/>
    <x v="21"/>
    <x v="15"/>
    <x v="0"/>
    <x v="3"/>
    <x v="0"/>
    <n v="0"/>
  </r>
  <r>
    <x v="22"/>
    <x v="22"/>
    <x v="16"/>
    <x v="0"/>
    <x v="4"/>
    <x v="20"/>
    <n v="0"/>
  </r>
  <r>
    <x v="23"/>
    <x v="23"/>
    <x v="17"/>
    <x v="3"/>
    <x v="2"/>
    <x v="21"/>
    <n v="0"/>
  </r>
  <r>
    <x v="24"/>
    <x v="24"/>
    <x v="18"/>
    <x v="3"/>
    <x v="0"/>
    <x v="22"/>
    <n v="0"/>
  </r>
  <r>
    <x v="0"/>
    <x v="25"/>
    <x v="19"/>
    <x v="3"/>
    <x v="4"/>
    <x v="9"/>
    <n v="0"/>
  </r>
  <r>
    <x v="25"/>
    <x v="26"/>
    <x v="20"/>
    <x v="1"/>
    <x v="6"/>
    <x v="23"/>
    <n v="0"/>
  </r>
  <r>
    <x v="26"/>
    <x v="27"/>
    <x v="21"/>
    <x v="1"/>
    <x v="5"/>
    <x v="19"/>
    <n v="0"/>
  </r>
  <r>
    <x v="27"/>
    <x v="28"/>
    <x v="22"/>
    <x v="5"/>
    <x v="4"/>
    <x v="24"/>
    <n v="8.9499999999999993"/>
  </r>
  <r>
    <x v="28"/>
    <x v="29"/>
    <x v="23"/>
    <x v="2"/>
    <x v="6"/>
    <x v="2"/>
    <n v="179.65"/>
  </r>
  <r>
    <x v="29"/>
    <x v="30"/>
    <x v="11"/>
    <x v="3"/>
    <x v="2"/>
    <x v="12"/>
    <n v="0"/>
  </r>
  <r>
    <x v="30"/>
    <x v="31"/>
    <x v="24"/>
    <x v="1"/>
    <x v="4"/>
    <x v="25"/>
    <n v="0"/>
  </r>
  <r>
    <x v="31"/>
    <x v="32"/>
    <x v="25"/>
    <x v="0"/>
    <x v="1"/>
    <x v="26"/>
    <n v="0"/>
  </r>
  <r>
    <x v="32"/>
    <x v="33"/>
    <x v="26"/>
    <x v="1"/>
    <x v="0"/>
    <x v="5"/>
    <n v="0"/>
  </r>
  <r>
    <x v="33"/>
    <x v="34"/>
    <x v="27"/>
    <x v="5"/>
    <x v="6"/>
    <x v="27"/>
    <n v="169.3"/>
  </r>
  <r>
    <x v="34"/>
    <x v="35"/>
    <x v="28"/>
    <x v="2"/>
    <x v="4"/>
    <x v="28"/>
    <n v="174.82"/>
  </r>
  <r>
    <x v="35"/>
    <x v="36"/>
    <x v="29"/>
    <x v="0"/>
    <x v="4"/>
    <x v="24"/>
    <n v="0"/>
  </r>
  <r>
    <x v="36"/>
    <x v="37"/>
    <x v="30"/>
    <x v="0"/>
    <x v="6"/>
    <x v="29"/>
    <n v="0"/>
  </r>
  <r>
    <x v="7"/>
    <x v="38"/>
    <x v="31"/>
    <x v="0"/>
    <x v="1"/>
    <x v="27"/>
    <n v="0"/>
  </r>
  <r>
    <x v="37"/>
    <x v="39"/>
    <x v="32"/>
    <x v="4"/>
    <x v="6"/>
    <x v="11"/>
    <n v="154.32"/>
  </r>
  <r>
    <x v="38"/>
    <x v="40"/>
    <x v="33"/>
    <x v="2"/>
    <x v="6"/>
    <x v="30"/>
    <n v="119.42"/>
  </r>
  <r>
    <x v="39"/>
    <x v="41"/>
    <x v="34"/>
    <x v="2"/>
    <x v="5"/>
    <x v="21"/>
    <n v="168.3"/>
  </r>
  <r>
    <x v="40"/>
    <x v="42"/>
    <x v="30"/>
    <x v="0"/>
    <x v="6"/>
    <x v="31"/>
    <n v="0"/>
  </r>
  <r>
    <x v="41"/>
    <x v="43"/>
    <x v="35"/>
    <x v="2"/>
    <x v="1"/>
    <x v="32"/>
    <n v="167.25"/>
  </r>
  <r>
    <x v="42"/>
    <x v="44"/>
    <x v="25"/>
    <x v="2"/>
    <x v="1"/>
    <x v="33"/>
    <n v="57.72"/>
  </r>
  <r>
    <x v="6"/>
    <x v="45"/>
    <x v="35"/>
    <x v="2"/>
    <x v="5"/>
    <x v="34"/>
    <n v="144.91999999999999"/>
  </r>
  <r>
    <x v="43"/>
    <x v="46"/>
    <x v="28"/>
    <x v="1"/>
    <x v="5"/>
    <x v="5"/>
    <n v="0"/>
  </r>
  <r>
    <x v="44"/>
    <x v="47"/>
    <x v="35"/>
    <x v="0"/>
    <x v="0"/>
    <x v="3"/>
    <n v="0"/>
  </r>
  <r>
    <x v="45"/>
    <x v="48"/>
    <x v="36"/>
    <x v="1"/>
    <x v="5"/>
    <x v="35"/>
    <n v="0"/>
  </r>
  <r>
    <x v="46"/>
    <x v="49"/>
    <x v="33"/>
    <x v="0"/>
    <x v="5"/>
    <x v="21"/>
    <n v="0"/>
  </r>
  <r>
    <x v="32"/>
    <x v="50"/>
    <x v="37"/>
    <x v="3"/>
    <x v="3"/>
    <x v="36"/>
    <n v="0"/>
  </r>
  <r>
    <x v="47"/>
    <x v="51"/>
    <x v="38"/>
    <x v="6"/>
    <x v="7"/>
    <x v="37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s v="Portal"/>
    <d v="2019-03-04T00:00:00"/>
    <s v="linkedin"/>
    <x v="0"/>
    <d v="2021-09-25T00:00:00"/>
    <x v="0"/>
  </r>
  <r>
    <x v="1"/>
    <s v="Travolta"/>
    <d v="2019-03-04T00:00:00"/>
    <s v="facebook"/>
    <x v="1"/>
    <d v="2021-10-14T00:00:00"/>
    <x v="0"/>
  </r>
  <r>
    <x v="2"/>
    <s v="Minet"/>
    <d v="2019-03-01T00:00:00"/>
    <s v="parrainage"/>
    <x v="1"/>
    <d v="2021-10-02T00:00:00"/>
    <x v="1"/>
  </r>
  <r>
    <x v="3"/>
    <s v="Tamize"/>
    <d v="2019-03-05T00:00:00"/>
    <s v="internet"/>
    <x v="2"/>
    <d v="2021-10-15T00:00:00"/>
    <x v="0"/>
  </r>
  <r>
    <x v="4"/>
    <s v="Toots"/>
    <d v="2019-03-06T00:00:00"/>
    <s v="internet"/>
    <x v="3"/>
    <d v="2021-09-24T00:00:00"/>
    <x v="0"/>
  </r>
  <r>
    <x v="5"/>
    <s v="Liette"/>
    <d v="2019-03-06T00:00:00"/>
    <s v="parrainage"/>
    <x v="2"/>
    <d v="2021-10-27T00:00:00"/>
    <x v="2"/>
  </r>
  <r>
    <x v="6"/>
    <s v="Notra"/>
    <d v="2019-03-11T00:00:00"/>
    <s v="linkedin"/>
    <x v="0"/>
    <d v="2021-10-09T00:00:00"/>
    <x v="0"/>
  </r>
  <r>
    <x v="7"/>
    <s v="Hartos"/>
    <d v="2019-03-11T00:00:00"/>
    <s v="facebook"/>
    <x v="4"/>
    <d v="2021-08-05T00:00:00"/>
    <x v="0"/>
  </r>
  <r>
    <x v="8"/>
    <s v="Thielmans"/>
    <d v="2021-11-03T00:00:00"/>
    <s v="parrainage"/>
    <x v="5"/>
    <d v="2021-09-18T00:00:00"/>
    <x v="3"/>
  </r>
  <r>
    <x v="9"/>
    <s v="Calman"/>
    <d v="2021-11-03T00:00:00"/>
    <s v="parrainage"/>
    <x v="3"/>
    <d v="2021-07-27T00:00:00"/>
    <x v="4"/>
  </r>
  <r>
    <x v="10"/>
    <s v="Meignen"/>
    <d v="2019-03-18T00:00:00"/>
    <s v="telephone"/>
    <x v="3"/>
    <d v="2021-10-29T00:00:00"/>
    <x v="5"/>
  </r>
  <r>
    <x v="11"/>
    <s v="Daudet"/>
    <d v="2019-03-10T00:00:00"/>
    <s v="telephone"/>
    <x v="3"/>
    <d v="2021-08-22T00:00:00"/>
    <x v="6"/>
  </r>
  <r>
    <x v="12"/>
    <s v="Muzeau"/>
    <d v="2019-03-12T00:00:00"/>
    <s v="internet"/>
    <x v="5"/>
    <d v="2021-10-11T00:00:00"/>
    <x v="0"/>
  </r>
  <r>
    <x v="13"/>
    <s v="Dufol"/>
    <d v="2019-03-12T00:00:00"/>
    <s v="facebook"/>
    <x v="2"/>
    <d v="2021-10-10T00:00:00"/>
    <x v="0"/>
  </r>
  <r>
    <x v="14"/>
    <s v="Dijon"/>
    <d v="2019-03-18T00:00:00"/>
    <s v="linkedin"/>
    <x v="0"/>
    <d v="2021-08-03T00:00:00"/>
    <x v="0"/>
  </r>
  <r>
    <x v="15"/>
    <s v="Matron"/>
    <d v="2019-03-29T00:00:00"/>
    <s v="facebook"/>
    <x v="4"/>
    <d v="2021-10-12T00:00:00"/>
    <x v="0"/>
  </r>
  <r>
    <x v="16"/>
    <s v="Lafaille"/>
    <d v="2019-03-21T00:00:00"/>
    <s v="telephone"/>
    <x v="1"/>
    <d v="2021-10-23T00:00:00"/>
    <x v="7"/>
  </r>
  <r>
    <x v="17"/>
    <s v="Raphi"/>
    <d v="2019-04-08T00:00:00"/>
    <s v="facebook"/>
    <x v="6"/>
    <d v="2021-10-31T00:00:00"/>
    <x v="0"/>
  </r>
  <r>
    <x v="18"/>
    <s v="Jutteux"/>
    <d v="2019-03-22T00:00:00"/>
    <s v="client"/>
    <x v="0"/>
    <d v="2021-08-20T00:00:00"/>
    <x v="8"/>
  </r>
  <r>
    <x v="19"/>
    <s v="Volks"/>
    <d v="2019-03-24T00:00:00"/>
    <s v="parrainage"/>
    <x v="4"/>
    <d v="2021-09-18T00:00:00"/>
    <x v="9"/>
  </r>
  <r>
    <x v="20"/>
    <s v="Nathan"/>
    <d v="2019-03-25T00:00:00"/>
    <s v="client"/>
    <x v="6"/>
    <d v="2021-08-27T00:00:00"/>
    <x v="10"/>
  </r>
  <r>
    <x v="21"/>
    <s v="Podats"/>
    <d v="2019-04-29T00:00:00"/>
    <s v="linkedin"/>
    <x v="3"/>
    <d v="2021-09-25T00:00:00"/>
    <x v="0"/>
  </r>
  <r>
    <x v="22"/>
    <s v="Barcley"/>
    <d v="2019-03-28T00:00:00"/>
    <s v="linkedin"/>
    <x v="4"/>
    <d v="2021-08-16T00:00:00"/>
    <x v="0"/>
  </r>
  <r>
    <x v="23"/>
    <s v="Shwarz"/>
    <d v="2019-06-03T00:00:00"/>
    <s v="internet"/>
    <x v="2"/>
    <d v="2021-07-30T00:00:00"/>
    <x v="0"/>
  </r>
  <r>
    <x v="24"/>
    <s v="Micheaux"/>
    <d v="2019-03-30T00:00:00"/>
    <s v="internet"/>
    <x v="0"/>
    <d v="2021-10-20T00:00:00"/>
    <x v="0"/>
  </r>
  <r>
    <x v="0"/>
    <s v="Perret"/>
    <d v="2019-04-01T00:00:00"/>
    <s v="internet"/>
    <x v="4"/>
    <d v="2021-07-27T00:00:00"/>
    <x v="0"/>
  </r>
  <r>
    <x v="25"/>
    <s v="Dupont"/>
    <d v="2019-04-02T00:00:00"/>
    <s v="facebook"/>
    <x v="6"/>
    <d v="2021-10-08T00:00:00"/>
    <x v="0"/>
  </r>
  <r>
    <x v="26"/>
    <s v="Lefebre"/>
    <d v="2019-04-03T00:00:00"/>
    <s v="facebook"/>
    <x v="5"/>
    <d v="2021-08-27T00:00:00"/>
    <x v="0"/>
  </r>
  <r>
    <x v="27"/>
    <s v="Bourdin"/>
    <d v="2019-04-05T00:00:00"/>
    <s v="client"/>
    <x v="4"/>
    <d v="2021-08-06T00:00:00"/>
    <x v="11"/>
  </r>
  <r>
    <x v="28"/>
    <s v="Lecoq"/>
    <d v="2019-05-03T00:00:00"/>
    <s v="parrainage"/>
    <x v="6"/>
    <d v="2021-10-02T00:00:00"/>
    <x v="12"/>
  </r>
  <r>
    <x v="29"/>
    <s v="Defonse"/>
    <d v="2019-04-08T00:00:00"/>
    <s v="internet"/>
    <x v="2"/>
    <d v="2021-10-11T00:00:00"/>
    <x v="0"/>
  </r>
  <r>
    <x v="30"/>
    <s v="Kitta"/>
    <d v="2019-04-15T00:00:00"/>
    <s v="facebook"/>
    <x v="4"/>
    <d v="2021-10-21T00:00:00"/>
    <x v="0"/>
  </r>
  <r>
    <x v="31"/>
    <s v="Juillet"/>
    <d v="2019-05-06T00:00:00"/>
    <s v="linkedin"/>
    <x v="1"/>
    <d v="2021-09-28T00:00:00"/>
    <x v="0"/>
  </r>
  <r>
    <x v="32"/>
    <s v="Bosh"/>
    <d v="2019-04-22T00:00:00"/>
    <s v="facebook"/>
    <x v="0"/>
    <d v="2021-10-27T00:00:00"/>
    <x v="0"/>
  </r>
  <r>
    <x v="33"/>
    <s v="Lecun"/>
    <d v="2019-04-18T00:00:00"/>
    <s v="client"/>
    <x v="6"/>
    <d v="2021-09-20T00:00:00"/>
    <x v="13"/>
  </r>
  <r>
    <x v="34"/>
    <s v="Krall"/>
    <d v="2019-06-01T00:00:00"/>
    <s v="parrainage"/>
    <x v="4"/>
    <d v="2021-07-29T00:00:00"/>
    <x v="14"/>
  </r>
  <r>
    <x v="35"/>
    <s v="Debarre"/>
    <d v="2019-04-28T00:00:00"/>
    <s v="linkedin"/>
    <x v="4"/>
    <d v="2021-08-06T00:00:00"/>
    <x v="0"/>
  </r>
  <r>
    <x v="36"/>
    <s v="Leclerc"/>
    <d v="2019-05-08T00:00:00"/>
    <s v="linkedin"/>
    <x v="6"/>
    <d v="2021-09-26T00:00:00"/>
    <x v="0"/>
  </r>
  <r>
    <x v="7"/>
    <s v="Piret"/>
    <d v="2019-05-24T00:00:00"/>
    <s v="linkedin"/>
    <x v="1"/>
    <d v="2021-09-20T00:00:00"/>
    <x v="0"/>
  </r>
  <r>
    <x v="37"/>
    <s v="Barret"/>
    <d v="2019-05-09T00:00:00"/>
    <s v="telephone"/>
    <x v="6"/>
    <d v="2021-08-22T00:00:00"/>
    <x v="15"/>
  </r>
  <r>
    <x v="38"/>
    <s v="Ducoq"/>
    <d v="2019-05-21T00:00:00"/>
    <s v="parrainage"/>
    <x v="6"/>
    <d v="2021-09-05T00:00:00"/>
    <x v="16"/>
  </r>
  <r>
    <x v="39"/>
    <s v="Jex"/>
    <d v="2019-05-01T00:00:00"/>
    <s v="parrainage"/>
    <x v="5"/>
    <d v="2021-07-30T00:00:00"/>
    <x v="17"/>
  </r>
  <r>
    <x v="40"/>
    <s v="Dupond"/>
    <d v="2019-05-08T00:00:00"/>
    <s v="linkedin"/>
    <x v="6"/>
    <d v="2021-09-04T00:00:00"/>
    <x v="0"/>
  </r>
  <r>
    <x v="41"/>
    <s v="Barnet"/>
    <d v="2019-05-16T00:00:00"/>
    <s v="parrainage"/>
    <x v="1"/>
    <d v="2021-09-19T00:00:00"/>
    <x v="18"/>
  </r>
  <r>
    <x v="42"/>
    <s v="Simpson"/>
    <d v="2019-05-06T00:00:00"/>
    <s v="parrainage"/>
    <x v="1"/>
    <d v="2021-09-29T00:00:00"/>
    <x v="19"/>
  </r>
  <r>
    <x v="6"/>
    <s v="Larien"/>
    <d v="2019-05-16T00:00:00"/>
    <s v="parrainage"/>
    <x v="5"/>
    <d v="2021-08-17T00:00:00"/>
    <x v="20"/>
  </r>
  <r>
    <x v="43"/>
    <s v="Benotto"/>
    <d v="2019-06-01T00:00:00"/>
    <s v="facebook"/>
    <x v="5"/>
    <d v="2021-10-27T00:00:00"/>
    <x v="0"/>
  </r>
  <r>
    <x v="44"/>
    <s v="Razo"/>
    <d v="2019-05-16T00:00:00"/>
    <s v="linkedin"/>
    <x v="0"/>
    <d v="2021-10-15T00:00:00"/>
    <x v="0"/>
  </r>
  <r>
    <x v="45"/>
    <s v="Myros"/>
    <d v="2019-05-18T00:00:00"/>
    <s v="facebook"/>
    <x v="5"/>
    <d v="2021-08-02T00:00:00"/>
    <x v="0"/>
  </r>
  <r>
    <x v="46"/>
    <s v="Pujols"/>
    <d v="2019-05-21T00:00:00"/>
    <s v="linkedin"/>
    <x v="5"/>
    <d v="2021-07-30T00:00:00"/>
    <x v="0"/>
  </r>
  <r>
    <x v="32"/>
    <s v="Kardin"/>
    <d v="2019-06-18T00:00:00"/>
    <s v="internet"/>
    <x v="3"/>
    <d v="2021-09-06T00:00:00"/>
    <x v="0"/>
  </r>
  <r>
    <x v="47"/>
    <m/>
    <m/>
    <m/>
    <x v="7"/>
    <m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820658-24AB-4B36-BCD9-83B259C42A77}" name="Tableau croisé dynamique8" cacheId="38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3:W12" firstHeaderRow="1" firstDataRow="2" firstDataCol="1"/>
  <pivotFields count="7">
    <pivotField dataField="1" multipleItemSelectionAllowed="1" showAll="0" countASubtotal="1">
      <items count="49">
        <item x="4"/>
        <item x="11"/>
        <item x="35"/>
        <item x="38"/>
        <item x="28"/>
        <item x="7"/>
        <item x="42"/>
        <item x="34"/>
        <item x="13"/>
        <item x="8"/>
        <item x="14"/>
        <item x="3"/>
        <item x="22"/>
        <item x="17"/>
        <item x="23"/>
        <item x="41"/>
        <item x="1"/>
        <item x="16"/>
        <item x="0"/>
        <item x="27"/>
        <item x="9"/>
        <item x="45"/>
        <item x="21"/>
        <item x="46"/>
        <item x="36"/>
        <item x="12"/>
        <item x="10"/>
        <item x="26"/>
        <item x="37"/>
        <item x="25"/>
        <item x="30"/>
        <item x="19"/>
        <item x="20"/>
        <item x="18"/>
        <item x="15"/>
        <item x="2"/>
        <item x="24"/>
        <item x="5"/>
        <item x="32"/>
        <item x="44"/>
        <item x="40"/>
        <item x="6"/>
        <item x="29"/>
        <item x="43"/>
        <item x="31"/>
        <item x="39"/>
        <item x="33"/>
        <item h="1" x="47"/>
        <item t="countA"/>
      </items>
    </pivotField>
    <pivotField showAll="0"/>
    <pivotField showAll="0"/>
    <pivotField showAll="0"/>
    <pivotField axis="axisRow" showAll="0">
      <items count="9">
        <item x="3"/>
        <item x="0"/>
        <item x="2"/>
        <item x="6"/>
        <item x="1"/>
        <item x="4"/>
        <item x="5"/>
        <item h="1" x="7"/>
        <item t="default"/>
      </items>
    </pivotField>
    <pivotField showAll="0"/>
    <pivotField axis="axisCol" showAll="0">
      <items count="23">
        <item x="0"/>
        <item x="11"/>
        <item x="4"/>
        <item x="3"/>
        <item x="7"/>
        <item x="1"/>
        <item x="19"/>
        <item x="2"/>
        <item x="6"/>
        <item x="8"/>
        <item x="16"/>
        <item x="20"/>
        <item x="5"/>
        <item x="15"/>
        <item x="18"/>
        <item x="17"/>
        <item x="13"/>
        <item x="14"/>
        <item x="12"/>
        <item x="10"/>
        <item x="9"/>
        <item x="21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Nombre de NOM" fld="0" subtotal="count" baseField="0" baseItem="0"/>
  </dataFields>
  <chartFormats count="1">
    <chartFormat chart="0" format="17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D129D9-CED3-46F2-898A-8E6064EB58FA}" name="Tableau croisé dynamique5" cacheId="27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4:AW12" firstHeaderRow="1" firstDataRow="2" firstDataCol="1"/>
  <pivotFields count="10">
    <pivotField axis="axisCol" showAll="0">
      <items count="49">
        <item x="4"/>
        <item x="11"/>
        <item x="35"/>
        <item x="38"/>
        <item x="28"/>
        <item x="7"/>
        <item x="42"/>
        <item x="34"/>
        <item x="13"/>
        <item x="8"/>
        <item x="14"/>
        <item x="3"/>
        <item x="22"/>
        <item x="17"/>
        <item x="23"/>
        <item x="41"/>
        <item x="1"/>
        <item x="16"/>
        <item x="0"/>
        <item x="27"/>
        <item x="9"/>
        <item x="45"/>
        <item x="21"/>
        <item x="46"/>
        <item x="36"/>
        <item x="12"/>
        <item x="10"/>
        <item x="26"/>
        <item x="37"/>
        <item x="25"/>
        <item x="30"/>
        <item x="19"/>
        <item x="20"/>
        <item x="18"/>
        <item x="15"/>
        <item x="2"/>
        <item x="24"/>
        <item x="5"/>
        <item x="32"/>
        <item x="44"/>
        <item x="40"/>
        <item x="6"/>
        <item x="29"/>
        <item x="43"/>
        <item x="31"/>
        <item x="39"/>
        <item x="33"/>
        <item x="47"/>
        <item t="default"/>
      </items>
    </pivotField>
    <pivotField multipleItemSelectionAllowed="1" showAll="0">
      <items count="53">
        <item x="32"/>
        <item x="22"/>
        <item x="43"/>
        <item x="39"/>
        <item x="46"/>
        <item x="33"/>
        <item x="28"/>
        <item x="9"/>
        <item x="11"/>
        <item x="36"/>
        <item x="30"/>
        <item x="14"/>
        <item x="40"/>
        <item x="13"/>
        <item x="42"/>
        <item x="26"/>
        <item x="7"/>
        <item x="41"/>
        <item x="18"/>
        <item x="50"/>
        <item x="31"/>
        <item x="35"/>
        <item x="16"/>
        <item x="45"/>
        <item x="37"/>
        <item x="29"/>
        <item x="34"/>
        <item x="27"/>
        <item x="5"/>
        <item x="15"/>
        <item x="10"/>
        <item x="24"/>
        <item x="2"/>
        <item x="12"/>
        <item x="48"/>
        <item x="20"/>
        <item x="6"/>
        <item x="25"/>
        <item x="38"/>
        <item x="21"/>
        <item x="0"/>
        <item x="49"/>
        <item x="17"/>
        <item x="47"/>
        <item x="23"/>
        <item x="44"/>
        <item x="3"/>
        <item x="8"/>
        <item x="4"/>
        <item x="1"/>
        <item x="19"/>
        <item h="1" x="5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dataField="1" multipleItemSelectionAllowed="1" showAll="0">
      <items count="8">
        <item x="5"/>
        <item x="1"/>
        <item x="3"/>
        <item x="0"/>
        <item x="2"/>
        <item x="4"/>
        <item h="1" x="6"/>
        <item t="default"/>
      </items>
    </pivotField>
    <pivotField showAll="0">
      <items count="9">
        <item x="3"/>
        <item x="0"/>
        <item x="2"/>
        <item x="6"/>
        <item x="1"/>
        <item x="4"/>
        <item x="5"/>
        <item x="7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dataFields count="1">
    <dataField name="Nombre de Origine" fld="3" subtotal="count" baseField="0" baseItem="0"/>
  </dataFields>
  <chartFormats count="1">
    <chartFormat chart="0" format="1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74A6F0-A353-451F-8A1F-3ACBF86A4E22}" name="Tableau3" displayName="Tableau3" ref="H1:H1048576" totalsRowShown="0" headerRowDxfId="1" dataDxfId="0">
  <autoFilter ref="H1:H1048576" xr:uid="{755DA527-AD26-4867-95A4-A0834E7F0CCE}"/>
  <tableColumns count="1">
    <tableColumn id="1" xr3:uid="{9F54266C-1293-423A-B475-CC7BD464B371}" name="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zoomScale="110" zoomScaleNormal="110" workbookViewId="0">
      <selection activeCell="H2" sqref="H2"/>
    </sheetView>
  </sheetViews>
  <sheetFormatPr baseColWidth="10" defaultColWidth="9.140625" defaultRowHeight="12.75" x14ac:dyDescent="0.2"/>
  <cols>
    <col min="1" max="1" width="8.85546875" customWidth="1"/>
    <col min="2" max="3" width="12.140625" customWidth="1"/>
    <col min="4" max="4" width="9.85546875" customWidth="1"/>
    <col min="5" max="5" width="11.140625" customWidth="1"/>
    <col min="6" max="6" width="17.85546875" customWidth="1"/>
    <col min="7" max="7" width="15.140625" customWidth="1"/>
    <col min="8" max="8" width="11.7109375" style="5" customWidth="1"/>
    <col min="9" max="9" width="7.5703125" customWidth="1"/>
    <col min="10" max="10" width="9.28515625" customWidth="1"/>
    <col min="11" max="11" width="9.85546875" customWidth="1"/>
    <col min="12" max="12" width="9" customWidth="1"/>
    <col min="13" max="13" width="7.7109375" customWidth="1"/>
    <col min="14" max="14" width="5.85546875" customWidth="1"/>
    <col min="15" max="15" width="9" customWidth="1"/>
    <col min="16" max="1024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123</v>
      </c>
    </row>
    <row r="2" spans="1:8" x14ac:dyDescent="0.2">
      <c r="A2" t="s">
        <v>7</v>
      </c>
      <c r="B2" t="s">
        <v>8</v>
      </c>
      <c r="C2" s="1">
        <v>43528</v>
      </c>
      <c r="D2" t="s">
        <v>9</v>
      </c>
      <c r="E2" t="s">
        <v>10</v>
      </c>
      <c r="F2" s="1">
        <v>44464</v>
      </c>
      <c r="G2">
        <v>0</v>
      </c>
    </row>
    <row r="3" spans="1:8" x14ac:dyDescent="0.2">
      <c r="A3" t="s">
        <v>11</v>
      </c>
      <c r="B3" t="s">
        <v>12</v>
      </c>
      <c r="C3" s="1">
        <v>43528</v>
      </c>
      <c r="D3" t="s">
        <v>13</v>
      </c>
      <c r="E3" t="s">
        <v>14</v>
      </c>
      <c r="F3" s="1">
        <v>44483</v>
      </c>
      <c r="G3">
        <v>0</v>
      </c>
    </row>
    <row r="4" spans="1:8" x14ac:dyDescent="0.2">
      <c r="A4" t="s">
        <v>15</v>
      </c>
      <c r="B4" t="s">
        <v>16</v>
      </c>
      <c r="C4" s="1">
        <v>43525</v>
      </c>
      <c r="D4" t="s">
        <v>17</v>
      </c>
      <c r="E4" t="s">
        <v>14</v>
      </c>
      <c r="F4" s="1">
        <v>44471</v>
      </c>
      <c r="G4">
        <v>39.97</v>
      </c>
    </row>
    <row r="5" spans="1:8" x14ac:dyDescent="0.2">
      <c r="A5" t="s">
        <v>18</v>
      </c>
      <c r="B5" t="s">
        <v>19</v>
      </c>
      <c r="C5" s="1">
        <v>43529</v>
      </c>
      <c r="D5" t="s">
        <v>20</v>
      </c>
      <c r="E5" t="s">
        <v>21</v>
      </c>
      <c r="F5" s="1">
        <v>44484</v>
      </c>
      <c r="G5">
        <v>0</v>
      </c>
    </row>
    <row r="6" spans="1:8" x14ac:dyDescent="0.2">
      <c r="A6" t="s">
        <v>22</v>
      </c>
      <c r="B6" t="s">
        <v>23</v>
      </c>
      <c r="C6" s="1">
        <v>43530</v>
      </c>
      <c r="D6" t="s">
        <v>20</v>
      </c>
      <c r="E6" t="s">
        <v>24</v>
      </c>
      <c r="F6" s="1">
        <v>44463</v>
      </c>
      <c r="G6">
        <v>0</v>
      </c>
    </row>
    <row r="7" spans="1:8" x14ac:dyDescent="0.2">
      <c r="A7" t="s">
        <v>25</v>
      </c>
      <c r="B7" t="s">
        <v>26</v>
      </c>
      <c r="C7" s="1">
        <v>43530</v>
      </c>
      <c r="D7" t="s">
        <v>17</v>
      </c>
      <c r="E7" t="s">
        <v>21</v>
      </c>
      <c r="F7" s="1">
        <v>44496</v>
      </c>
      <c r="G7">
        <v>80.25</v>
      </c>
    </row>
    <row r="8" spans="1:8" x14ac:dyDescent="0.2">
      <c r="A8" t="s">
        <v>27</v>
      </c>
      <c r="B8" t="s">
        <v>28</v>
      </c>
      <c r="C8" s="1">
        <v>43535</v>
      </c>
      <c r="D8" t="s">
        <v>9</v>
      </c>
      <c r="E8" t="s">
        <v>10</v>
      </c>
      <c r="F8" s="1">
        <v>44478</v>
      </c>
      <c r="G8">
        <v>0</v>
      </c>
    </row>
    <row r="9" spans="1:8" x14ac:dyDescent="0.2">
      <c r="A9" t="s">
        <v>29</v>
      </c>
      <c r="B9" t="s">
        <v>30</v>
      </c>
      <c r="C9" s="1">
        <v>43535</v>
      </c>
      <c r="D9" t="s">
        <v>13</v>
      </c>
      <c r="E9" t="s">
        <v>31</v>
      </c>
      <c r="F9" s="1">
        <v>44413</v>
      </c>
      <c r="G9">
        <v>0</v>
      </c>
    </row>
    <row r="10" spans="1:8" x14ac:dyDescent="0.2">
      <c r="A10" t="s">
        <v>32</v>
      </c>
      <c r="B10" t="s">
        <v>33</v>
      </c>
      <c r="C10" s="1">
        <v>44503</v>
      </c>
      <c r="D10" t="s">
        <v>17</v>
      </c>
      <c r="E10" t="s">
        <v>34</v>
      </c>
      <c r="F10" s="1">
        <v>44457</v>
      </c>
      <c r="G10">
        <v>31.28</v>
      </c>
    </row>
    <row r="11" spans="1:8" x14ac:dyDescent="0.2">
      <c r="A11" t="s">
        <v>35</v>
      </c>
      <c r="B11" t="s">
        <v>36</v>
      </c>
      <c r="C11" s="1">
        <v>44503</v>
      </c>
      <c r="D11" t="s">
        <v>17</v>
      </c>
      <c r="E11" t="s">
        <v>24</v>
      </c>
      <c r="F11" s="1">
        <v>44404</v>
      </c>
      <c r="G11">
        <v>20</v>
      </c>
    </row>
    <row r="12" spans="1:8" x14ac:dyDescent="0.2">
      <c r="A12" t="s">
        <v>37</v>
      </c>
      <c r="B12" t="s">
        <v>38</v>
      </c>
      <c r="C12" s="1">
        <v>43542</v>
      </c>
      <c r="D12" t="s">
        <v>39</v>
      </c>
      <c r="E12" t="s">
        <v>24</v>
      </c>
      <c r="F12" s="1">
        <v>44498</v>
      </c>
      <c r="G12">
        <v>153.6</v>
      </c>
    </row>
    <row r="13" spans="1:8" x14ac:dyDescent="0.2">
      <c r="A13" t="s">
        <v>40</v>
      </c>
      <c r="B13" t="s">
        <v>41</v>
      </c>
      <c r="C13" s="1">
        <v>43534</v>
      </c>
      <c r="D13" t="s">
        <v>39</v>
      </c>
      <c r="E13" t="s">
        <v>24</v>
      </c>
      <c r="F13" s="1">
        <v>44430</v>
      </c>
      <c r="G13">
        <v>85.15</v>
      </c>
    </row>
    <row r="14" spans="1:8" x14ac:dyDescent="0.2">
      <c r="A14" t="s">
        <v>42</v>
      </c>
      <c r="B14" t="s">
        <v>43</v>
      </c>
      <c r="C14" s="1">
        <v>43536</v>
      </c>
      <c r="D14" t="s">
        <v>20</v>
      </c>
      <c r="E14" t="s">
        <v>34</v>
      </c>
      <c r="F14" s="1">
        <v>44480</v>
      </c>
      <c r="G14">
        <v>0</v>
      </c>
    </row>
    <row r="15" spans="1:8" x14ac:dyDescent="0.2">
      <c r="A15" t="s">
        <v>44</v>
      </c>
      <c r="B15" t="s">
        <v>45</v>
      </c>
      <c r="C15" s="1">
        <v>43536</v>
      </c>
      <c r="D15" t="s">
        <v>13</v>
      </c>
      <c r="E15" t="s">
        <v>21</v>
      </c>
      <c r="F15" s="1">
        <v>44479</v>
      </c>
      <c r="G15">
        <v>0</v>
      </c>
    </row>
    <row r="16" spans="1:8" x14ac:dyDescent="0.2">
      <c r="A16" t="s">
        <v>46</v>
      </c>
      <c r="B16" t="s">
        <v>47</v>
      </c>
      <c r="C16" s="1">
        <v>43542</v>
      </c>
      <c r="D16" t="s">
        <v>9</v>
      </c>
      <c r="E16" t="s">
        <v>10</v>
      </c>
      <c r="F16" s="1">
        <v>44411</v>
      </c>
      <c r="G16">
        <v>0</v>
      </c>
    </row>
    <row r="17" spans="1:7" x14ac:dyDescent="0.2">
      <c r="A17" t="s">
        <v>48</v>
      </c>
      <c r="B17" t="s">
        <v>49</v>
      </c>
      <c r="C17" s="1">
        <v>43553</v>
      </c>
      <c r="D17" t="s">
        <v>13</v>
      </c>
      <c r="E17" t="s">
        <v>31</v>
      </c>
      <c r="F17" s="1">
        <v>44481</v>
      </c>
      <c r="G17">
        <v>0</v>
      </c>
    </row>
    <row r="18" spans="1:7" x14ac:dyDescent="0.2">
      <c r="A18" t="s">
        <v>50</v>
      </c>
      <c r="B18" t="s">
        <v>51</v>
      </c>
      <c r="C18" s="1">
        <v>43545</v>
      </c>
      <c r="D18" t="s">
        <v>39</v>
      </c>
      <c r="E18" t="s">
        <v>14</v>
      </c>
      <c r="F18" s="1">
        <v>44492</v>
      </c>
      <c r="G18">
        <v>35.08</v>
      </c>
    </row>
    <row r="19" spans="1:7" x14ac:dyDescent="0.2">
      <c r="A19" t="s">
        <v>52</v>
      </c>
      <c r="B19" t="s">
        <v>53</v>
      </c>
      <c r="C19" s="1">
        <v>43563</v>
      </c>
      <c r="D19" t="s">
        <v>13</v>
      </c>
      <c r="E19" t="s">
        <v>54</v>
      </c>
      <c r="F19" s="1">
        <v>44500</v>
      </c>
      <c r="G19">
        <v>0</v>
      </c>
    </row>
    <row r="20" spans="1:7" x14ac:dyDescent="0.2">
      <c r="A20" t="s">
        <v>55</v>
      </c>
      <c r="B20" t="s">
        <v>56</v>
      </c>
      <c r="C20" s="1">
        <v>43546</v>
      </c>
      <c r="D20" t="s">
        <v>57</v>
      </c>
      <c r="E20" t="s">
        <v>10</v>
      </c>
      <c r="F20" s="1">
        <v>44428</v>
      </c>
      <c r="G20">
        <v>102.5</v>
      </c>
    </row>
    <row r="21" spans="1:7" x14ac:dyDescent="0.2">
      <c r="A21" t="s">
        <v>58</v>
      </c>
      <c r="B21" t="s">
        <v>59</v>
      </c>
      <c r="C21" s="1">
        <v>43548</v>
      </c>
      <c r="D21" t="s">
        <v>17</v>
      </c>
      <c r="E21" t="s">
        <v>31</v>
      </c>
      <c r="F21" s="1">
        <v>44457</v>
      </c>
      <c r="G21">
        <v>189.15</v>
      </c>
    </row>
    <row r="22" spans="1:7" x14ac:dyDescent="0.2">
      <c r="A22" t="s">
        <v>60</v>
      </c>
      <c r="B22" t="s">
        <v>61</v>
      </c>
      <c r="C22" s="1">
        <v>43549</v>
      </c>
      <c r="D22" t="s">
        <v>57</v>
      </c>
      <c r="E22" t="s">
        <v>54</v>
      </c>
      <c r="F22" s="1">
        <v>44435</v>
      </c>
      <c r="G22">
        <v>181</v>
      </c>
    </row>
    <row r="23" spans="1:7" x14ac:dyDescent="0.2">
      <c r="A23" t="s">
        <v>62</v>
      </c>
      <c r="B23" t="s">
        <v>63</v>
      </c>
      <c r="C23" s="1">
        <v>43584</v>
      </c>
      <c r="D23" t="s">
        <v>9</v>
      </c>
      <c r="E23" t="s">
        <v>24</v>
      </c>
      <c r="F23" s="1">
        <v>44464</v>
      </c>
      <c r="G23">
        <v>0</v>
      </c>
    </row>
    <row r="24" spans="1:7" x14ac:dyDescent="0.2">
      <c r="A24" t="s">
        <v>64</v>
      </c>
      <c r="B24" t="s">
        <v>65</v>
      </c>
      <c r="C24" s="1">
        <v>43552</v>
      </c>
      <c r="D24" t="s">
        <v>9</v>
      </c>
      <c r="E24" t="s">
        <v>31</v>
      </c>
      <c r="F24" s="1">
        <v>44424</v>
      </c>
      <c r="G24">
        <v>0</v>
      </c>
    </row>
    <row r="25" spans="1:7" x14ac:dyDescent="0.2">
      <c r="A25" t="s">
        <v>66</v>
      </c>
      <c r="B25" t="s">
        <v>67</v>
      </c>
      <c r="C25" s="1">
        <v>43619</v>
      </c>
      <c r="D25" t="s">
        <v>20</v>
      </c>
      <c r="E25" t="s">
        <v>21</v>
      </c>
      <c r="F25" s="1">
        <v>44407</v>
      </c>
      <c r="G25">
        <v>0</v>
      </c>
    </row>
    <row r="26" spans="1:7" x14ac:dyDescent="0.2">
      <c r="A26" t="s">
        <v>68</v>
      </c>
      <c r="B26" t="s">
        <v>69</v>
      </c>
      <c r="C26" s="1">
        <v>43554</v>
      </c>
      <c r="D26" t="s">
        <v>20</v>
      </c>
      <c r="E26" t="s">
        <v>10</v>
      </c>
      <c r="F26" s="1">
        <v>44489</v>
      </c>
      <c r="G26">
        <v>0</v>
      </c>
    </row>
    <row r="27" spans="1:7" x14ac:dyDescent="0.2">
      <c r="A27" t="s">
        <v>7</v>
      </c>
      <c r="B27" t="s">
        <v>70</v>
      </c>
      <c r="C27" s="1">
        <v>43556</v>
      </c>
      <c r="D27" t="s">
        <v>20</v>
      </c>
      <c r="E27" t="s">
        <v>31</v>
      </c>
      <c r="F27" s="1">
        <v>44404</v>
      </c>
      <c r="G27">
        <v>0</v>
      </c>
    </row>
    <row r="28" spans="1:7" x14ac:dyDescent="0.2">
      <c r="A28" t="s">
        <v>71</v>
      </c>
      <c r="B28" t="s">
        <v>72</v>
      </c>
      <c r="C28" s="1">
        <v>43557</v>
      </c>
      <c r="D28" t="s">
        <v>13</v>
      </c>
      <c r="E28" t="s">
        <v>54</v>
      </c>
      <c r="F28" s="1">
        <v>44477</v>
      </c>
      <c r="G28">
        <v>0</v>
      </c>
    </row>
    <row r="29" spans="1:7" x14ac:dyDescent="0.2">
      <c r="A29" t="s">
        <v>73</v>
      </c>
      <c r="B29" t="s">
        <v>74</v>
      </c>
      <c r="C29" s="1">
        <v>43558</v>
      </c>
      <c r="D29" t="s">
        <v>13</v>
      </c>
      <c r="E29" t="s">
        <v>34</v>
      </c>
      <c r="F29" s="1">
        <v>44435</v>
      </c>
      <c r="G29">
        <v>0</v>
      </c>
    </row>
    <row r="30" spans="1:7" x14ac:dyDescent="0.2">
      <c r="A30" t="s">
        <v>75</v>
      </c>
      <c r="B30" t="s">
        <v>76</v>
      </c>
      <c r="C30" s="1">
        <v>43560</v>
      </c>
      <c r="D30" t="s">
        <v>57</v>
      </c>
      <c r="E30" t="s">
        <v>31</v>
      </c>
      <c r="F30" s="1">
        <v>44414</v>
      </c>
      <c r="G30">
        <v>8.9499999999999993</v>
      </c>
    </row>
    <row r="31" spans="1:7" x14ac:dyDescent="0.2">
      <c r="A31" t="s">
        <v>77</v>
      </c>
      <c r="B31" t="s">
        <v>78</v>
      </c>
      <c r="C31" s="1">
        <v>43588</v>
      </c>
      <c r="D31" t="s">
        <v>17</v>
      </c>
      <c r="E31" t="s">
        <v>54</v>
      </c>
      <c r="F31" s="1">
        <v>44471</v>
      </c>
      <c r="G31">
        <v>179.65</v>
      </c>
    </row>
    <row r="32" spans="1:7" x14ac:dyDescent="0.2">
      <c r="A32" t="s">
        <v>79</v>
      </c>
      <c r="B32" t="s">
        <v>80</v>
      </c>
      <c r="C32" s="1">
        <v>43563</v>
      </c>
      <c r="D32" t="s">
        <v>20</v>
      </c>
      <c r="E32" t="s">
        <v>21</v>
      </c>
      <c r="F32" s="1">
        <v>44480</v>
      </c>
      <c r="G32">
        <v>0</v>
      </c>
    </row>
    <row r="33" spans="1:7" x14ac:dyDescent="0.2">
      <c r="A33" t="s">
        <v>81</v>
      </c>
      <c r="B33" t="s">
        <v>82</v>
      </c>
      <c r="C33" s="1">
        <v>43570</v>
      </c>
      <c r="D33" t="s">
        <v>13</v>
      </c>
      <c r="E33" t="s">
        <v>31</v>
      </c>
      <c r="F33" s="1">
        <v>44490</v>
      </c>
      <c r="G33">
        <v>0</v>
      </c>
    </row>
    <row r="34" spans="1:7" x14ac:dyDescent="0.2">
      <c r="A34" t="s">
        <v>83</v>
      </c>
      <c r="B34" t="s">
        <v>84</v>
      </c>
      <c r="C34" s="1">
        <v>43591</v>
      </c>
      <c r="D34" t="s">
        <v>9</v>
      </c>
      <c r="E34" t="s">
        <v>14</v>
      </c>
      <c r="F34" s="1">
        <v>44467</v>
      </c>
      <c r="G34">
        <v>0</v>
      </c>
    </row>
    <row r="35" spans="1:7" x14ac:dyDescent="0.2">
      <c r="A35" t="s">
        <v>85</v>
      </c>
      <c r="B35" t="s">
        <v>86</v>
      </c>
      <c r="C35" s="1">
        <v>43577</v>
      </c>
      <c r="D35" t="s">
        <v>13</v>
      </c>
      <c r="E35" t="s">
        <v>10</v>
      </c>
      <c r="F35" s="1">
        <v>44496</v>
      </c>
      <c r="G35">
        <v>0</v>
      </c>
    </row>
    <row r="36" spans="1:7" x14ac:dyDescent="0.2">
      <c r="A36" t="s">
        <v>87</v>
      </c>
      <c r="B36" t="s">
        <v>88</v>
      </c>
      <c r="C36" s="1">
        <v>43573</v>
      </c>
      <c r="D36" t="s">
        <v>57</v>
      </c>
      <c r="E36" t="s">
        <v>54</v>
      </c>
      <c r="F36" s="1">
        <v>44459</v>
      </c>
      <c r="G36">
        <v>169.3</v>
      </c>
    </row>
    <row r="37" spans="1:7" x14ac:dyDescent="0.2">
      <c r="A37" t="s">
        <v>89</v>
      </c>
      <c r="B37" t="s">
        <v>90</v>
      </c>
      <c r="C37" s="1">
        <v>43617</v>
      </c>
      <c r="D37" t="s">
        <v>17</v>
      </c>
      <c r="E37" t="s">
        <v>31</v>
      </c>
      <c r="F37" s="1">
        <v>44406</v>
      </c>
      <c r="G37">
        <v>174.82</v>
      </c>
    </row>
    <row r="38" spans="1:7" x14ac:dyDescent="0.2">
      <c r="A38" t="s">
        <v>91</v>
      </c>
      <c r="B38" t="s">
        <v>92</v>
      </c>
      <c r="C38" s="1">
        <v>43583</v>
      </c>
      <c r="D38" t="s">
        <v>9</v>
      </c>
      <c r="E38" t="s">
        <v>31</v>
      </c>
      <c r="F38" s="1">
        <v>44414</v>
      </c>
      <c r="G38">
        <v>0</v>
      </c>
    </row>
    <row r="39" spans="1:7" x14ac:dyDescent="0.2">
      <c r="A39" t="s">
        <v>93</v>
      </c>
      <c r="B39" t="s">
        <v>94</v>
      </c>
      <c r="C39" s="1">
        <v>43593</v>
      </c>
      <c r="D39" t="s">
        <v>9</v>
      </c>
      <c r="E39" t="s">
        <v>54</v>
      </c>
      <c r="F39" s="1">
        <v>44465</v>
      </c>
      <c r="G39">
        <v>0</v>
      </c>
    </row>
    <row r="40" spans="1:7" x14ac:dyDescent="0.2">
      <c r="A40" t="s">
        <v>29</v>
      </c>
      <c r="B40" t="s">
        <v>95</v>
      </c>
      <c r="C40" s="1">
        <v>43609</v>
      </c>
      <c r="D40" t="s">
        <v>9</v>
      </c>
      <c r="E40" t="s">
        <v>14</v>
      </c>
      <c r="F40" s="1">
        <v>44459</v>
      </c>
      <c r="G40">
        <v>0</v>
      </c>
    </row>
    <row r="41" spans="1:7" x14ac:dyDescent="0.2">
      <c r="A41" t="s">
        <v>96</v>
      </c>
      <c r="B41" t="s">
        <v>97</v>
      </c>
      <c r="C41" s="1">
        <v>43594</v>
      </c>
      <c r="D41" t="s">
        <v>39</v>
      </c>
      <c r="E41" t="s">
        <v>54</v>
      </c>
      <c r="F41" s="1">
        <v>44430</v>
      </c>
      <c r="G41">
        <v>154.32</v>
      </c>
    </row>
    <row r="42" spans="1:7" x14ac:dyDescent="0.2">
      <c r="A42" t="s">
        <v>98</v>
      </c>
      <c r="B42" t="s">
        <v>99</v>
      </c>
      <c r="C42" s="1">
        <v>43606</v>
      </c>
      <c r="D42" t="s">
        <v>17</v>
      </c>
      <c r="E42" t="s">
        <v>54</v>
      </c>
      <c r="F42" s="1">
        <v>44444</v>
      </c>
      <c r="G42">
        <v>119.42</v>
      </c>
    </row>
    <row r="43" spans="1:7" x14ac:dyDescent="0.2">
      <c r="A43" t="s">
        <v>100</v>
      </c>
      <c r="B43" t="s">
        <v>101</v>
      </c>
      <c r="C43" s="1">
        <v>43586</v>
      </c>
      <c r="D43" t="s">
        <v>17</v>
      </c>
      <c r="E43" t="s">
        <v>34</v>
      </c>
      <c r="F43" s="1">
        <v>44407</v>
      </c>
      <c r="G43">
        <v>168.3</v>
      </c>
    </row>
    <row r="44" spans="1:7" x14ac:dyDescent="0.2">
      <c r="A44" t="s">
        <v>102</v>
      </c>
      <c r="B44" t="s">
        <v>103</v>
      </c>
      <c r="C44" s="1">
        <v>43593</v>
      </c>
      <c r="D44" t="s">
        <v>9</v>
      </c>
      <c r="E44" t="s">
        <v>54</v>
      </c>
      <c r="F44" s="1">
        <v>44443</v>
      </c>
      <c r="G44">
        <v>0</v>
      </c>
    </row>
    <row r="45" spans="1:7" x14ac:dyDescent="0.2">
      <c r="A45" t="s">
        <v>104</v>
      </c>
      <c r="B45" t="s">
        <v>105</v>
      </c>
      <c r="C45" s="1">
        <v>43601</v>
      </c>
      <c r="D45" t="s">
        <v>17</v>
      </c>
      <c r="E45" t="s">
        <v>14</v>
      </c>
      <c r="F45" s="1">
        <v>44458</v>
      </c>
      <c r="G45">
        <v>167.25</v>
      </c>
    </row>
    <row r="46" spans="1:7" x14ac:dyDescent="0.2">
      <c r="A46" t="s">
        <v>106</v>
      </c>
      <c r="B46" t="s">
        <v>107</v>
      </c>
      <c r="C46" s="1">
        <v>43591</v>
      </c>
      <c r="D46" t="s">
        <v>17</v>
      </c>
      <c r="E46" t="s">
        <v>14</v>
      </c>
      <c r="F46" s="1">
        <v>44468</v>
      </c>
      <c r="G46">
        <v>57.72</v>
      </c>
    </row>
    <row r="47" spans="1:7" x14ac:dyDescent="0.2">
      <c r="A47" t="s">
        <v>27</v>
      </c>
      <c r="B47" t="s">
        <v>108</v>
      </c>
      <c r="C47" s="1">
        <v>43601</v>
      </c>
      <c r="D47" t="s">
        <v>17</v>
      </c>
      <c r="E47" t="s">
        <v>34</v>
      </c>
      <c r="F47" s="1">
        <v>44425</v>
      </c>
      <c r="G47">
        <v>144.91999999999999</v>
      </c>
    </row>
    <row r="48" spans="1:7" x14ac:dyDescent="0.2">
      <c r="A48" t="s">
        <v>109</v>
      </c>
      <c r="B48" t="s">
        <v>110</v>
      </c>
      <c r="C48" s="1">
        <v>43617</v>
      </c>
      <c r="D48" t="s">
        <v>13</v>
      </c>
      <c r="E48" t="s">
        <v>34</v>
      </c>
      <c r="F48" s="1">
        <v>44496</v>
      </c>
      <c r="G48">
        <v>0</v>
      </c>
    </row>
    <row r="49" spans="1:7" x14ac:dyDescent="0.2">
      <c r="A49" t="s">
        <v>111</v>
      </c>
      <c r="B49" t="s">
        <v>112</v>
      </c>
      <c r="C49" s="1">
        <v>43601</v>
      </c>
      <c r="D49" t="s">
        <v>9</v>
      </c>
      <c r="E49" t="s">
        <v>10</v>
      </c>
      <c r="F49" s="1">
        <v>44484</v>
      </c>
      <c r="G49">
        <v>0</v>
      </c>
    </row>
    <row r="50" spans="1:7" x14ac:dyDescent="0.2">
      <c r="A50" t="s">
        <v>113</v>
      </c>
      <c r="B50" t="s">
        <v>114</v>
      </c>
      <c r="C50" s="1">
        <v>43603</v>
      </c>
      <c r="D50" t="s">
        <v>13</v>
      </c>
      <c r="E50" t="s">
        <v>34</v>
      </c>
      <c r="F50" s="1">
        <v>44410</v>
      </c>
      <c r="G50">
        <v>0</v>
      </c>
    </row>
    <row r="51" spans="1:7" x14ac:dyDescent="0.2">
      <c r="A51" t="s">
        <v>115</v>
      </c>
      <c r="B51" t="s">
        <v>116</v>
      </c>
      <c r="C51" s="1">
        <v>43606</v>
      </c>
      <c r="D51" t="s">
        <v>9</v>
      </c>
      <c r="E51" t="s">
        <v>34</v>
      </c>
      <c r="F51" s="1">
        <v>44407</v>
      </c>
      <c r="G51">
        <v>0</v>
      </c>
    </row>
    <row r="52" spans="1:7" x14ac:dyDescent="0.2">
      <c r="A52" t="s">
        <v>85</v>
      </c>
      <c r="B52" t="s">
        <v>117</v>
      </c>
      <c r="C52" s="1">
        <v>43634</v>
      </c>
      <c r="D52" t="s">
        <v>20</v>
      </c>
      <c r="E52" t="s">
        <v>24</v>
      </c>
      <c r="F52" s="1">
        <v>44445</v>
      </c>
      <c r="G5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E3AD-91D8-4478-A7E7-EC922FDB3A38}">
  <dimension ref="A3:W12"/>
  <sheetViews>
    <sheetView workbookViewId="0">
      <selection activeCell="B32" sqref="B32"/>
    </sheetView>
  </sheetViews>
  <sheetFormatPr baseColWidth="10" defaultRowHeight="12.75" x14ac:dyDescent="0.2"/>
  <cols>
    <col min="1" max="1" width="21.140625" bestFit="1" customWidth="1"/>
    <col min="2" max="2" width="24" bestFit="1" customWidth="1"/>
    <col min="3" max="3" width="5" bestFit="1" customWidth="1"/>
    <col min="4" max="4" width="3" bestFit="1" customWidth="1"/>
    <col min="5" max="11" width="6" bestFit="1" customWidth="1"/>
    <col min="12" max="13" width="7" bestFit="1" customWidth="1"/>
    <col min="14" max="14" width="6" bestFit="1" customWidth="1"/>
    <col min="15" max="16" width="7" bestFit="1" customWidth="1"/>
    <col min="17" max="18" width="6" bestFit="1" customWidth="1"/>
    <col min="19" max="20" width="7" bestFit="1" customWidth="1"/>
    <col min="21" max="21" width="4" bestFit="1" customWidth="1"/>
    <col min="22" max="22" width="7" bestFit="1" customWidth="1"/>
    <col min="23" max="23" width="13.140625" bestFit="1" customWidth="1"/>
    <col min="24" max="24" width="5.42578125" bestFit="1" customWidth="1"/>
    <col min="25" max="25" width="6.28515625" bestFit="1" customWidth="1"/>
    <col min="26" max="26" width="9.5703125" bestFit="1" customWidth="1"/>
    <col min="27" max="27" width="4.28515625" bestFit="1" customWidth="1"/>
    <col min="28" max="28" width="6" bestFit="1" customWidth="1"/>
    <col min="29" max="29" width="7.140625" bestFit="1" customWidth="1"/>
    <col min="30" max="30" width="9" bestFit="1" customWidth="1"/>
    <col min="31" max="31" width="6.140625" bestFit="1" customWidth="1"/>
    <col min="32" max="32" width="7.28515625" bestFit="1" customWidth="1"/>
    <col min="33" max="33" width="6.7109375" bestFit="1" customWidth="1"/>
    <col min="34" max="34" width="8.28515625" bestFit="1" customWidth="1"/>
    <col min="35" max="36" width="7.7109375" bestFit="1" customWidth="1"/>
    <col min="37" max="37" width="6.5703125" bestFit="1" customWidth="1"/>
    <col min="38" max="38" width="8.140625" bestFit="1" customWidth="1"/>
    <col min="39" max="40" width="8.5703125" bestFit="1" customWidth="1"/>
    <col min="41" max="41" width="6.28515625" bestFit="1" customWidth="1"/>
    <col min="42" max="42" width="7.42578125" bestFit="1" customWidth="1"/>
    <col min="43" max="43" width="6.5703125" bestFit="1" customWidth="1"/>
    <col min="44" max="44" width="7.42578125" bestFit="1" customWidth="1"/>
    <col min="45" max="45" width="8.140625" bestFit="1" customWidth="1"/>
    <col min="46" max="46" width="7.85546875" bestFit="1" customWidth="1"/>
    <col min="47" max="47" width="8" bestFit="1" customWidth="1"/>
    <col min="48" max="48" width="5.5703125" bestFit="1" customWidth="1"/>
    <col min="49" max="49" width="13.140625" bestFit="1" customWidth="1"/>
    <col min="50" max="50" width="11.5703125" bestFit="1" customWidth="1"/>
    <col min="51" max="51" width="17.42578125" bestFit="1" customWidth="1"/>
    <col min="52" max="52" width="6.28515625" bestFit="1" customWidth="1"/>
    <col min="53" max="53" width="12" bestFit="1" customWidth="1"/>
    <col min="54" max="54" width="8" bestFit="1" customWidth="1"/>
    <col min="55" max="55" width="13.7109375" bestFit="1" customWidth="1"/>
    <col min="56" max="56" width="9.140625" bestFit="1" customWidth="1"/>
    <col min="57" max="57" width="14.85546875" bestFit="1" customWidth="1"/>
    <col min="58" max="58" width="11" bestFit="1" customWidth="1"/>
    <col min="59" max="59" width="16.85546875" bestFit="1" customWidth="1"/>
    <col min="60" max="60" width="8.140625" bestFit="1" customWidth="1"/>
    <col min="61" max="61" width="13.85546875" bestFit="1" customWidth="1"/>
    <col min="62" max="62" width="9.28515625" bestFit="1" customWidth="1"/>
    <col min="63" max="63" width="15" bestFit="1" customWidth="1"/>
    <col min="64" max="64" width="8.7109375" bestFit="1" customWidth="1"/>
    <col min="65" max="65" width="14.42578125" bestFit="1" customWidth="1"/>
    <col min="66" max="66" width="10.28515625" bestFit="1" customWidth="1"/>
    <col min="67" max="67" width="16.140625" bestFit="1" customWidth="1"/>
    <col min="68" max="68" width="9.7109375" bestFit="1" customWidth="1"/>
    <col min="69" max="69" width="15.42578125" bestFit="1" customWidth="1"/>
    <col min="70" max="70" width="9.7109375" bestFit="1" customWidth="1"/>
    <col min="71" max="71" width="15.42578125" bestFit="1" customWidth="1"/>
    <col min="72" max="72" width="8.5703125" bestFit="1" customWidth="1"/>
    <col min="73" max="73" width="14.28515625" bestFit="1" customWidth="1"/>
    <col min="74" max="74" width="10.140625" bestFit="1" customWidth="1"/>
    <col min="75" max="75" width="15.85546875" bestFit="1" customWidth="1"/>
    <col min="76" max="76" width="10.5703125" bestFit="1" customWidth="1"/>
    <col min="77" max="77" width="16.42578125" bestFit="1" customWidth="1"/>
    <col min="78" max="78" width="10.5703125" bestFit="1" customWidth="1"/>
    <col min="79" max="79" width="16.42578125" bestFit="1" customWidth="1"/>
    <col min="80" max="80" width="8.28515625" bestFit="1" customWidth="1"/>
    <col min="81" max="81" width="14" bestFit="1" customWidth="1"/>
    <col min="82" max="82" width="9.42578125" bestFit="1" customWidth="1"/>
    <col min="83" max="83" width="15.140625" bestFit="1" customWidth="1"/>
    <col min="84" max="84" width="8.5703125" bestFit="1" customWidth="1"/>
    <col min="85" max="85" width="7" bestFit="1" customWidth="1"/>
    <col min="86" max="86" width="14.28515625" bestFit="1" customWidth="1"/>
    <col min="87" max="87" width="9.42578125" bestFit="1" customWidth="1"/>
    <col min="88" max="88" width="15.140625" bestFit="1" customWidth="1"/>
    <col min="89" max="89" width="10.140625" bestFit="1" customWidth="1"/>
    <col min="90" max="90" width="15.85546875" bestFit="1" customWidth="1"/>
    <col min="91" max="91" width="9.85546875" bestFit="1" customWidth="1"/>
    <col min="92" max="92" width="15.5703125" bestFit="1" customWidth="1"/>
    <col min="93" max="93" width="10" bestFit="1" customWidth="1"/>
    <col min="94" max="94" width="15.7109375" bestFit="1" customWidth="1"/>
    <col min="95" max="95" width="7.5703125" bestFit="1" customWidth="1"/>
    <col min="96" max="96" width="13.28515625" bestFit="1" customWidth="1"/>
    <col min="97" max="97" width="13.140625" bestFit="1" customWidth="1"/>
  </cols>
  <sheetData>
    <row r="3" spans="1:23" x14ac:dyDescent="0.2">
      <c r="A3" s="2" t="s">
        <v>122</v>
      </c>
      <c r="B3" s="2" t="s">
        <v>121</v>
      </c>
    </row>
    <row r="4" spans="1:23" x14ac:dyDescent="0.2">
      <c r="A4" s="2" t="s">
        <v>118</v>
      </c>
      <c r="B4">
        <v>0</v>
      </c>
      <c r="C4">
        <v>8.9499999999999993</v>
      </c>
      <c r="D4">
        <v>20</v>
      </c>
      <c r="E4">
        <v>31.28</v>
      </c>
      <c r="F4">
        <v>35.08</v>
      </c>
      <c r="G4">
        <v>39.97</v>
      </c>
      <c r="H4">
        <v>57.72</v>
      </c>
      <c r="I4">
        <v>80.25</v>
      </c>
      <c r="J4">
        <v>85.15</v>
      </c>
      <c r="K4">
        <v>102.5</v>
      </c>
      <c r="L4">
        <v>119.42</v>
      </c>
      <c r="M4">
        <v>144.91999999999999</v>
      </c>
      <c r="N4">
        <v>153.6</v>
      </c>
      <c r="O4">
        <v>154.32</v>
      </c>
      <c r="P4">
        <v>167.25</v>
      </c>
      <c r="Q4">
        <v>168.3</v>
      </c>
      <c r="R4">
        <v>169.3</v>
      </c>
      <c r="S4">
        <v>174.82</v>
      </c>
      <c r="T4">
        <v>179.65</v>
      </c>
      <c r="U4">
        <v>181</v>
      </c>
      <c r="V4">
        <v>189.15</v>
      </c>
      <c r="W4" t="s">
        <v>119</v>
      </c>
    </row>
    <row r="5" spans="1:23" x14ac:dyDescent="0.2">
      <c r="A5" s="3" t="s">
        <v>24</v>
      </c>
      <c r="B5" s="4">
        <v>3</v>
      </c>
      <c r="C5" s="4"/>
      <c r="D5" s="4">
        <v>1</v>
      </c>
      <c r="E5" s="4"/>
      <c r="F5" s="4"/>
      <c r="G5" s="4"/>
      <c r="H5" s="4"/>
      <c r="I5" s="4"/>
      <c r="J5" s="4">
        <v>1</v>
      </c>
      <c r="K5" s="4"/>
      <c r="L5" s="4"/>
      <c r="M5" s="4"/>
      <c r="N5" s="4">
        <v>1</v>
      </c>
      <c r="O5" s="4"/>
      <c r="P5" s="4"/>
      <c r="Q5" s="4"/>
      <c r="R5" s="4"/>
      <c r="S5" s="4"/>
      <c r="T5" s="4"/>
      <c r="U5" s="4"/>
      <c r="V5" s="4"/>
      <c r="W5" s="4">
        <v>6</v>
      </c>
    </row>
    <row r="6" spans="1:23" x14ac:dyDescent="0.2">
      <c r="A6" s="3" t="s">
        <v>10</v>
      </c>
      <c r="B6" s="4">
        <v>6</v>
      </c>
      <c r="C6" s="4"/>
      <c r="D6" s="4"/>
      <c r="E6" s="4"/>
      <c r="F6" s="4"/>
      <c r="G6" s="4"/>
      <c r="H6" s="4"/>
      <c r="I6" s="4"/>
      <c r="J6" s="4"/>
      <c r="K6" s="4">
        <v>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>
        <v>7</v>
      </c>
    </row>
    <row r="7" spans="1:23" x14ac:dyDescent="0.2">
      <c r="A7" s="3" t="s">
        <v>21</v>
      </c>
      <c r="B7" s="4">
        <v>4</v>
      </c>
      <c r="C7" s="4"/>
      <c r="D7" s="4"/>
      <c r="E7" s="4"/>
      <c r="F7" s="4"/>
      <c r="G7" s="4"/>
      <c r="H7" s="4"/>
      <c r="I7" s="4">
        <v>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>
        <v>5</v>
      </c>
    </row>
    <row r="8" spans="1:23" x14ac:dyDescent="0.2">
      <c r="A8" s="3" t="s">
        <v>54</v>
      </c>
      <c r="B8" s="4">
        <v>4</v>
      </c>
      <c r="C8" s="4"/>
      <c r="D8" s="4"/>
      <c r="E8" s="4"/>
      <c r="F8" s="4"/>
      <c r="G8" s="4"/>
      <c r="H8" s="4"/>
      <c r="I8" s="4"/>
      <c r="J8" s="4"/>
      <c r="K8" s="4"/>
      <c r="L8" s="4">
        <v>1</v>
      </c>
      <c r="M8" s="4"/>
      <c r="N8" s="4"/>
      <c r="O8" s="4">
        <v>1</v>
      </c>
      <c r="P8" s="4"/>
      <c r="Q8" s="4"/>
      <c r="R8" s="4">
        <v>1</v>
      </c>
      <c r="S8" s="4"/>
      <c r="T8" s="4">
        <v>1</v>
      </c>
      <c r="U8" s="4">
        <v>1</v>
      </c>
      <c r="V8" s="4"/>
      <c r="W8" s="4">
        <v>9</v>
      </c>
    </row>
    <row r="9" spans="1:23" x14ac:dyDescent="0.2">
      <c r="A9" s="3" t="s">
        <v>14</v>
      </c>
      <c r="B9" s="4">
        <v>3</v>
      </c>
      <c r="C9" s="4"/>
      <c r="D9" s="4"/>
      <c r="E9" s="4"/>
      <c r="F9" s="4">
        <v>1</v>
      </c>
      <c r="G9" s="4">
        <v>1</v>
      </c>
      <c r="H9" s="4">
        <v>1</v>
      </c>
      <c r="I9" s="4"/>
      <c r="J9" s="4"/>
      <c r="K9" s="4"/>
      <c r="L9" s="4"/>
      <c r="M9" s="4"/>
      <c r="N9" s="4"/>
      <c r="O9" s="4"/>
      <c r="P9" s="4">
        <v>1</v>
      </c>
      <c r="Q9" s="4"/>
      <c r="R9" s="4"/>
      <c r="S9" s="4"/>
      <c r="T9" s="4"/>
      <c r="U9" s="4"/>
      <c r="V9" s="4"/>
      <c r="W9" s="4">
        <v>7</v>
      </c>
    </row>
    <row r="10" spans="1:23" x14ac:dyDescent="0.2">
      <c r="A10" s="3" t="s">
        <v>31</v>
      </c>
      <c r="B10" s="4">
        <v>6</v>
      </c>
      <c r="C10" s="4">
        <v>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>
        <v>1</v>
      </c>
      <c r="T10" s="4"/>
      <c r="U10" s="4"/>
      <c r="V10" s="4">
        <v>1</v>
      </c>
      <c r="W10" s="4">
        <v>9</v>
      </c>
    </row>
    <row r="11" spans="1:23" x14ac:dyDescent="0.2">
      <c r="A11" s="3" t="s">
        <v>34</v>
      </c>
      <c r="B11" s="4">
        <v>5</v>
      </c>
      <c r="C11" s="4"/>
      <c r="D11" s="4"/>
      <c r="E11" s="4">
        <v>1</v>
      </c>
      <c r="F11" s="4"/>
      <c r="G11" s="4"/>
      <c r="H11" s="4"/>
      <c r="I11" s="4"/>
      <c r="J11" s="4"/>
      <c r="K11" s="4"/>
      <c r="L11" s="4"/>
      <c r="M11" s="4">
        <v>1</v>
      </c>
      <c r="N11" s="4"/>
      <c r="O11" s="4"/>
      <c r="P11" s="4"/>
      <c r="Q11" s="4">
        <v>1</v>
      </c>
      <c r="R11" s="4"/>
      <c r="S11" s="4"/>
      <c r="T11" s="4"/>
      <c r="U11" s="4"/>
      <c r="V11" s="4"/>
      <c r="W11" s="4">
        <v>8</v>
      </c>
    </row>
    <row r="12" spans="1:23" x14ac:dyDescent="0.2">
      <c r="A12" s="3" t="s">
        <v>119</v>
      </c>
      <c r="B12" s="4">
        <v>31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51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A965-0877-489A-9675-CA2B8040AC13}">
  <dimension ref="A4:AW12"/>
  <sheetViews>
    <sheetView tabSelected="1" workbookViewId="0">
      <selection activeCell="B34" sqref="B34"/>
    </sheetView>
  </sheetViews>
  <sheetFormatPr baseColWidth="10" defaultRowHeight="12.75" x14ac:dyDescent="0.2"/>
  <cols>
    <col min="1" max="1" width="21.140625" bestFit="1" customWidth="1"/>
    <col min="2" max="2" width="24" bestFit="1" customWidth="1"/>
    <col min="3" max="3" width="7.7109375" bestFit="1" customWidth="1"/>
    <col min="4" max="4" width="7.42578125" bestFit="1" customWidth="1"/>
    <col min="5" max="5" width="6.85546875" bestFit="1" customWidth="1"/>
    <col min="6" max="6" width="9.7109375" bestFit="1" customWidth="1"/>
    <col min="7" max="7" width="6.7109375" bestFit="1" customWidth="1"/>
    <col min="8" max="8" width="6.85546875" bestFit="1" customWidth="1"/>
    <col min="9" max="9" width="6.28515625" bestFit="1" customWidth="1"/>
    <col min="10" max="10" width="10.85546875" bestFit="1" customWidth="1"/>
    <col min="11" max="11" width="6.7109375" bestFit="1" customWidth="1"/>
    <col min="12" max="12" width="7.85546875" bestFit="1" customWidth="1"/>
    <col min="13" max="13" width="8.5703125" bestFit="1" customWidth="1"/>
    <col min="14" max="14" width="8.28515625" bestFit="1" customWidth="1"/>
    <col min="15" max="15" width="6.140625" bestFit="1" customWidth="1"/>
    <col min="16" max="16" width="5.42578125" bestFit="1" customWidth="1"/>
    <col min="17" max="17" width="5.140625" bestFit="1" customWidth="1"/>
    <col min="18" max="18" width="8.42578125" bestFit="1" customWidth="1"/>
    <col min="19" max="19" width="7.42578125" bestFit="1" customWidth="1"/>
    <col min="20" max="20" width="5.42578125" bestFit="1" customWidth="1"/>
    <col min="21" max="21" width="12.42578125" bestFit="1" customWidth="1"/>
    <col min="22" max="22" width="7.7109375" bestFit="1" customWidth="1"/>
    <col min="23" max="23" width="8.42578125" bestFit="1" customWidth="1"/>
    <col min="24" max="24" width="5.42578125" bestFit="1" customWidth="1"/>
    <col min="25" max="25" width="6.28515625" bestFit="1" customWidth="1"/>
    <col min="26" max="26" width="9.5703125" bestFit="1" customWidth="1"/>
    <col min="27" max="27" width="4.28515625" bestFit="1" customWidth="1"/>
    <col min="28" max="28" width="6" bestFit="1" customWidth="1"/>
    <col min="29" max="29" width="7.140625" bestFit="1" customWidth="1"/>
    <col min="30" max="30" width="9" bestFit="1" customWidth="1"/>
    <col min="31" max="31" width="6.140625" bestFit="1" customWidth="1"/>
    <col min="32" max="32" width="7.28515625" bestFit="1" customWidth="1"/>
    <col min="33" max="33" width="6.7109375" bestFit="1" customWidth="1"/>
    <col min="34" max="34" width="8.28515625" bestFit="1" customWidth="1"/>
    <col min="35" max="36" width="7.7109375" bestFit="1" customWidth="1"/>
    <col min="37" max="37" width="6.5703125" bestFit="1" customWidth="1"/>
    <col min="38" max="38" width="8.140625" bestFit="1" customWidth="1"/>
    <col min="39" max="40" width="8.5703125" bestFit="1" customWidth="1"/>
    <col min="41" max="41" width="6.28515625" bestFit="1" customWidth="1"/>
    <col min="42" max="42" width="7.42578125" bestFit="1" customWidth="1"/>
    <col min="43" max="43" width="6.5703125" bestFit="1" customWidth="1"/>
    <col min="44" max="44" width="7.42578125" bestFit="1" customWidth="1"/>
    <col min="45" max="45" width="8.140625" bestFit="1" customWidth="1"/>
    <col min="46" max="46" width="7.85546875" bestFit="1" customWidth="1"/>
    <col min="47" max="47" width="8" bestFit="1" customWidth="1"/>
    <col min="48" max="48" width="5.5703125" bestFit="1" customWidth="1"/>
    <col min="49" max="49" width="13.140625" bestFit="1" customWidth="1"/>
    <col min="50" max="50" width="5.85546875" bestFit="1" customWidth="1"/>
    <col min="51" max="51" width="8.42578125" bestFit="1" customWidth="1"/>
    <col min="52" max="52" width="5.85546875" bestFit="1" customWidth="1"/>
    <col min="53" max="53" width="13.140625" bestFit="1" customWidth="1"/>
    <col min="54" max="56" width="12.140625" bestFit="1" customWidth="1"/>
    <col min="57" max="57" width="15.28515625" bestFit="1" customWidth="1"/>
    <col min="58" max="58" width="13.140625" bestFit="1" customWidth="1"/>
    <col min="59" max="59" width="12.28515625" bestFit="1" customWidth="1"/>
    <col min="60" max="60" width="11" bestFit="1" customWidth="1"/>
    <col min="61" max="61" width="14.140625" bestFit="1" customWidth="1"/>
    <col min="62" max="62" width="9.28515625" bestFit="1" customWidth="1"/>
    <col min="63" max="63" width="11.28515625" bestFit="1" customWidth="1"/>
    <col min="64" max="64" width="9.28515625" bestFit="1" customWidth="1"/>
    <col min="65" max="65" width="12.42578125" bestFit="1" customWidth="1"/>
    <col min="66" max="66" width="11" bestFit="1" customWidth="1"/>
    <col min="67" max="67" width="11.85546875" bestFit="1" customWidth="1"/>
    <col min="68" max="68" width="10.28515625" bestFit="1" customWidth="1"/>
    <col min="69" max="69" width="13.42578125" bestFit="1" customWidth="1"/>
    <col min="70" max="70" width="9.7109375" bestFit="1" customWidth="1"/>
    <col min="71" max="71" width="12.85546875" bestFit="1" customWidth="1"/>
    <col min="72" max="72" width="9.7109375" bestFit="1" customWidth="1"/>
    <col min="73" max="73" width="12.85546875" bestFit="1" customWidth="1"/>
    <col min="74" max="74" width="11" bestFit="1" customWidth="1"/>
    <col min="75" max="75" width="11.7109375" bestFit="1" customWidth="1"/>
    <col min="76" max="76" width="10.140625" bestFit="1" customWidth="1"/>
    <col min="77" max="77" width="13.28515625" bestFit="1" customWidth="1"/>
    <col min="78" max="78" width="11" bestFit="1" customWidth="1"/>
    <col min="79" max="79" width="13.7109375" bestFit="1" customWidth="1"/>
    <col min="80" max="80" width="10.5703125" bestFit="1" customWidth="1"/>
    <col min="81" max="81" width="8" bestFit="1" customWidth="1"/>
    <col min="82" max="82" width="13.7109375" bestFit="1" customWidth="1"/>
    <col min="83" max="83" width="8.28515625" bestFit="1" customWidth="1"/>
    <col min="84" max="84" width="11.42578125" bestFit="1" customWidth="1"/>
    <col min="85" max="85" width="9.42578125" bestFit="1" customWidth="1"/>
    <col min="86" max="86" width="12.5703125" bestFit="1" customWidth="1"/>
    <col min="87" max="87" width="8.5703125" bestFit="1" customWidth="1"/>
    <col min="88" max="88" width="11" bestFit="1" customWidth="1"/>
    <col min="89" max="89" width="11.7109375" bestFit="1" customWidth="1"/>
    <col min="90" max="90" width="9.42578125" bestFit="1" customWidth="1"/>
    <col min="91" max="91" width="12.5703125" bestFit="1" customWidth="1"/>
    <col min="92" max="92" width="10.140625" bestFit="1" customWidth="1"/>
    <col min="93" max="93" width="13.28515625" bestFit="1" customWidth="1"/>
    <col min="94" max="94" width="9.85546875" bestFit="1" customWidth="1"/>
    <col min="95" max="95" width="13" bestFit="1" customWidth="1"/>
    <col min="96" max="96" width="11" bestFit="1" customWidth="1"/>
    <col min="97" max="97" width="13.140625" bestFit="1" customWidth="1"/>
    <col min="98" max="98" width="7.5703125" bestFit="1" customWidth="1"/>
    <col min="99" max="99" width="10.7109375" bestFit="1" customWidth="1"/>
    <col min="100" max="100" width="13.140625" bestFit="1" customWidth="1"/>
    <col min="101" max="101" width="13.5703125" bestFit="1" customWidth="1"/>
    <col min="102" max="102" width="7.85546875" bestFit="1" customWidth="1"/>
    <col min="103" max="103" width="11" bestFit="1" customWidth="1"/>
    <col min="104" max="104" width="13.140625" bestFit="1" customWidth="1"/>
    <col min="105" max="105" width="11.140625" bestFit="1" customWidth="1"/>
    <col min="106" max="106" width="13.140625" bestFit="1" customWidth="1"/>
  </cols>
  <sheetData>
    <row r="4" spans="1:49" x14ac:dyDescent="0.2">
      <c r="A4" s="2" t="s">
        <v>120</v>
      </c>
      <c r="B4" s="2" t="s">
        <v>121</v>
      </c>
    </row>
    <row r="5" spans="1:49" x14ac:dyDescent="0.2">
      <c r="A5" s="2" t="s">
        <v>118</v>
      </c>
      <c r="B5" t="s">
        <v>22</v>
      </c>
      <c r="C5" t="s">
        <v>40</v>
      </c>
      <c r="D5" t="s">
        <v>91</v>
      </c>
      <c r="E5" t="s">
        <v>98</v>
      </c>
      <c r="F5" t="s">
        <v>77</v>
      </c>
      <c r="G5" t="s">
        <v>29</v>
      </c>
      <c r="H5" t="s">
        <v>106</v>
      </c>
      <c r="I5" t="s">
        <v>89</v>
      </c>
      <c r="J5" t="s">
        <v>44</v>
      </c>
      <c r="K5" t="s">
        <v>32</v>
      </c>
      <c r="L5" t="s">
        <v>46</v>
      </c>
      <c r="M5" t="s">
        <v>18</v>
      </c>
      <c r="N5" t="s">
        <v>64</v>
      </c>
      <c r="O5" t="s">
        <v>52</v>
      </c>
      <c r="P5" t="s">
        <v>66</v>
      </c>
      <c r="Q5" t="s">
        <v>104</v>
      </c>
      <c r="R5" t="s">
        <v>11</v>
      </c>
      <c r="S5" t="s">
        <v>50</v>
      </c>
      <c r="T5" t="s">
        <v>7</v>
      </c>
      <c r="U5" t="s">
        <v>75</v>
      </c>
      <c r="V5" t="s">
        <v>35</v>
      </c>
      <c r="W5" t="s">
        <v>113</v>
      </c>
      <c r="X5" t="s">
        <v>62</v>
      </c>
      <c r="Y5" t="s">
        <v>115</v>
      </c>
      <c r="Z5" t="s">
        <v>93</v>
      </c>
      <c r="AA5" t="s">
        <v>42</v>
      </c>
      <c r="AB5" t="s">
        <v>37</v>
      </c>
      <c r="AC5" t="s">
        <v>73</v>
      </c>
      <c r="AD5" t="s">
        <v>96</v>
      </c>
      <c r="AE5" t="s">
        <v>71</v>
      </c>
      <c r="AF5" t="s">
        <v>81</v>
      </c>
      <c r="AG5" t="s">
        <v>58</v>
      </c>
      <c r="AH5" t="s">
        <v>60</v>
      </c>
      <c r="AI5" t="s">
        <v>55</v>
      </c>
      <c r="AJ5" t="s">
        <v>48</v>
      </c>
      <c r="AK5" t="s">
        <v>15</v>
      </c>
      <c r="AL5" t="s">
        <v>68</v>
      </c>
      <c r="AM5" t="s">
        <v>25</v>
      </c>
      <c r="AN5" t="s">
        <v>85</v>
      </c>
      <c r="AO5" t="s">
        <v>111</v>
      </c>
      <c r="AP5" t="s">
        <v>102</v>
      </c>
      <c r="AQ5" t="s">
        <v>27</v>
      </c>
      <c r="AR5" t="s">
        <v>79</v>
      </c>
      <c r="AS5" t="s">
        <v>109</v>
      </c>
      <c r="AT5" t="s">
        <v>83</v>
      </c>
      <c r="AU5" t="s">
        <v>100</v>
      </c>
      <c r="AV5" t="s">
        <v>87</v>
      </c>
      <c r="AW5" t="s">
        <v>119</v>
      </c>
    </row>
    <row r="6" spans="1:49" x14ac:dyDescent="0.2">
      <c r="A6" s="3" t="s">
        <v>57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>
        <v>1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>
        <v>1</v>
      </c>
      <c r="AI6" s="4">
        <v>1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>
        <v>1</v>
      </c>
      <c r="AW6" s="4">
        <v>4</v>
      </c>
    </row>
    <row r="7" spans="1:49" x14ac:dyDescent="0.2">
      <c r="A7" s="3" t="s">
        <v>13</v>
      </c>
      <c r="B7" s="4"/>
      <c r="C7" s="4"/>
      <c r="D7" s="4"/>
      <c r="E7" s="4"/>
      <c r="F7" s="4"/>
      <c r="G7" s="4">
        <v>1</v>
      </c>
      <c r="H7" s="4"/>
      <c r="I7" s="4"/>
      <c r="J7" s="4">
        <v>1</v>
      </c>
      <c r="K7" s="4"/>
      <c r="L7" s="4"/>
      <c r="M7" s="4"/>
      <c r="N7" s="4"/>
      <c r="O7" s="4">
        <v>1</v>
      </c>
      <c r="P7" s="4"/>
      <c r="Q7" s="4"/>
      <c r="R7" s="4">
        <v>1</v>
      </c>
      <c r="S7" s="4"/>
      <c r="T7" s="4"/>
      <c r="U7" s="4"/>
      <c r="V7" s="4"/>
      <c r="W7" s="4">
        <v>1</v>
      </c>
      <c r="X7" s="4"/>
      <c r="Y7" s="4"/>
      <c r="Z7" s="4"/>
      <c r="AA7" s="4"/>
      <c r="AB7" s="4"/>
      <c r="AC7" s="4">
        <v>1</v>
      </c>
      <c r="AD7" s="4"/>
      <c r="AE7" s="4">
        <v>1</v>
      </c>
      <c r="AF7" s="4">
        <v>1</v>
      </c>
      <c r="AG7" s="4"/>
      <c r="AH7" s="4"/>
      <c r="AI7" s="4"/>
      <c r="AJ7" s="4">
        <v>1</v>
      </c>
      <c r="AK7" s="4"/>
      <c r="AL7" s="4"/>
      <c r="AM7" s="4"/>
      <c r="AN7" s="4">
        <v>1</v>
      </c>
      <c r="AO7" s="4"/>
      <c r="AP7" s="4"/>
      <c r="AQ7" s="4"/>
      <c r="AR7" s="4"/>
      <c r="AS7" s="4">
        <v>1</v>
      </c>
      <c r="AT7" s="4"/>
      <c r="AU7" s="4"/>
      <c r="AV7" s="4"/>
      <c r="AW7" s="4">
        <v>11</v>
      </c>
    </row>
    <row r="8" spans="1:49" x14ac:dyDescent="0.2">
      <c r="A8" s="3" t="s">
        <v>20</v>
      </c>
      <c r="B8" s="4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>
        <v>1</v>
      </c>
      <c r="N8" s="4"/>
      <c r="O8" s="4"/>
      <c r="P8" s="4">
        <v>1</v>
      </c>
      <c r="Q8" s="4"/>
      <c r="R8" s="4"/>
      <c r="S8" s="4"/>
      <c r="T8" s="4">
        <v>1</v>
      </c>
      <c r="U8" s="4"/>
      <c r="V8" s="4"/>
      <c r="W8" s="4"/>
      <c r="X8" s="4"/>
      <c r="Y8" s="4"/>
      <c r="Z8" s="4"/>
      <c r="AA8" s="4">
        <v>1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>
        <v>1</v>
      </c>
      <c r="AM8" s="4"/>
      <c r="AN8" s="4">
        <v>1</v>
      </c>
      <c r="AO8" s="4"/>
      <c r="AP8" s="4"/>
      <c r="AQ8" s="4"/>
      <c r="AR8" s="4">
        <v>1</v>
      </c>
      <c r="AS8" s="4"/>
      <c r="AT8" s="4"/>
      <c r="AU8" s="4"/>
      <c r="AV8" s="4"/>
      <c r="AW8" s="4">
        <v>8</v>
      </c>
    </row>
    <row r="9" spans="1:49" x14ac:dyDescent="0.2">
      <c r="A9" s="3" t="s">
        <v>9</v>
      </c>
      <c r="B9" s="4"/>
      <c r="C9" s="4"/>
      <c r="D9" s="4">
        <v>1</v>
      </c>
      <c r="E9" s="4"/>
      <c r="F9" s="4"/>
      <c r="G9" s="4">
        <v>1</v>
      </c>
      <c r="H9" s="4"/>
      <c r="I9" s="4"/>
      <c r="J9" s="4"/>
      <c r="K9" s="4"/>
      <c r="L9" s="4">
        <v>1</v>
      </c>
      <c r="M9" s="4"/>
      <c r="N9" s="4">
        <v>1</v>
      </c>
      <c r="O9" s="4"/>
      <c r="P9" s="4"/>
      <c r="Q9" s="4"/>
      <c r="R9" s="4"/>
      <c r="S9" s="4"/>
      <c r="T9" s="4">
        <v>1</v>
      </c>
      <c r="U9" s="4"/>
      <c r="V9" s="4"/>
      <c r="W9" s="4"/>
      <c r="X9" s="4">
        <v>1</v>
      </c>
      <c r="Y9" s="4">
        <v>1</v>
      </c>
      <c r="Z9" s="4">
        <v>1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>
        <v>1</v>
      </c>
      <c r="AP9" s="4">
        <v>1</v>
      </c>
      <c r="AQ9" s="4">
        <v>1</v>
      </c>
      <c r="AR9" s="4"/>
      <c r="AS9" s="4"/>
      <c r="AT9" s="4">
        <v>1</v>
      </c>
      <c r="AU9" s="4"/>
      <c r="AV9" s="4"/>
      <c r="AW9" s="4">
        <v>12</v>
      </c>
    </row>
    <row r="10" spans="1:49" x14ac:dyDescent="0.2">
      <c r="A10" s="3" t="s">
        <v>17</v>
      </c>
      <c r="B10" s="4"/>
      <c r="C10" s="4"/>
      <c r="D10" s="4"/>
      <c r="E10" s="4">
        <v>1</v>
      </c>
      <c r="F10" s="4">
        <v>1</v>
      </c>
      <c r="G10" s="4"/>
      <c r="H10" s="4">
        <v>1</v>
      </c>
      <c r="I10" s="4">
        <v>1</v>
      </c>
      <c r="J10" s="4"/>
      <c r="K10" s="4">
        <v>1</v>
      </c>
      <c r="L10" s="4"/>
      <c r="M10" s="4"/>
      <c r="N10" s="4"/>
      <c r="O10" s="4"/>
      <c r="P10" s="4"/>
      <c r="Q10" s="4">
        <v>1</v>
      </c>
      <c r="R10" s="4"/>
      <c r="S10" s="4"/>
      <c r="T10" s="4"/>
      <c r="U10" s="4"/>
      <c r="V10" s="4">
        <v>1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>
        <v>1</v>
      </c>
      <c r="AH10" s="4"/>
      <c r="AI10" s="4"/>
      <c r="AJ10" s="4"/>
      <c r="AK10" s="4">
        <v>1</v>
      </c>
      <c r="AL10" s="4"/>
      <c r="AM10" s="4">
        <v>1</v>
      </c>
      <c r="AN10" s="4"/>
      <c r="AO10" s="4"/>
      <c r="AP10" s="4"/>
      <c r="AQ10" s="4">
        <v>1</v>
      </c>
      <c r="AR10" s="4"/>
      <c r="AS10" s="4"/>
      <c r="AT10" s="4"/>
      <c r="AU10" s="4">
        <v>1</v>
      </c>
      <c r="AV10" s="4"/>
      <c r="AW10" s="4">
        <v>12</v>
      </c>
    </row>
    <row r="11" spans="1:49" x14ac:dyDescent="0.2">
      <c r="A11" s="3" t="s">
        <v>39</v>
      </c>
      <c r="B11" s="4"/>
      <c r="C11" s="4">
        <v>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>
        <v>1</v>
      </c>
      <c r="T11" s="4"/>
      <c r="U11" s="4"/>
      <c r="V11" s="4"/>
      <c r="W11" s="4"/>
      <c r="X11" s="4"/>
      <c r="Y11" s="4"/>
      <c r="Z11" s="4"/>
      <c r="AA11" s="4"/>
      <c r="AB11" s="4">
        <v>1</v>
      </c>
      <c r="AC11" s="4"/>
      <c r="AD11" s="4">
        <v>1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>
        <v>4</v>
      </c>
    </row>
    <row r="12" spans="1:49" x14ac:dyDescent="0.2">
      <c r="A12" s="3" t="s">
        <v>119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2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2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>
        <v>2</v>
      </c>
      <c r="AO12" s="4">
        <v>1</v>
      </c>
      <c r="AP12" s="4">
        <v>1</v>
      </c>
      <c r="AQ12" s="4">
        <v>2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51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ex2</vt:lpstr>
      <vt:lpstr>ex1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PINTO Daniela</dc:creator>
  <dc:description/>
  <cp:lastModifiedBy>PINTO Daniela</cp:lastModifiedBy>
  <cp:revision>3</cp:revision>
  <dcterms:created xsi:type="dcterms:W3CDTF">2021-12-15T11:07:29Z</dcterms:created>
  <dcterms:modified xsi:type="dcterms:W3CDTF">2021-12-16T09:32:14Z</dcterms:modified>
  <dc:language>fr-FR</dc:language>
</cp:coreProperties>
</file>