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39.3898876404494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5.2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Berkeley Golden Bears</t>
        </is>
      </c>
      <c r="B2" s="3"/>
      <c r="C2" s="3"/>
      <c r="D2" s="3"/>
      <c r="E2" s="3"/>
      <c r="F2" s="3" t="str">
        <f>AVERAGE(F3:F15)</f>
      </c>
      <c r="G2" s="3" t="str">
        <f>AVERAGE(G3:G15)</f>
      </c>
      <c r="H2" s="3" t="str">
        <f>AVERAGE(H3:H15)</f>
      </c>
      <c r="I2" s="3" t="str">
        <f>AVERAGE(I3:I15)</f>
      </c>
      <c r="J2" s="3" t="str">
        <f>IFERROR(SUM(I3:I15)/SUM(H3:H15)*100,0)</f>
      </c>
      <c r="K2" s="3" t="str">
        <f>AVERAGE(K3:K15)</f>
      </c>
      <c r="L2" s="3" t="str">
        <f>AVERAGE(L3:L15)</f>
      </c>
      <c r="M2" s="3" t="str">
        <f>IFERROR(SUM(L3:L15)/SUM(K3:K15)*100,0)</f>
      </c>
      <c r="N2" s="3" t="str">
        <f>AVERAGE(N3:N15)</f>
      </c>
      <c r="O2" s="3" t="str">
        <f>AVERAGE(O3:O15)</f>
      </c>
      <c r="P2" s="3" t="str">
        <f>AVERAGE(P3:P15)</f>
      </c>
      <c r="Q2" s="3" t="str">
        <f>AVERAGE(Q3:Q15)</f>
      </c>
      <c r="R2" s="3" t="str">
        <f>AVERAGE(R3:R15)</f>
      </c>
      <c r="S2" s="3" t="str">
        <f>AVERAGE(S3:S15)</f>
      </c>
      <c r="T2" s="3" t="str">
        <f>AVERAGE(T3:T15)</f>
      </c>
      <c r="U2" s="3" t="str">
        <f>AVERAGE(U3:U15)</f>
      </c>
      <c r="V2" s="3" t="str">
        <f>AVERAGE(V3:V15)</f>
      </c>
      <c r="W2" s="3" t="str">
        <f>AVERAGE(W3:W15)</f>
      </c>
      <c r="X2" s="3" t="str">
        <f>AVERAGE(X3:X15)</f>
      </c>
      <c r="Y2" s="3" t="str">
        <f>IFERROR(SUM(X3:X15)/SUM(W3:W15)*100,0)</f>
      </c>
      <c r="Z2" s="3" t="str">
        <f>AVERAGE(Z3:Z15)</f>
      </c>
      <c r="AA2" s="3" t="str">
        <f>AVERAGE(AA3:AA15)</f>
      </c>
      <c r="AB2" s="3" t="str">
        <f>IFERROR(SUM(AA3:AA15)/SUM(Z3:Z15)*100,0)</f>
      </c>
      <c r="AC2" s="3" t="str">
        <f>AVERAGE(AC3:AC15)</f>
      </c>
      <c r="AD2" s="3" t="str">
        <f>AVERAGE(AD3:AD15)</f>
      </c>
      <c r="AE2" s="3" t="str">
        <f>IFERROR(SUM(AD3:AD15)/SUM(AC3:AC15)*100,0)</f>
      </c>
      <c r="AF2" s="3" t="str">
        <f>AVERAGE(AF3:AF15)</f>
      </c>
      <c r="AG2" s="3" t="str">
        <f>AVERAGE(AG3:AG15)</f>
      </c>
      <c r="AH2" s="3" t="str">
        <f>IFERROR(SUM(AG3:AG15)/SUM(AF3:AF15)*100,0)</f>
      </c>
      <c r="AI2" s="3" t="str">
        <f>AVERAGE(AI3:AI15)</f>
      </c>
      <c r="AJ2" s="3" t="str">
        <f>AVERAGE(AJ3:AJ15)</f>
      </c>
      <c r="AK2" s="3" t="str">
        <f>IFERROR(SUM(AJ3:AJ15)/SUM(AI3:AI15)*100,0)</f>
      </c>
      <c r="AL2" s="3" t="str">
        <f>AVERAGE(AL3:AL15)</f>
      </c>
      <c r="AM2" s="3" t="str">
        <f>AVERAGE(AM3:AM15)</f>
      </c>
      <c r="AN2" s="3" t="str">
        <f>IFERROR(SUM(AM3:AM15)/SUM(AL3:AL15)*100,0)</f>
      </c>
      <c r="AO2" s="3" t="str">
        <f>AVERAGE(AO3:AO15)</f>
      </c>
      <c r="AP2" s="3" t="str">
        <f>AVERAGE(AP3:AP15)</f>
      </c>
      <c r="AQ2" s="3" t="str">
        <f>IFERROR(SUM(AP3:AP15)/SUM(AO3:AO15)*100,0)</f>
      </c>
      <c r="AR2" s="3" t="str">
        <f>AVERAGE(AR3:AR15)</f>
      </c>
      <c r="AS2" s="3" t="str">
        <f>AVERAGE(AS3:AS15)</f>
      </c>
      <c r="AT2" s="3" t="str">
        <f>IFERROR(SUM(AS3:AS15)/SUM(AR3:AR15)*100,0)</f>
      </c>
      <c r="AU2" s="3" t="str">
        <f>AVERAGE(AU3:AU15)</f>
      </c>
      <c r="AV2" s="3" t="str">
        <f>AVERAGE(AV3:AV15)</f>
      </c>
      <c r="AW2" s="3" t="str">
        <f>IFERROR(SUM(AV3:AV15)/SUM(AU3:AU15)*100,0)</f>
      </c>
      <c r="AX2" s="3" t="str">
        <f>AVERAGE(AX3:AX15)</f>
      </c>
      <c r="AY2" s="3" t="str">
        <f>AVERAGE(AY3:AY15)</f>
      </c>
      <c r="AZ2" s="3" t="str">
        <f>AVERAGE(AZ3:AZ15)</f>
      </c>
      <c r="BA2" s="3" t="str">
        <f>AVERAGE(BA3:BA15)</f>
      </c>
      <c r="BB2" s="3" t="str">
        <f>AVERAGE(BB3:BB15)</f>
      </c>
      <c r="BC2" s="3" t="str">
        <f>AVERAGE(BC3:BC15)</f>
      </c>
      <c r="BD2" s="3" t="str">
        <f>AVERAGE(BD3:BD15)</f>
      </c>
      <c r="BE2" s="3" t="str">
        <f>AVERAGE(BE3:BE15)</f>
      </c>
      <c r="BF2" s="3" t="str">
        <f>IFERROR(SUM(BE3:BE15)/SUM(BD3:BD15)*100,0)</f>
      </c>
      <c r="BG2" s="3" t="str">
        <f>AVERAGE(BG3:BG15)</f>
      </c>
      <c r="BH2" s="3" t="str">
        <f>AVERAGE(BH3:BH15)</f>
      </c>
      <c r="BI2" s="3" t="str">
        <f>AVERAGE(BI3:BI15)</f>
      </c>
      <c r="BJ2" s="3" t="str">
        <f>AVERAGE(BJ3:BJ15)</f>
      </c>
      <c r="BK2" s="3" t="str">
        <f>IFERROR(SUM(BJ3:BJ15)/SUM(BI3:BI15)*100,0)</f>
      </c>
      <c r="BL2" s="3" t="str">
        <f>AVERAGE(BL3:BL15)</f>
      </c>
      <c r="BM2" s="3" t="str">
        <f>AVERAGE(BM3:BM15)</f>
      </c>
      <c r="BN2" s="3" t="str">
        <f>IFERROR(SUM(BM3:BM15)/SUM(BL3:BL15)*100,0)</f>
      </c>
      <c r="BO2" s="3" t="str">
        <f>AVERAGE(BO3:BO15)</f>
      </c>
      <c r="BP2" s="3" t="str">
        <f>AVERAGE(BP3:BP15)</f>
      </c>
      <c r="BQ2" s="3" t="str">
        <f>IFERROR(SUM(BP3:BP15)/SUM(BO3:BO15)*100,0)</f>
      </c>
      <c r="BR2" s="3" t="str">
        <f>AVERAGE(BR3:BR15)</f>
      </c>
      <c r="BS2" s="3" t="str">
        <f>AVERAGE(BS3:BS15)</f>
      </c>
      <c r="BT2" s="3" t="str">
        <f>IFERROR(SUM(BS3:BS15)/SUM(BR3:BR15)*100,0)</f>
      </c>
      <c r="BU2" s="3" t="str">
        <f>AVERAGE(BU3:BU15)</f>
      </c>
      <c r="BV2" s="3" t="str">
        <f>AVERAGE(BV3:BV15)</f>
      </c>
      <c r="BW2" s="3" t="str">
        <f>AVERAGE(BW3:BW15)</f>
      </c>
      <c r="BX2" s="3" t="str">
        <f>AVERAGE(BX3:BX15)</f>
      </c>
      <c r="BY2" s="3" t="str">
        <f>AVERAGE(BY3:BY15)</f>
      </c>
      <c r="BZ2" s="3" t="str">
        <f>AVERAGE(BZ3:BZ15)</f>
      </c>
      <c r="CA2" s="3" t="str">
        <f>AVERAGE(CA3:CA15)</f>
      </c>
      <c r="CB2" s="3" t="str">
        <f>IFERROR(SUM(CA3:CA15)/SUM(BZ3:BZ15)*100,0)</f>
      </c>
      <c r="CC2" s="3" t="str">
        <f>AVERAGE(CC3:CC15)</f>
      </c>
      <c r="CD2" s="3" t="str">
        <f>AVERAGE(CD3:CD15)</f>
      </c>
      <c r="CE2" s="3" t="str">
        <f>IFERROR(SUM(CD3:CD15)/SUM(CC3:CC15)*100,0)</f>
      </c>
      <c r="CF2" s="3" t="str">
        <f>AVERAGE(CF3:CF15)</f>
      </c>
      <c r="CG2" s="3" t="str">
        <f>AVERAGE(CG3:CG15)</f>
      </c>
      <c r="CH2" s="3" t="str">
        <f>IFERROR(SUM(CG3:CG15)/SUM(CF3:CF15)*100,0)</f>
      </c>
      <c r="CI2" s="3" t="str">
        <f>AVERAGE(CI3:CI15)</f>
      </c>
      <c r="CJ2" s="3" t="str">
        <f>AVERAGE(CJ3:CJ15)</f>
      </c>
      <c r="CK2" s="3" t="str">
        <f>IFERROR(SUM(CJ3:CJ15)/SUM(CI3:CI15)*100,0)</f>
      </c>
      <c r="CL2" s="3" t="str">
        <f>AVERAGE(CL3:CL15)</f>
      </c>
      <c r="CM2" s="3" t="str">
        <f>AVERAGE(CM3:CM15)</f>
      </c>
      <c r="CN2" s="3" t="str">
        <f>IFERROR(SUM(CM3:CM15)/SUM(CL3:CL15)*100,0)</f>
      </c>
      <c r="CO2" s="3" t="str">
        <f>AVERAGE(CO3:CO15)</f>
      </c>
      <c r="CP2" s="3" t="str">
        <f>AVERAGE(CP3:CP15)</f>
      </c>
      <c r="CQ2" s="3" t="str">
        <f>IFERROR(SUM(CP3:CP15)/SUM(CO3:CO15)*100,0)</f>
      </c>
      <c r="CR2" s="3" t="str">
        <f>AVERAGE(CR3:CR15)</f>
      </c>
      <c r="CS2" s="3" t="str">
        <f>AVERAGE(CS3:CS15)</f>
      </c>
      <c r="CT2" s="3" t="str">
        <f>IFERROR(SUM(CS3:CS15)/SUM(CR3:CR15)*100,0)</f>
      </c>
      <c r="CU2" s="3" t="str">
        <f>AVERAGE(CU3:CU15)</f>
      </c>
      <c r="CV2" s="3" t="str">
        <f>AVERAGE(CV3:CV15)</f>
      </c>
      <c r="CW2" s="3" t="str">
        <f>IFERROR(SUM(CV3:CV15)/SUM(CU3:CU15)*100,0)</f>
      </c>
      <c r="CX2" s="3" t="str">
        <f>AVERAGE(CX3:CX15)</f>
      </c>
      <c r="CY2" s="3" t="str">
        <f>AVERAGE(CY3:CY15)</f>
      </c>
      <c r="CZ2" s="3" t="str">
        <f>AVERAGE(CZ3:CZ15)</f>
      </c>
      <c r="DA2" s="3" t="str">
        <f>AVERAGE(DA3:DA15)</f>
      </c>
      <c r="DB2" s="3" t="str">
        <f>AVERAGE(DB3:DB15)</f>
      </c>
      <c r="DC2" s="3" t="str">
        <f>AVERAGE(DC3:DC15)</f>
      </c>
      <c r="DD2" s="3" t="str">
        <f>AVERAGE(DD3:DD15)</f>
      </c>
    </row>
    <row ht="12" customHeight="true" r="3">
      <c r="A3" s="0" t="inlineStr">
        <is>
          <t>2021-11-11</t>
        </is>
      </c>
      <c r="B3" s="0" t="inlineStr">
        <is>
          <t>Berkeley Golden Bears - Stanford Cardinal 1:1 (E)</t>
        </is>
      </c>
      <c r="C3" s="0" t="inlineStr">
        <is>
          <t>United States. NCAA D1 Pacific 12</t>
        </is>
      </c>
      <c r="D3" s="0" t="n">
        <v>121</v>
      </c>
      <c r="E3" s="0" t="inlineStr">
        <is>
          <t>4-1-4-1 (26.26%)</t>
        </is>
      </c>
      <c r="F3" s="0" t="n">
        <v>1</v>
      </c>
      <c r="G3" s="0" t="n">
        <v>1.08</v>
      </c>
      <c r="H3" s="0" t="n">
        <v>10.0</v>
      </c>
      <c r="I3" s="0" t="n">
        <v>3.0</v>
      </c>
      <c r="J3" s="0" t="n">
        <v>30.0</v>
      </c>
      <c r="K3" s="0" t="n">
        <v>399.0</v>
      </c>
      <c r="L3" s="0" t="n">
        <v>294.0</v>
      </c>
      <c r="M3" s="0" t="n">
        <v>73.68</v>
      </c>
      <c r="N3" s="0" t="n">
        <v>49.05</v>
      </c>
      <c r="O3" s="0" t="n">
        <v>153.0</v>
      </c>
      <c r="P3" s="0" t="n">
        <v>32.0</v>
      </c>
      <c r="Q3" s="0" t="n">
        <v>54.0</v>
      </c>
      <c r="R3" s="0" t="n">
        <v>67.0</v>
      </c>
      <c r="S3" s="0" t="n">
        <v>111.0</v>
      </c>
      <c r="T3" s="0" t="n">
        <v>47.0</v>
      </c>
      <c r="U3" s="0" t="n">
        <v>51.0</v>
      </c>
      <c r="V3" s="0" t="n">
        <v>13.0</v>
      </c>
      <c r="W3" s="0" t="n">
        <v>337.0</v>
      </c>
      <c r="X3" s="0" t="n">
        <v>125.0</v>
      </c>
      <c r="Y3" s="0" t="n">
        <v>37.09</v>
      </c>
      <c r="Z3" s="0" t="n">
        <v>7.0</v>
      </c>
      <c r="AA3" s="0" t="n">
        <v>0.0</v>
      </c>
      <c r="AB3" s="0" t="n">
        <v>0.0</v>
      </c>
      <c r="AC3" s="0" t="n">
        <v>34</v>
      </c>
      <c r="AD3" s="0" t="n">
        <v>6</v>
      </c>
      <c r="AE3" s="0" t="n">
        <v>17.65</v>
      </c>
      <c r="AF3" s="0" t="n">
        <v>3</v>
      </c>
      <c r="AG3" s="0" t="n">
        <v>2</v>
      </c>
      <c r="AH3" s="0" t="n">
        <v>66.67</v>
      </c>
      <c r="AI3" s="0" t="n">
        <v>31</v>
      </c>
      <c r="AJ3" s="0" t="n">
        <v>2</v>
      </c>
      <c r="AK3" s="0" t="n">
        <v>6.45</v>
      </c>
      <c r="AL3" s="0" t="n">
        <v>5.0</v>
      </c>
      <c r="AM3" s="0" t="n">
        <v>0.0</v>
      </c>
      <c r="AN3" s="0" t="n">
        <v>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16.0</v>
      </c>
      <c r="AV3" s="0" t="n">
        <v>3.0</v>
      </c>
      <c r="AW3" s="0" t="n">
        <v>18.75</v>
      </c>
      <c r="AX3" s="0" t="n">
        <v>7.0</v>
      </c>
      <c r="AY3" s="0" t="n">
        <v>4.0</v>
      </c>
      <c r="AZ3" s="0" t="n">
        <v>25.0</v>
      </c>
      <c r="BA3" s="0" t="n">
        <v>1.0</v>
      </c>
      <c r="BB3" s="0" t="n">
        <v>13.0</v>
      </c>
      <c r="BC3" s="0" t="n">
        <v>4.0</v>
      </c>
      <c r="BD3" s="0" t="n">
        <v>82.0</v>
      </c>
      <c r="BE3" s="0" t="n">
        <v>19.0</v>
      </c>
      <c r="BF3" s="0" t="n">
        <v>23.17</v>
      </c>
      <c r="BG3" s="0" t="n">
        <v>0.0</v>
      </c>
      <c r="BH3" s="0" t="n">
        <v>1.0</v>
      </c>
      <c r="BI3" s="0" t="n">
        <v>28.0</v>
      </c>
      <c r="BJ3" s="0" t="n">
        <v>9.0</v>
      </c>
      <c r="BK3" s="0" t="n">
        <v>32.14</v>
      </c>
      <c r="BL3" s="0" t="n">
        <v>108.0</v>
      </c>
      <c r="BM3" s="0" t="n">
        <v>56.0</v>
      </c>
      <c r="BN3" s="0" t="n">
        <v>51.85</v>
      </c>
      <c r="BO3" s="0" t="n">
        <v>81.0</v>
      </c>
      <c r="BP3" s="0" t="n">
        <v>27.0</v>
      </c>
      <c r="BQ3" s="0" t="n">
        <v>33.33</v>
      </c>
      <c r="BR3" s="0" t="n">
        <v>12.0</v>
      </c>
      <c r="BS3" s="0" t="n">
        <v>5.0</v>
      </c>
      <c r="BT3" s="0" t="n">
        <v>41.67</v>
      </c>
      <c r="BU3" s="0" t="n">
        <v>66.0</v>
      </c>
      <c r="BV3" s="0" t="n">
        <v>42.0</v>
      </c>
      <c r="BW3" s="0" t="n">
        <v>12.0</v>
      </c>
      <c r="BX3" s="0" t="n">
        <v>1.0</v>
      </c>
      <c r="BY3" s="0" t="n">
        <v>0.0</v>
      </c>
      <c r="BZ3" s="0" t="n">
        <v>144.0</v>
      </c>
      <c r="CA3" s="0" t="n">
        <v>89.0</v>
      </c>
      <c r="CB3" s="0" t="n">
        <v>61.81</v>
      </c>
      <c r="CC3" s="0" t="n">
        <v>57.0</v>
      </c>
      <c r="CD3" s="0" t="n">
        <v>54.0</v>
      </c>
      <c r="CE3" s="0" t="n">
        <v>94.74</v>
      </c>
      <c r="CF3" s="0" t="n">
        <v>123.0</v>
      </c>
      <c r="CG3" s="0" t="n">
        <v>96.0</v>
      </c>
      <c r="CH3" s="0" t="n">
        <v>78.05</v>
      </c>
      <c r="CI3" s="0" t="n">
        <v>60.0</v>
      </c>
      <c r="CJ3" s="0" t="n">
        <v>30.0</v>
      </c>
      <c r="CK3" s="0" t="n">
        <v>50.0</v>
      </c>
      <c r="CL3" s="0" t="n">
        <v>57.0</v>
      </c>
      <c r="CM3" s="0" t="n">
        <v>28.0</v>
      </c>
      <c r="CN3" s="0" t="n">
        <v>49.12</v>
      </c>
      <c r="CO3" s="0" t="n">
        <v>71.0</v>
      </c>
      <c r="CP3" s="0" t="n">
        <v>47.0</v>
      </c>
      <c r="CQ3" s="0" t="n">
        <v>66.2</v>
      </c>
      <c r="CR3" s="0" t="n">
        <v>6.0</v>
      </c>
      <c r="CS3" s="0" t="n">
        <v>3.0</v>
      </c>
      <c r="CT3" s="0" t="n">
        <v>50.0</v>
      </c>
      <c r="CU3" s="0" t="n">
        <v>40.0</v>
      </c>
      <c r="CV3" s="0" t="n">
        <v>36.0</v>
      </c>
      <c r="CW3" s="0" t="n">
        <v>90.0</v>
      </c>
      <c r="CX3" s="0" t="n">
        <v>24.0</v>
      </c>
      <c r="CY3" s="0" t="n">
        <v>14.12</v>
      </c>
      <c r="CZ3" s="0" t="n">
        <v>2.48</v>
      </c>
      <c r="DA3" s="0" t="n">
        <v>15.04</v>
      </c>
      <c r="DB3" s="0" t="n">
        <v>22.48</v>
      </c>
      <c r="DC3" s="0" t="n">
        <v>20.57</v>
      </c>
      <c r="DD3" s="0" t="n">
        <v>9.54</v>
      </c>
    </row>
    <row ht="12" customHeight="true" r="4">
      <c r="A4" s="0" t="inlineStr">
        <is>
          <t>2021-10-31</t>
        </is>
      </c>
      <c r="B4" s="0" t="inlineStr">
        <is>
          <t>Oregon State Beavers - Berkeley Golden Bears 2:0</t>
        </is>
      </c>
      <c r="C4" s="0" t="inlineStr">
        <is>
          <t>United States. NCAA D1 Pacific 12</t>
        </is>
      </c>
      <c r="D4" s="0" t="n">
        <v>100</v>
      </c>
      <c r="E4" s="0" t="inlineStr">
        <is>
          <t>4-4-2 (100.0%)</t>
        </is>
      </c>
      <c r="F4" s="0" t="n">
        <v>0</v>
      </c>
      <c r="G4" s="0" t="n">
        <v>1.26</v>
      </c>
      <c r="H4" s="0" t="n">
        <v>7.0</v>
      </c>
      <c r="I4" s="0" t="n">
        <v>4.0</v>
      </c>
      <c r="J4" s="0" t="n">
        <v>57.14</v>
      </c>
      <c r="K4" s="0" t="n">
        <v>251.0</v>
      </c>
      <c r="L4" s="0" t="n">
        <v>189.0</v>
      </c>
      <c r="M4" s="0" t="n">
        <v>75.3</v>
      </c>
      <c r="N4" s="0" t="n">
        <v>30.82</v>
      </c>
      <c r="O4" s="0" t="n">
        <v>107.0</v>
      </c>
      <c r="P4" s="0" t="n">
        <v>28.0</v>
      </c>
      <c r="Q4" s="0" t="n">
        <v>45.0</v>
      </c>
      <c r="R4" s="0" t="n">
        <v>34.0</v>
      </c>
      <c r="S4" s="0" t="n">
        <v>74.0</v>
      </c>
      <c r="T4" s="0" t="n">
        <v>39.0</v>
      </c>
      <c r="U4" s="0" t="n">
        <v>27.0</v>
      </c>
      <c r="V4" s="0" t="n">
        <v>8.0</v>
      </c>
      <c r="W4" s="0" t="n">
        <v>201.0</v>
      </c>
      <c r="X4" s="0" t="n">
        <v>91.0</v>
      </c>
      <c r="Y4" s="0" t="n">
        <v>45.27</v>
      </c>
      <c r="Z4" s="0" t="n">
        <v>4.0</v>
      </c>
      <c r="AA4" s="0" t="n">
        <v>2.0</v>
      </c>
      <c r="AB4" s="0" t="n">
        <v>50.0</v>
      </c>
      <c r="AC4" s="0" t="n">
        <v>12</v>
      </c>
      <c r="AD4" s="0" t="n">
        <v>0</v>
      </c>
      <c r="AE4" s="0" t="n">
        <v>0.0</v>
      </c>
      <c r="AF4" s="0" t="n">
        <v>2</v>
      </c>
      <c r="AG4" s="0" t="n">
        <v>1</v>
      </c>
      <c r="AH4" s="0" t="n">
        <v>50.0</v>
      </c>
      <c r="AI4" s="0" t="n">
        <v>25</v>
      </c>
      <c r="AJ4" s="0" t="n">
        <v>4</v>
      </c>
      <c r="AK4" s="0" t="n">
        <v>16.0</v>
      </c>
      <c r="AL4" s="0" t="n">
        <v>4.0</v>
      </c>
      <c r="AM4" s="0" t="n">
        <v>1.0</v>
      </c>
      <c r="AN4" s="0" t="n">
        <v>25.0</v>
      </c>
      <c r="AO4" s="0" t="n">
        <v>5.0</v>
      </c>
      <c r="AP4" s="0" t="n">
        <v>2.0</v>
      </c>
      <c r="AQ4" s="0" t="n">
        <v>40.0</v>
      </c>
      <c r="AR4" s="0" t="n">
        <v>1.0</v>
      </c>
      <c r="AS4" s="0" t="n">
        <v>0.0</v>
      </c>
      <c r="AT4" s="0" t="n">
        <v>0.0</v>
      </c>
      <c r="AU4" s="0" t="n">
        <v>10.0</v>
      </c>
      <c r="AV4" s="0" t="n">
        <v>2.0</v>
      </c>
      <c r="AW4" s="0" t="n">
        <v>20.0</v>
      </c>
      <c r="AX4" s="0" t="n">
        <v>2.0</v>
      </c>
      <c r="AY4" s="0" t="n">
        <v>3.0</v>
      </c>
      <c r="AZ4" s="0" t="n">
        <v>13.0</v>
      </c>
      <c r="BA4" s="0" t="n">
        <v>3.0</v>
      </c>
      <c r="BB4" s="0" t="n">
        <v>6.0</v>
      </c>
      <c r="BC4" s="0" t="n">
        <v>5.0</v>
      </c>
      <c r="BD4" s="0" t="n">
        <v>50.0</v>
      </c>
      <c r="BE4" s="0" t="n">
        <v>26.0</v>
      </c>
      <c r="BF4" s="0" t="n">
        <v>52.0</v>
      </c>
      <c r="BG4" s="0" t="n">
        <v>1.0</v>
      </c>
      <c r="BH4" s="0" t="n">
        <v>2.0</v>
      </c>
      <c r="BI4" s="0" t="n">
        <v>18.0</v>
      </c>
      <c r="BJ4" s="0" t="n">
        <v>6.0</v>
      </c>
      <c r="BK4" s="0" t="n">
        <v>33.33</v>
      </c>
      <c r="BL4" s="0" t="n">
        <v>83.0</v>
      </c>
      <c r="BM4" s="0" t="n">
        <v>41.0</v>
      </c>
      <c r="BN4" s="0" t="n">
        <v>49.4</v>
      </c>
      <c r="BO4" s="0" t="n">
        <v>43.0</v>
      </c>
      <c r="BP4" s="0" t="n">
        <v>14.0</v>
      </c>
      <c r="BQ4" s="0" t="n">
        <v>32.56</v>
      </c>
      <c r="BR4" s="0" t="n">
        <v>12.0</v>
      </c>
      <c r="BS4" s="0" t="n">
        <v>6.0</v>
      </c>
      <c r="BT4" s="0" t="n">
        <v>50.0</v>
      </c>
      <c r="BU4" s="0" t="n">
        <v>59.0</v>
      </c>
      <c r="BV4" s="0" t="n">
        <v>20.0</v>
      </c>
      <c r="BW4" s="0" t="n">
        <v>10.0</v>
      </c>
      <c r="BX4" s="0" t="n">
        <v>0.0</v>
      </c>
      <c r="BY4" s="0" t="n">
        <v>0.0</v>
      </c>
      <c r="BZ4" s="0" t="n">
        <v>93.0</v>
      </c>
      <c r="CA4" s="0" t="n">
        <v>59.0</v>
      </c>
      <c r="CB4" s="0" t="n">
        <v>63.44</v>
      </c>
      <c r="CC4" s="0" t="n">
        <v>29.0</v>
      </c>
      <c r="CD4" s="0" t="n">
        <v>27.0</v>
      </c>
      <c r="CE4" s="0" t="n">
        <v>93.1</v>
      </c>
      <c r="CF4" s="0" t="n">
        <v>103.0</v>
      </c>
      <c r="CG4" s="0" t="n">
        <v>89.0</v>
      </c>
      <c r="CH4" s="0" t="n">
        <v>86.41</v>
      </c>
      <c r="CI4" s="0" t="n">
        <v>34.0</v>
      </c>
      <c r="CJ4" s="0" t="n">
        <v>12.0</v>
      </c>
      <c r="CK4" s="0" t="n">
        <v>35.29</v>
      </c>
      <c r="CL4" s="0" t="n">
        <v>33.0</v>
      </c>
      <c r="CM4" s="0" t="n">
        <v>11.0</v>
      </c>
      <c r="CN4" s="0" t="n">
        <v>33.33</v>
      </c>
      <c r="CO4" s="0" t="n">
        <v>42.0</v>
      </c>
      <c r="CP4" s="0" t="n">
        <v>25.0</v>
      </c>
      <c r="CQ4" s="0" t="n">
        <v>59.52</v>
      </c>
      <c r="CR4" s="0" t="n">
        <v>4.0</v>
      </c>
      <c r="CS4" s="0" t="n">
        <v>2.0</v>
      </c>
      <c r="CT4" s="0" t="n">
        <v>50.0</v>
      </c>
      <c r="CU4" s="0" t="n">
        <v>14.0</v>
      </c>
      <c r="CV4" s="0" t="n">
        <v>10.0</v>
      </c>
      <c r="CW4" s="0" t="n">
        <v>71.43</v>
      </c>
      <c r="CX4" s="0" t="n">
        <v>10.0</v>
      </c>
      <c r="CY4" s="0" t="n">
        <v>14.75</v>
      </c>
      <c r="CZ4" s="0" t="n">
        <v>2.61</v>
      </c>
      <c r="DA4" s="0" t="n">
        <v>13.55</v>
      </c>
      <c r="DB4" s="0" t="n">
        <v>17.74</v>
      </c>
      <c r="DC4" s="0" t="n">
        <v>20.4</v>
      </c>
      <c r="DD4" s="0" t="n">
        <v>12.23</v>
      </c>
    </row>
    <row ht="12" customHeight="true" r="5">
      <c r="A5" s="0" t="inlineStr">
        <is>
          <t>2021-10-21</t>
        </is>
      </c>
      <c r="B5" s="0" t="inlineStr">
        <is>
          <t>Berkeley Golden Bears - UCLA Bruins 2:1</t>
        </is>
      </c>
      <c r="C5" s="0" t="inlineStr">
        <is>
          <t>United States. NCAA D1 Pacific 12</t>
        </is>
      </c>
      <c r="D5" s="0" t="n">
        <v>102</v>
      </c>
      <c r="E5" s="0" t="inlineStr">
        <is>
          <t>4-4-2 (100.0%)</t>
        </is>
      </c>
      <c r="F5" s="0" t="n">
        <v>2</v>
      </c>
      <c r="G5" s="0" t="n">
        <v>0.81</v>
      </c>
      <c r="H5" s="0" t="n">
        <v>8.0</v>
      </c>
      <c r="I5" s="0" t="n">
        <v>5.0</v>
      </c>
      <c r="J5" s="0" t="n">
        <v>62.5</v>
      </c>
      <c r="K5" s="0" t="n">
        <v>355.0</v>
      </c>
      <c r="L5" s="0" t="n">
        <v>267.0</v>
      </c>
      <c r="M5" s="0" t="n">
        <v>75.21</v>
      </c>
      <c r="N5" s="0" t="n">
        <v>34.83</v>
      </c>
      <c r="O5" s="0" t="n">
        <v>124.0</v>
      </c>
      <c r="P5" s="0" t="n">
        <v>25.0</v>
      </c>
      <c r="Q5" s="0" t="n">
        <v>44.0</v>
      </c>
      <c r="R5" s="0" t="n">
        <v>55.0</v>
      </c>
      <c r="S5" s="0" t="n">
        <v>100.0</v>
      </c>
      <c r="T5" s="0" t="n">
        <v>49.0</v>
      </c>
      <c r="U5" s="0" t="n">
        <v>37.0</v>
      </c>
      <c r="V5" s="0" t="n">
        <v>14.0</v>
      </c>
      <c r="W5" s="0" t="n">
        <v>200.0</v>
      </c>
      <c r="X5" s="0" t="n">
        <v>82.0</v>
      </c>
      <c r="Y5" s="0" t="n">
        <v>41.0</v>
      </c>
      <c r="Z5" s="0" t="n">
        <v>2.0</v>
      </c>
      <c r="AA5" s="0" t="n">
        <v>2.0</v>
      </c>
      <c r="AB5" s="0" t="n">
        <v>100.0</v>
      </c>
      <c r="AC5" s="0" t="n">
        <v>31</v>
      </c>
      <c r="AD5" s="0" t="n">
        <v>4</v>
      </c>
      <c r="AE5" s="0" t="n">
        <v>12.9</v>
      </c>
      <c r="AF5" s="0" t="n">
        <v>3</v>
      </c>
      <c r="AG5" s="0" t="n">
        <v>1</v>
      </c>
      <c r="AH5" s="0" t="n">
        <v>33.33</v>
      </c>
      <c r="AI5" s="0" t="n">
        <v>19</v>
      </c>
      <c r="AJ5" s="0" t="n">
        <v>3</v>
      </c>
      <c r="AK5" s="0" t="n">
        <v>15.79</v>
      </c>
      <c r="AL5" s="0" t="n">
        <v>2.0</v>
      </c>
      <c r="AM5" s="0" t="n">
        <v>0.0</v>
      </c>
      <c r="AN5" s="0" t="n">
        <v>0.0</v>
      </c>
      <c r="AO5" s="0" t="n">
        <v>3.0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13.0</v>
      </c>
      <c r="AV5" s="0" t="n">
        <v>3.0</v>
      </c>
      <c r="AW5" s="0" t="n">
        <v>23.08</v>
      </c>
      <c r="AX5" s="0" t="n">
        <v>3.0</v>
      </c>
      <c r="AY5" s="0" t="n">
        <v>4.0</v>
      </c>
      <c r="AZ5" s="0" t="n">
        <v>21.0</v>
      </c>
      <c r="BA5" s="0" t="n">
        <v>5.0</v>
      </c>
      <c r="BB5" s="0" t="n">
        <v>8.0</v>
      </c>
      <c r="BC5" s="0" t="n">
        <v>16.0</v>
      </c>
      <c r="BD5" s="0" t="n">
        <v>68.0</v>
      </c>
      <c r="BE5" s="0" t="n">
        <v>24.0</v>
      </c>
      <c r="BF5" s="0" t="n">
        <v>35.29</v>
      </c>
      <c r="BG5" s="0" t="n">
        <v>1.0</v>
      </c>
      <c r="BH5" s="0" t="n">
        <v>1.0</v>
      </c>
      <c r="BI5" s="0" t="n">
        <v>13.0</v>
      </c>
      <c r="BJ5" s="0" t="n">
        <v>2.0</v>
      </c>
      <c r="BK5" s="0" t="n">
        <v>15.38</v>
      </c>
      <c r="BL5" s="0" t="n">
        <v>70.0</v>
      </c>
      <c r="BM5" s="0" t="n">
        <v>38.0</v>
      </c>
      <c r="BN5" s="0" t="n">
        <v>54.29</v>
      </c>
      <c r="BO5" s="0" t="n">
        <v>31.0</v>
      </c>
      <c r="BP5" s="0" t="n">
        <v>9.0</v>
      </c>
      <c r="BQ5" s="0" t="n">
        <v>29.03</v>
      </c>
      <c r="BR5" s="0" t="n">
        <v>2.0</v>
      </c>
      <c r="BS5" s="0" t="n">
        <v>1.0</v>
      </c>
      <c r="BT5" s="0" t="n">
        <v>50.0</v>
      </c>
      <c r="BU5" s="0" t="n">
        <v>79.0</v>
      </c>
      <c r="BV5" s="0" t="n">
        <v>16.0</v>
      </c>
      <c r="BW5" s="0" t="n">
        <v>8.0</v>
      </c>
      <c r="BX5" s="0" t="n">
        <v>1.0</v>
      </c>
      <c r="BY5" s="0" t="n">
        <v>0.0</v>
      </c>
      <c r="BZ5" s="0" t="n">
        <v>138.0</v>
      </c>
      <c r="CA5" s="0" t="n">
        <v>92.0</v>
      </c>
      <c r="CB5" s="0" t="n">
        <v>66.67</v>
      </c>
      <c r="CC5" s="0" t="n">
        <v>54.0</v>
      </c>
      <c r="CD5" s="0" t="n">
        <v>49.0</v>
      </c>
      <c r="CE5" s="0" t="n">
        <v>90.74</v>
      </c>
      <c r="CF5" s="0" t="n">
        <v>104.0</v>
      </c>
      <c r="CG5" s="0" t="n">
        <v>82.0</v>
      </c>
      <c r="CH5" s="0" t="n">
        <v>78.85</v>
      </c>
      <c r="CI5" s="0" t="n">
        <v>53.0</v>
      </c>
      <c r="CJ5" s="0" t="n">
        <v>25.0</v>
      </c>
      <c r="CK5" s="0" t="n">
        <v>47.17</v>
      </c>
      <c r="CL5" s="0" t="n">
        <v>41.0</v>
      </c>
      <c r="CM5" s="0" t="n">
        <v>28.0</v>
      </c>
      <c r="CN5" s="0" t="n">
        <v>68.29</v>
      </c>
      <c r="CO5" s="0" t="n">
        <v>77.0</v>
      </c>
      <c r="CP5" s="0" t="n">
        <v>47.0</v>
      </c>
      <c r="CQ5" s="0" t="n">
        <v>61.04</v>
      </c>
      <c r="CR5" s="0" t="n">
        <v>2.0</v>
      </c>
      <c r="CS5" s="0" t="n">
        <v>0.0</v>
      </c>
      <c r="CT5" s="0" t="n">
        <v>0.0</v>
      </c>
      <c r="CU5" s="0" t="n">
        <v>27.0</v>
      </c>
      <c r="CV5" s="0" t="n">
        <v>23.0</v>
      </c>
      <c r="CW5" s="0" t="n">
        <v>85.19</v>
      </c>
      <c r="CX5" s="0" t="n">
        <v>8.0</v>
      </c>
      <c r="CY5" s="0" t="n">
        <v>17.38</v>
      </c>
      <c r="CZ5" s="0" t="n">
        <v>3.17</v>
      </c>
      <c r="DA5" s="0" t="n">
        <v>14.93</v>
      </c>
      <c r="DB5" s="0" t="n">
        <v>18.15</v>
      </c>
      <c r="DC5" s="0" t="n">
        <v>19.57</v>
      </c>
      <c r="DD5" s="0" t="n">
        <v>9.28</v>
      </c>
    </row>
    <row ht="12" customHeight="true" r="6">
      <c r="A6" s="0" t="inlineStr">
        <is>
          <t>2021-10-17</t>
        </is>
      </c>
      <c r="B6" s="0" t="inlineStr">
        <is>
          <t>Santa Clara Broncos - Berkeley Golden Bears 3:3 (E)</t>
        </is>
      </c>
      <c r="C6" s="0" t="inlineStr">
        <is>
          <t>United States. NCAA D1 Non-conference matches</t>
        </is>
      </c>
      <c r="D6" s="0" t="n">
        <v>127</v>
      </c>
      <c r="E6" s="0" t="inlineStr">
        <is>
          <t>4-2-3-1 (81.3%)</t>
        </is>
      </c>
      <c r="F6" s="0" t="n">
        <v>3</v>
      </c>
      <c r="G6" s="0" t="n">
        <v>3.03</v>
      </c>
      <c r="H6" s="0" t="n">
        <v>27.0</v>
      </c>
      <c r="I6" s="0" t="n">
        <v>5.0</v>
      </c>
      <c r="J6" s="0" t="n">
        <v>18.52</v>
      </c>
      <c r="K6" s="0" t="n">
        <v>641.0</v>
      </c>
      <c r="L6" s="0" t="n">
        <v>526.0</v>
      </c>
      <c r="M6" s="0" t="n">
        <v>82.06</v>
      </c>
      <c r="N6" s="0" t="n">
        <v>57.23</v>
      </c>
      <c r="O6" s="0" t="n">
        <v>182.0</v>
      </c>
      <c r="P6" s="0" t="n">
        <v>32.0</v>
      </c>
      <c r="Q6" s="0" t="n">
        <v>75.0</v>
      </c>
      <c r="R6" s="0" t="n">
        <v>75.0</v>
      </c>
      <c r="S6" s="0" t="n">
        <v>146.0</v>
      </c>
      <c r="T6" s="0" t="n">
        <v>56.0</v>
      </c>
      <c r="U6" s="0" t="n">
        <v>66.0</v>
      </c>
      <c r="V6" s="0" t="n">
        <v>24.0</v>
      </c>
      <c r="W6" s="0" t="n">
        <v>397.0</v>
      </c>
      <c r="X6" s="0" t="n">
        <v>191.0</v>
      </c>
      <c r="Y6" s="0" t="n">
        <v>48.11</v>
      </c>
      <c r="Z6" s="0" t="n">
        <v>10.0</v>
      </c>
      <c r="AA6" s="0" t="n">
        <v>1.0</v>
      </c>
      <c r="AB6" s="0" t="n">
        <v>10.0</v>
      </c>
      <c r="AC6" s="0" t="n">
        <v>52</v>
      </c>
      <c r="AD6" s="0" t="n">
        <v>18</v>
      </c>
      <c r="AE6" s="0" t="n">
        <v>34.62</v>
      </c>
      <c r="AF6" s="0" t="n">
        <v>0</v>
      </c>
      <c r="AG6" s="0" t="n">
        <v>0</v>
      </c>
      <c r="AH6" s="0" t="n">
        <v>0</v>
      </c>
      <c r="AI6" s="0" t="n">
        <v>31</v>
      </c>
      <c r="AJ6" s="0" t="n">
        <v>8</v>
      </c>
      <c r="AK6" s="0" t="n">
        <v>25.81</v>
      </c>
      <c r="AL6" s="0" t="n">
        <v>6.0</v>
      </c>
      <c r="AM6" s="0" t="n">
        <v>2.0</v>
      </c>
      <c r="AN6" s="0" t="n">
        <v>33.33</v>
      </c>
      <c r="AO6" s="0" t="n">
        <v>3.0</v>
      </c>
      <c r="AP6" s="0" t="n">
        <v>1.0</v>
      </c>
      <c r="AQ6" s="0" t="n">
        <v>33.33</v>
      </c>
      <c r="AR6" s="0" t="n">
        <v>0.0</v>
      </c>
      <c r="AS6" s="0" t="n">
        <v>0.0</v>
      </c>
      <c r="AT6" s="0" t="n">
        <v>0</v>
      </c>
      <c r="AU6" s="0" t="n">
        <v>32.0</v>
      </c>
      <c r="AV6" s="0" t="n">
        <v>14.0</v>
      </c>
      <c r="AW6" s="0" t="n">
        <v>43.75</v>
      </c>
      <c r="AX6" s="0" t="n">
        <v>13.0</v>
      </c>
      <c r="AY6" s="0" t="n">
        <v>11.0</v>
      </c>
      <c r="AZ6" s="0" t="n">
        <v>44.0</v>
      </c>
      <c r="BA6" s="0" t="n">
        <v>7.0</v>
      </c>
      <c r="BB6" s="0" t="n">
        <v>20.0</v>
      </c>
      <c r="BC6" s="0" t="n">
        <v>43.0</v>
      </c>
      <c r="BD6" s="0" t="n">
        <v>121.0</v>
      </c>
      <c r="BE6" s="0" t="n">
        <v>40.0</v>
      </c>
      <c r="BF6" s="0" t="n">
        <v>33.06</v>
      </c>
      <c r="BG6" s="0" t="n">
        <v>0.0</v>
      </c>
      <c r="BH6" s="0" t="n">
        <v>3.0</v>
      </c>
      <c r="BI6" s="0" t="n">
        <v>24.0</v>
      </c>
      <c r="BJ6" s="0" t="n">
        <v>11.0</v>
      </c>
      <c r="BK6" s="0" t="n">
        <v>45.83</v>
      </c>
      <c r="BL6" s="0" t="n">
        <v>108.0</v>
      </c>
      <c r="BM6" s="0" t="n">
        <v>72.0</v>
      </c>
      <c r="BN6" s="0" t="n">
        <v>66.67</v>
      </c>
      <c r="BO6" s="0" t="n">
        <v>90.0</v>
      </c>
      <c r="BP6" s="0" t="n">
        <v>42.0</v>
      </c>
      <c r="BQ6" s="0" t="n">
        <v>46.67</v>
      </c>
      <c r="BR6" s="0" t="n">
        <v>3.0</v>
      </c>
      <c r="BS6" s="0" t="n">
        <v>3.0</v>
      </c>
      <c r="BT6" s="0" t="n">
        <v>100.0</v>
      </c>
      <c r="BU6" s="0" t="n">
        <v>100.0</v>
      </c>
      <c r="BV6" s="0" t="n">
        <v>13.0</v>
      </c>
      <c r="BW6" s="0" t="n">
        <v>16.0</v>
      </c>
      <c r="BX6" s="0" t="n">
        <v>1.0</v>
      </c>
      <c r="BY6" s="0" t="n">
        <v>0.0</v>
      </c>
      <c r="BZ6" s="0" t="n">
        <v>213.0</v>
      </c>
      <c r="CA6" s="0" t="n">
        <v>154.0</v>
      </c>
      <c r="CB6" s="0" t="n">
        <v>72.3</v>
      </c>
      <c r="CC6" s="0" t="n">
        <v>88.0</v>
      </c>
      <c r="CD6" s="0" t="n">
        <v>83.0</v>
      </c>
      <c r="CE6" s="0" t="n">
        <v>94.32</v>
      </c>
      <c r="CF6" s="0" t="n">
        <v>237.0</v>
      </c>
      <c r="CG6" s="0" t="n">
        <v>207.0</v>
      </c>
      <c r="CH6" s="0" t="n">
        <v>87.34</v>
      </c>
      <c r="CI6" s="0" t="n">
        <v>61.0</v>
      </c>
      <c r="CJ6" s="0" t="n">
        <v>33.0</v>
      </c>
      <c r="CK6" s="0" t="n">
        <v>54.1</v>
      </c>
      <c r="CL6" s="0" t="n">
        <v>84.0</v>
      </c>
      <c r="CM6" s="0" t="n">
        <v>59.0</v>
      </c>
      <c r="CN6" s="0" t="n">
        <v>70.24</v>
      </c>
      <c r="CO6" s="0" t="n">
        <v>121.0</v>
      </c>
      <c r="CP6" s="0" t="n">
        <v>94.0</v>
      </c>
      <c r="CQ6" s="0" t="n">
        <v>77.69</v>
      </c>
      <c r="CR6" s="0" t="n">
        <v>6.0</v>
      </c>
      <c r="CS6" s="0" t="n">
        <v>2.0</v>
      </c>
      <c r="CT6" s="0" t="n">
        <v>33.33</v>
      </c>
      <c r="CU6" s="0" t="n">
        <v>32.0</v>
      </c>
      <c r="CV6" s="0" t="n">
        <v>27.0</v>
      </c>
      <c r="CW6" s="0" t="n">
        <v>84.38</v>
      </c>
      <c r="CX6" s="0" t="n">
        <v>12.0</v>
      </c>
      <c r="CY6" s="0" t="n">
        <v>15.77</v>
      </c>
      <c r="CZ6" s="0" t="n">
        <v>4.03</v>
      </c>
      <c r="DA6" s="0" t="n">
        <v>9.52</v>
      </c>
      <c r="DB6" s="0" t="n">
        <v>18.42</v>
      </c>
      <c r="DC6" s="0" t="n">
        <v>19.47</v>
      </c>
      <c r="DD6" s="0" t="n">
        <v>5.61</v>
      </c>
    </row>
    <row ht="12" customHeight="true" r="7">
      <c r="A7" s="0" t="inlineStr">
        <is>
          <t>2021-10-10</t>
        </is>
      </c>
      <c r="B7" s="0" t="inlineStr">
        <is>
          <t>Berkeley Golden Bears - Washington Huskies 0:4</t>
        </is>
      </c>
      <c r="C7" s="0" t="inlineStr">
        <is>
          <t>United States. NCAA D1 Pacific 12</t>
        </is>
      </c>
      <c r="D7" s="0" t="n">
        <v>98</v>
      </c>
      <c r="E7" s="0" t="inlineStr">
        <is>
          <t>4-2-3-1 (87.8%)</t>
        </is>
      </c>
      <c r="F7" s="0" t="n">
        <v>0</v>
      </c>
      <c r="G7" s="0" t="n">
        <v>0.84</v>
      </c>
      <c r="H7" s="0" t="n">
        <v>13.0</v>
      </c>
      <c r="I7" s="0" t="n">
        <v>1.0</v>
      </c>
      <c r="J7" s="0" t="n">
        <v>7.69</v>
      </c>
      <c r="K7" s="0" t="n">
        <v>381.0</v>
      </c>
      <c r="L7" s="0" t="n">
        <v>292.0</v>
      </c>
      <c r="M7" s="0" t="n">
        <v>76.64</v>
      </c>
      <c r="N7" s="0" t="n">
        <v>50.45</v>
      </c>
      <c r="O7" s="0" t="n">
        <v>130.0</v>
      </c>
      <c r="P7" s="0" t="n">
        <v>32.0</v>
      </c>
      <c r="Q7" s="0" t="n">
        <v>39.0</v>
      </c>
      <c r="R7" s="0" t="n">
        <v>59.0</v>
      </c>
      <c r="S7" s="0" t="n">
        <v>87.0</v>
      </c>
      <c r="T7" s="0" t="n">
        <v>51.0</v>
      </c>
      <c r="U7" s="0" t="n">
        <v>23.0</v>
      </c>
      <c r="V7" s="0" t="n">
        <v>13.0</v>
      </c>
      <c r="W7" s="0" t="n">
        <v>297.0</v>
      </c>
      <c r="X7" s="0" t="n">
        <v>142.0</v>
      </c>
      <c r="Y7" s="0" t="n">
        <v>47.81</v>
      </c>
      <c r="Z7" s="0" t="n">
        <v>7.0</v>
      </c>
      <c r="AA7" s="0" t="n">
        <v>0.0</v>
      </c>
      <c r="AB7" s="0" t="n">
        <v>0.0</v>
      </c>
      <c r="AC7" s="0" t="n">
        <v>32</v>
      </c>
      <c r="AD7" s="0" t="n">
        <v>11</v>
      </c>
      <c r="AE7" s="0" t="n">
        <v>34.38</v>
      </c>
      <c r="AF7" s="0" t="n">
        <v>2</v>
      </c>
      <c r="AG7" s="0" t="n">
        <v>0</v>
      </c>
      <c r="AH7" s="0" t="n">
        <v>0.0</v>
      </c>
      <c r="AI7" s="0" t="n">
        <v>24</v>
      </c>
      <c r="AJ7" s="0" t="n">
        <v>2</v>
      </c>
      <c r="AK7" s="0" t="n">
        <v>8.33</v>
      </c>
      <c r="AL7" s="0" t="n">
        <v>1.0</v>
      </c>
      <c r="AM7" s="0" t="n">
        <v>0.0</v>
      </c>
      <c r="AN7" s="0" t="n">
        <v>0.0</v>
      </c>
      <c r="AO7" s="0" t="n">
        <v>1.0</v>
      </c>
      <c r="AP7" s="0" t="n">
        <v>1.0</v>
      </c>
      <c r="AQ7" s="0" t="n">
        <v>100.0</v>
      </c>
      <c r="AR7" s="0" t="n">
        <v>0.0</v>
      </c>
      <c r="AS7" s="0" t="n">
        <v>0.0</v>
      </c>
      <c r="AT7" s="0" t="n">
        <v>0</v>
      </c>
      <c r="AU7" s="0" t="n">
        <v>9.0</v>
      </c>
      <c r="AV7" s="0" t="n">
        <v>3.0</v>
      </c>
      <c r="AW7" s="0" t="n">
        <v>33.33</v>
      </c>
      <c r="AX7" s="0" t="n">
        <v>3.0</v>
      </c>
      <c r="AY7" s="0" t="n">
        <v>4.0</v>
      </c>
      <c r="AZ7" s="0" t="n">
        <v>15.0</v>
      </c>
      <c r="BA7" s="0" t="n">
        <v>5.0</v>
      </c>
      <c r="BB7" s="0" t="n">
        <v>4.0</v>
      </c>
      <c r="BC7" s="0" t="n">
        <v>14.0</v>
      </c>
      <c r="BD7" s="0" t="n">
        <v>97.0</v>
      </c>
      <c r="BE7" s="0" t="n">
        <v>33.0</v>
      </c>
      <c r="BF7" s="0" t="n">
        <v>34.02</v>
      </c>
      <c r="BG7" s="0" t="n">
        <v>2.0</v>
      </c>
      <c r="BH7" s="0" t="n">
        <v>4.0</v>
      </c>
      <c r="BI7" s="0" t="n">
        <v>14.0</v>
      </c>
      <c r="BJ7" s="0" t="n">
        <v>4.0</v>
      </c>
      <c r="BK7" s="0" t="n">
        <v>28.57</v>
      </c>
      <c r="BL7" s="0" t="n">
        <v>91.0</v>
      </c>
      <c r="BM7" s="0" t="n">
        <v>54.0</v>
      </c>
      <c r="BN7" s="0" t="n">
        <v>59.34</v>
      </c>
      <c r="BO7" s="0" t="n">
        <v>59.0</v>
      </c>
      <c r="BP7" s="0" t="n">
        <v>30.0</v>
      </c>
      <c r="BQ7" s="0" t="n">
        <v>50.85</v>
      </c>
      <c r="BR7" s="0" t="n">
        <v>5.0</v>
      </c>
      <c r="BS7" s="0" t="n">
        <v>3.0</v>
      </c>
      <c r="BT7" s="0" t="n">
        <v>60.0</v>
      </c>
      <c r="BU7" s="0" t="n">
        <v>48.0</v>
      </c>
      <c r="BV7" s="0" t="n">
        <v>20.0</v>
      </c>
      <c r="BW7" s="0" t="n">
        <v>12.0</v>
      </c>
      <c r="BX7" s="0" t="n">
        <v>1.0</v>
      </c>
      <c r="BY7" s="0" t="n">
        <v>0.0</v>
      </c>
      <c r="BZ7" s="0" t="n">
        <v>129.0</v>
      </c>
      <c r="CA7" s="0" t="n">
        <v>77.0</v>
      </c>
      <c r="CB7" s="0" t="n">
        <v>59.69</v>
      </c>
      <c r="CC7" s="0" t="n">
        <v>53.0</v>
      </c>
      <c r="CD7" s="0" t="n">
        <v>48.0</v>
      </c>
      <c r="CE7" s="0" t="n">
        <v>90.57</v>
      </c>
      <c r="CF7" s="0" t="n">
        <v>134.0</v>
      </c>
      <c r="CG7" s="0" t="n">
        <v>115.0</v>
      </c>
      <c r="CH7" s="0" t="n">
        <v>85.82</v>
      </c>
      <c r="CI7" s="0" t="n">
        <v>53.0</v>
      </c>
      <c r="CJ7" s="0" t="n">
        <v>24.0</v>
      </c>
      <c r="CK7" s="0" t="n">
        <v>45.28</v>
      </c>
      <c r="CL7" s="0" t="n">
        <v>52.0</v>
      </c>
      <c r="CM7" s="0" t="n">
        <v>32.0</v>
      </c>
      <c r="CN7" s="0" t="n">
        <v>61.54</v>
      </c>
      <c r="CO7" s="0" t="n">
        <v>64.0</v>
      </c>
      <c r="CP7" s="0" t="n">
        <v>36.0</v>
      </c>
      <c r="CQ7" s="0" t="n">
        <v>56.25</v>
      </c>
      <c r="CR7" s="0" t="n">
        <v>2.0</v>
      </c>
      <c r="CS7" s="0" t="n">
        <v>0.0</v>
      </c>
      <c r="CT7" s="0" t="n">
        <v>0.0</v>
      </c>
      <c r="CU7" s="0" t="n">
        <v>34.0</v>
      </c>
      <c r="CV7" s="0" t="n">
        <v>24.0</v>
      </c>
      <c r="CW7" s="0" t="n">
        <v>70.59</v>
      </c>
      <c r="CX7" s="0" t="n">
        <v>13.0</v>
      </c>
      <c r="CY7" s="0" t="n">
        <v>14.65</v>
      </c>
      <c r="CZ7" s="0" t="n">
        <v>2.98</v>
      </c>
      <c r="DA7" s="0" t="n">
        <v>13.91</v>
      </c>
      <c r="DB7" s="0" t="n">
        <v>21.68</v>
      </c>
      <c r="DC7" s="0" t="n">
        <v>19.03</v>
      </c>
      <c r="DD7" s="0" t="n">
        <v>9.86</v>
      </c>
    </row>
    <row ht="12" customHeight="true" r="8">
      <c r="A8" s="0" t="inlineStr">
        <is>
          <t>2021-10-07</t>
        </is>
      </c>
      <c r="B8" s="0" t="inlineStr">
        <is>
          <t>Berkeley Golden Bears - Oregon State Beavers 0:1</t>
        </is>
      </c>
      <c r="C8" s="0" t="inlineStr">
        <is>
          <t>United States. NCAA D1 Pacific 12</t>
        </is>
      </c>
      <c r="D8" s="0" t="n">
        <v>99</v>
      </c>
      <c r="E8" s="0" t="inlineStr">
        <is>
          <t>4-4-2 (100.0%)</t>
        </is>
      </c>
      <c r="F8" s="0" t="n">
        <v>0</v>
      </c>
      <c r="G8" s="0" t="n">
        <v>0.14</v>
      </c>
      <c r="H8" s="0" t="n">
        <v>2.0</v>
      </c>
      <c r="I8" s="0" t="n">
        <v>0.0</v>
      </c>
      <c r="J8" s="0" t="n">
        <v>0.0</v>
      </c>
      <c r="K8" s="0" t="n">
        <v>230.0</v>
      </c>
      <c r="L8" s="0" t="n">
        <v>179.0</v>
      </c>
      <c r="M8" s="0" t="n">
        <v>77.83</v>
      </c>
      <c r="N8" s="0" t="n">
        <v>30.74</v>
      </c>
      <c r="O8" s="0" t="n">
        <v>85.0</v>
      </c>
      <c r="P8" s="0" t="n">
        <v>18.0</v>
      </c>
      <c r="Q8" s="0" t="n">
        <v>35.0</v>
      </c>
      <c r="R8" s="0" t="n">
        <v>32.0</v>
      </c>
      <c r="S8" s="0" t="n">
        <v>73.0</v>
      </c>
      <c r="T8" s="0" t="n">
        <v>47.0</v>
      </c>
      <c r="U8" s="0" t="n">
        <v>22.0</v>
      </c>
      <c r="V8" s="0" t="n">
        <v>4.0</v>
      </c>
      <c r="W8" s="0" t="n">
        <v>191.0</v>
      </c>
      <c r="X8" s="0" t="n">
        <v>85.0</v>
      </c>
      <c r="Y8" s="0" t="n">
        <v>44.5</v>
      </c>
      <c r="Z8" s="0" t="n">
        <v>1.0</v>
      </c>
      <c r="AA8" s="0" t="n">
        <v>0.0</v>
      </c>
      <c r="AB8" s="0" t="n">
        <v>0.0</v>
      </c>
      <c r="AC8" s="0" t="n">
        <v>13</v>
      </c>
      <c r="AD8" s="0" t="n">
        <v>2</v>
      </c>
      <c r="AE8" s="0" t="n">
        <v>15.38</v>
      </c>
      <c r="AF8" s="0" t="n">
        <v>1</v>
      </c>
      <c r="AG8" s="0" t="n">
        <v>0</v>
      </c>
      <c r="AH8" s="0" t="n">
        <v>0.0</v>
      </c>
      <c r="AI8" s="0" t="n">
        <v>24</v>
      </c>
      <c r="AJ8" s="0" t="n">
        <v>0</v>
      </c>
      <c r="AK8" s="0" t="n">
        <v>0.0</v>
      </c>
      <c r="AL8" s="0" t="n">
        <v>3.0</v>
      </c>
      <c r="AM8" s="0" t="n">
        <v>1.0</v>
      </c>
      <c r="AN8" s="0" t="n">
        <v>33.33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8.0</v>
      </c>
      <c r="AV8" s="0" t="n">
        <v>2.0</v>
      </c>
      <c r="AW8" s="0" t="n">
        <v>25.0</v>
      </c>
      <c r="AX8" s="0" t="n">
        <v>3.0</v>
      </c>
      <c r="AY8" s="0" t="n">
        <v>3.0</v>
      </c>
      <c r="AZ8" s="0" t="n">
        <v>10.0</v>
      </c>
      <c r="BA8" s="0" t="n">
        <v>0.0</v>
      </c>
      <c r="BB8" s="0" t="n">
        <v>6.0</v>
      </c>
      <c r="BC8" s="0" t="n">
        <v>6.0</v>
      </c>
      <c r="BD8" s="0" t="n">
        <v>54.0</v>
      </c>
      <c r="BE8" s="0" t="n">
        <v>21.0</v>
      </c>
      <c r="BF8" s="0" t="n">
        <v>38.89</v>
      </c>
      <c r="BG8" s="0" t="n">
        <v>0.0</v>
      </c>
      <c r="BH8" s="0" t="n">
        <v>1.0</v>
      </c>
      <c r="BI8" s="0" t="n">
        <v>20.0</v>
      </c>
      <c r="BJ8" s="0" t="n">
        <v>5.0</v>
      </c>
      <c r="BK8" s="0" t="n">
        <v>25.0</v>
      </c>
      <c r="BL8" s="0" t="n">
        <v>66.0</v>
      </c>
      <c r="BM8" s="0" t="n">
        <v>34.0</v>
      </c>
      <c r="BN8" s="0" t="n">
        <v>51.52</v>
      </c>
      <c r="BO8" s="0" t="n">
        <v>41.0</v>
      </c>
      <c r="BP8" s="0" t="n">
        <v>20.0</v>
      </c>
      <c r="BQ8" s="0" t="n">
        <v>48.78</v>
      </c>
      <c r="BR8" s="0" t="n">
        <v>4.0</v>
      </c>
      <c r="BS8" s="0" t="n">
        <v>1.0</v>
      </c>
      <c r="BT8" s="0" t="n">
        <v>25.0</v>
      </c>
      <c r="BU8" s="0" t="n">
        <v>54.0</v>
      </c>
      <c r="BV8" s="0" t="n">
        <v>19.0</v>
      </c>
      <c r="BW8" s="0" t="n">
        <v>10.0</v>
      </c>
      <c r="BX8" s="0" t="n">
        <v>2.0</v>
      </c>
      <c r="BY8" s="0" t="n">
        <v>0.0</v>
      </c>
      <c r="BZ8" s="0" t="n">
        <v>97.0</v>
      </c>
      <c r="CA8" s="0" t="n">
        <v>64.0</v>
      </c>
      <c r="CB8" s="0" t="n">
        <v>65.98</v>
      </c>
      <c r="CC8" s="0" t="n">
        <v>33.0</v>
      </c>
      <c r="CD8" s="0" t="n">
        <v>31.0</v>
      </c>
      <c r="CE8" s="0" t="n">
        <v>93.94</v>
      </c>
      <c r="CF8" s="0" t="n">
        <v>77.0</v>
      </c>
      <c r="CG8" s="0" t="n">
        <v>68.0</v>
      </c>
      <c r="CH8" s="0" t="n">
        <v>88.31</v>
      </c>
      <c r="CI8" s="0" t="n">
        <v>36.0</v>
      </c>
      <c r="CJ8" s="0" t="n">
        <v>22.0</v>
      </c>
      <c r="CK8" s="0" t="n">
        <v>61.11</v>
      </c>
      <c r="CL8" s="0" t="n">
        <v>36.0</v>
      </c>
      <c r="CM8" s="0" t="n">
        <v>22.0</v>
      </c>
      <c r="CN8" s="0" t="n">
        <v>61.11</v>
      </c>
      <c r="CO8" s="0" t="n">
        <v>48.0</v>
      </c>
      <c r="CP8" s="0" t="n">
        <v>37.0</v>
      </c>
      <c r="CQ8" s="0" t="n">
        <v>77.08</v>
      </c>
      <c r="CR8" s="0" t="n">
        <v>1.0</v>
      </c>
      <c r="CS8" s="0" t="n">
        <v>0.0</v>
      </c>
      <c r="CT8" s="0" t="n">
        <v>0.0</v>
      </c>
      <c r="CU8" s="0" t="n">
        <v>11.0</v>
      </c>
      <c r="CV8" s="0" t="n">
        <v>10.0</v>
      </c>
      <c r="CW8" s="0" t="n">
        <v>90.91</v>
      </c>
      <c r="CX8" s="0" t="n">
        <v>16.0</v>
      </c>
      <c r="CY8" s="0" t="n">
        <v>13.12</v>
      </c>
      <c r="CZ8" s="0" t="n">
        <v>2.61</v>
      </c>
      <c r="DA8" s="0" t="n">
        <v>15.65</v>
      </c>
      <c r="DB8" s="0" t="n">
        <v>17.47</v>
      </c>
      <c r="DC8" s="0" t="n">
        <v>23.27</v>
      </c>
      <c r="DD8" s="0" t="n">
        <v>25.29</v>
      </c>
    </row>
    <row ht="12" customHeight="true" r="9">
      <c r="A9" s="0" t="inlineStr">
        <is>
          <t>2021-10-04</t>
        </is>
      </c>
      <c r="B9" s="0" t="inlineStr">
        <is>
          <t>Stanford Cardinal - Berkeley Golden Bears 5:0</t>
        </is>
      </c>
      <c r="C9" s="0" t="inlineStr">
        <is>
          <t>United States. NCAA D1 Pacific 12</t>
        </is>
      </c>
      <c r="D9" s="0" t="n">
        <v>106</v>
      </c>
      <c r="E9" s="0" t="inlineStr">
        <is>
          <t>4-1-4-1 (50.88%)</t>
        </is>
      </c>
      <c r="F9" s="0" t="n">
        <v>0</v>
      </c>
      <c r="G9" s="0" t="n">
        <v>1.72</v>
      </c>
      <c r="H9" s="0" t="n">
        <v>9.0</v>
      </c>
      <c r="I9" s="0" t="n">
        <v>5.0</v>
      </c>
      <c r="J9" s="0" t="n">
        <v>55.56</v>
      </c>
      <c r="K9" s="0" t="n">
        <v>446.0</v>
      </c>
      <c r="L9" s="0" t="n">
        <v>356.0</v>
      </c>
      <c r="M9" s="0" t="n">
        <v>79.82</v>
      </c>
      <c r="N9" s="0" t="n">
        <v>52.28</v>
      </c>
      <c r="O9" s="0" t="n">
        <v>136.0</v>
      </c>
      <c r="P9" s="0" t="n">
        <v>27.0</v>
      </c>
      <c r="Q9" s="0" t="n">
        <v>60.0</v>
      </c>
      <c r="R9" s="0" t="n">
        <v>49.0</v>
      </c>
      <c r="S9" s="0" t="n">
        <v>88.0</v>
      </c>
      <c r="T9" s="0" t="n">
        <v>46.0</v>
      </c>
      <c r="U9" s="0" t="n">
        <v>30.0</v>
      </c>
      <c r="V9" s="0" t="n">
        <v>12.0</v>
      </c>
      <c r="W9" s="0" t="n">
        <v>256.0</v>
      </c>
      <c r="X9" s="0" t="n">
        <v>124.0</v>
      </c>
      <c r="Y9" s="0" t="n">
        <v>48.44</v>
      </c>
      <c r="Z9" s="0" t="n">
        <v>4.0</v>
      </c>
      <c r="AA9" s="0" t="n">
        <v>1.0</v>
      </c>
      <c r="AB9" s="0" t="n">
        <v>25.0</v>
      </c>
      <c r="AC9" s="0" t="n">
        <v>33</v>
      </c>
      <c r="AD9" s="0" t="n">
        <v>5</v>
      </c>
      <c r="AE9" s="0" t="n">
        <v>15.15</v>
      </c>
      <c r="AF9" s="0" t="n">
        <v>4</v>
      </c>
      <c r="AG9" s="0" t="n">
        <v>0</v>
      </c>
      <c r="AH9" s="0" t="n">
        <v>0.0</v>
      </c>
      <c r="AI9" s="0" t="n">
        <v>31</v>
      </c>
      <c r="AJ9" s="0" t="n">
        <v>2</v>
      </c>
      <c r="AK9" s="0" t="n">
        <v>6.45</v>
      </c>
      <c r="AL9" s="0" t="n">
        <v>4.0</v>
      </c>
      <c r="AM9" s="0" t="n">
        <v>1.0</v>
      </c>
      <c r="AN9" s="0" t="n">
        <v>25.0</v>
      </c>
      <c r="AO9" s="0" t="n">
        <v>4.0</v>
      </c>
      <c r="AP9" s="0" t="n">
        <v>0.0</v>
      </c>
      <c r="AQ9" s="0" t="n">
        <v>0.0</v>
      </c>
      <c r="AR9" s="0" t="n">
        <v>1.0</v>
      </c>
      <c r="AS9" s="0" t="n">
        <v>0.0</v>
      </c>
      <c r="AT9" s="0" t="n">
        <v>0.0</v>
      </c>
      <c r="AU9" s="0" t="n">
        <v>12.0</v>
      </c>
      <c r="AV9" s="0" t="n">
        <v>3.0</v>
      </c>
      <c r="AW9" s="0" t="n">
        <v>25.0</v>
      </c>
      <c r="AX9" s="0" t="n">
        <v>5.0</v>
      </c>
      <c r="AY9" s="0" t="n">
        <v>1.0</v>
      </c>
      <c r="AZ9" s="0" t="n">
        <v>18.0</v>
      </c>
      <c r="BA9" s="0" t="n">
        <v>2.0</v>
      </c>
      <c r="BB9" s="0" t="n">
        <v>8.0</v>
      </c>
      <c r="BC9" s="0" t="n">
        <v>9.0</v>
      </c>
      <c r="BD9" s="0" t="n">
        <v>78.0</v>
      </c>
      <c r="BE9" s="0" t="n">
        <v>36.0</v>
      </c>
      <c r="BF9" s="0" t="n">
        <v>46.15</v>
      </c>
      <c r="BG9" s="0" t="n">
        <v>1.0</v>
      </c>
      <c r="BH9" s="0" t="n">
        <v>5.0</v>
      </c>
      <c r="BI9" s="0" t="n">
        <v>27.0</v>
      </c>
      <c r="BJ9" s="0" t="n">
        <v>11.0</v>
      </c>
      <c r="BK9" s="0" t="n">
        <v>40.74</v>
      </c>
      <c r="BL9" s="0" t="n">
        <v>88.0</v>
      </c>
      <c r="BM9" s="0" t="n">
        <v>49.0</v>
      </c>
      <c r="BN9" s="0" t="n">
        <v>55.68</v>
      </c>
      <c r="BO9" s="0" t="n">
        <v>52.0</v>
      </c>
      <c r="BP9" s="0" t="n">
        <v>22.0</v>
      </c>
      <c r="BQ9" s="0" t="n">
        <v>42.31</v>
      </c>
      <c r="BR9" s="0" t="n">
        <v>6.0</v>
      </c>
      <c r="BS9" s="0" t="n">
        <v>2.0</v>
      </c>
      <c r="BT9" s="0" t="n">
        <v>33.33</v>
      </c>
      <c r="BU9" s="0" t="n">
        <v>41.0</v>
      </c>
      <c r="BV9" s="0" t="n">
        <v>11.0</v>
      </c>
      <c r="BW9" s="0" t="n">
        <v>14.0</v>
      </c>
      <c r="BX9" s="0" t="n">
        <v>1.0</v>
      </c>
      <c r="BY9" s="0" t="n">
        <v>0.0</v>
      </c>
      <c r="BZ9" s="0" t="n">
        <v>164.0</v>
      </c>
      <c r="CA9" s="0" t="n">
        <v>109.0</v>
      </c>
      <c r="CB9" s="0" t="n">
        <v>66.46</v>
      </c>
      <c r="CC9" s="0" t="n">
        <v>67.0</v>
      </c>
      <c r="CD9" s="0" t="n">
        <v>64.0</v>
      </c>
      <c r="CE9" s="0" t="n">
        <v>95.52</v>
      </c>
      <c r="CF9" s="0" t="n">
        <v>151.0</v>
      </c>
      <c r="CG9" s="0" t="n">
        <v>131.0</v>
      </c>
      <c r="CH9" s="0" t="n">
        <v>86.75</v>
      </c>
      <c r="CI9" s="0" t="n">
        <v>63.0</v>
      </c>
      <c r="CJ9" s="0" t="n">
        <v>35.0</v>
      </c>
      <c r="CK9" s="0" t="n">
        <v>55.56</v>
      </c>
      <c r="CL9" s="0" t="n">
        <v>59.0</v>
      </c>
      <c r="CM9" s="0" t="n">
        <v>39.0</v>
      </c>
      <c r="CN9" s="0" t="n">
        <v>66.1</v>
      </c>
      <c r="CO9" s="0" t="n">
        <v>85.0</v>
      </c>
      <c r="CP9" s="0" t="n">
        <v>56.0</v>
      </c>
      <c r="CQ9" s="0" t="n">
        <v>65.88</v>
      </c>
      <c r="CR9" s="0" t="n">
        <v>3.0</v>
      </c>
      <c r="CS9" s="0" t="n">
        <v>0.0</v>
      </c>
      <c r="CT9" s="0" t="n">
        <v>0.0</v>
      </c>
      <c r="CU9" s="0" t="n">
        <v>29.0</v>
      </c>
      <c r="CV9" s="0" t="n">
        <v>23.0</v>
      </c>
      <c r="CW9" s="0" t="n">
        <v>79.31</v>
      </c>
      <c r="CX9" s="0" t="n">
        <v>16.0</v>
      </c>
      <c r="CY9" s="0" t="n">
        <v>15.83</v>
      </c>
      <c r="CZ9" s="0" t="n">
        <v>3.51</v>
      </c>
      <c r="DA9" s="0" t="n">
        <v>14.13</v>
      </c>
      <c r="DB9" s="0" t="n">
        <v>19.69</v>
      </c>
      <c r="DC9" s="0" t="n">
        <v>20.86</v>
      </c>
      <c r="DD9" s="0" t="n">
        <v>9.39</v>
      </c>
    </row>
    <row ht="12" customHeight="true" r="10">
      <c r="A10" s="0" t="inlineStr">
        <is>
          <t>2021-09-24</t>
        </is>
      </c>
      <c r="B10" s="0" t="inlineStr">
        <is>
          <t>Berkeley Golden Bears - LMU Lions 0:1</t>
        </is>
      </c>
      <c r="C10" s="0" t="inlineStr">
        <is>
          <t>United States. NCAA D1 Non-conference matches</t>
        </is>
      </c>
      <c r="D10" s="0" t="n">
        <v>99</v>
      </c>
      <c r="E10" s="0" t="inlineStr">
        <is>
          <t>4-4-2 (42.85%)</t>
        </is>
      </c>
      <c r="F10" s="0" t="n">
        <v>0</v>
      </c>
      <c r="G10" s="0" t="n">
        <v>0.59</v>
      </c>
      <c r="H10" s="0" t="n">
        <v>10.0</v>
      </c>
      <c r="I10" s="0" t="n">
        <v>2.0</v>
      </c>
      <c r="J10" s="0" t="n">
        <v>20.0</v>
      </c>
      <c r="K10" s="0" t="n">
        <v>413.0</v>
      </c>
      <c r="L10" s="0" t="n">
        <v>331.0</v>
      </c>
      <c r="M10" s="0" t="n">
        <v>80.15</v>
      </c>
      <c r="N10" s="0" t="n">
        <v>43.33</v>
      </c>
      <c r="O10" s="0" t="n">
        <v>130.0</v>
      </c>
      <c r="P10" s="0" t="n">
        <v>37.0</v>
      </c>
      <c r="Q10" s="0" t="n">
        <v>44.0</v>
      </c>
      <c r="R10" s="0" t="n">
        <v>49.0</v>
      </c>
      <c r="S10" s="0" t="n">
        <v>80.0</v>
      </c>
      <c r="T10" s="0" t="n">
        <v>47.0</v>
      </c>
      <c r="U10" s="0" t="n">
        <v>25.0</v>
      </c>
      <c r="V10" s="0" t="n">
        <v>8.0</v>
      </c>
      <c r="W10" s="0" t="n">
        <v>246.0</v>
      </c>
      <c r="X10" s="0" t="n">
        <v>131.0</v>
      </c>
      <c r="Y10" s="0" t="n">
        <v>53.25</v>
      </c>
      <c r="Z10" s="0" t="n">
        <v>5.0</v>
      </c>
      <c r="AA10" s="0" t="n">
        <v>1.0</v>
      </c>
      <c r="AB10" s="0" t="n">
        <v>20.0</v>
      </c>
      <c r="AC10" s="0" t="n">
        <v>28</v>
      </c>
      <c r="AD10" s="0" t="n">
        <v>7</v>
      </c>
      <c r="AE10" s="0" t="n">
        <v>25.0</v>
      </c>
      <c r="AF10" s="0" t="n">
        <v>1</v>
      </c>
      <c r="AG10" s="0" t="n">
        <v>0</v>
      </c>
      <c r="AH10" s="0" t="n">
        <v>0.0</v>
      </c>
      <c r="AI10" s="0" t="n">
        <v>22</v>
      </c>
      <c r="AJ10" s="0" t="n">
        <v>2</v>
      </c>
      <c r="AK10" s="0" t="n">
        <v>9.09</v>
      </c>
      <c r="AL10" s="0" t="n">
        <v>1.0</v>
      </c>
      <c r="AM10" s="0" t="n">
        <v>1.0</v>
      </c>
      <c r="AN10" s="0" t="n">
        <v>100.0</v>
      </c>
      <c r="AO10" s="0" t="n">
        <v>5.0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4.0</v>
      </c>
      <c r="AV10" s="0" t="n">
        <v>2.0</v>
      </c>
      <c r="AW10" s="0" t="n">
        <v>50.0</v>
      </c>
      <c r="AX10" s="0" t="n">
        <v>2.0</v>
      </c>
      <c r="AY10" s="0" t="n">
        <v>2.0</v>
      </c>
      <c r="AZ10" s="0" t="n">
        <v>10.0</v>
      </c>
      <c r="BA10" s="0" t="n">
        <v>3.0</v>
      </c>
      <c r="BB10" s="0" t="n">
        <v>3.0</v>
      </c>
      <c r="BC10" s="0" t="n">
        <v>10.0</v>
      </c>
      <c r="BD10" s="0" t="n">
        <v>75.0</v>
      </c>
      <c r="BE10" s="0" t="n">
        <v>31.0</v>
      </c>
      <c r="BF10" s="0" t="n">
        <v>41.33</v>
      </c>
      <c r="BG10" s="0" t="n">
        <v>0.0</v>
      </c>
      <c r="BH10" s="0" t="n">
        <v>1.0</v>
      </c>
      <c r="BI10" s="0" t="n">
        <v>20.0</v>
      </c>
      <c r="BJ10" s="0" t="n">
        <v>3.0</v>
      </c>
      <c r="BK10" s="0" t="n">
        <v>15.0</v>
      </c>
      <c r="BL10" s="0" t="n">
        <v>102.0</v>
      </c>
      <c r="BM10" s="0" t="n">
        <v>67.0</v>
      </c>
      <c r="BN10" s="0" t="n">
        <v>65.69</v>
      </c>
      <c r="BO10" s="0" t="n">
        <v>41.0</v>
      </c>
      <c r="BP10" s="0" t="n">
        <v>17.0</v>
      </c>
      <c r="BQ10" s="0" t="n">
        <v>41.46</v>
      </c>
      <c r="BR10" s="0" t="n">
        <v>11.0</v>
      </c>
      <c r="BS10" s="0" t="n">
        <v>7.0</v>
      </c>
      <c r="BT10" s="0" t="n">
        <v>63.64</v>
      </c>
      <c r="BU10" s="0" t="n">
        <v>58.0</v>
      </c>
      <c r="BV10" s="0" t="n">
        <v>38.0</v>
      </c>
      <c r="BW10" s="0" t="n">
        <v>10.0</v>
      </c>
      <c r="BX10" s="0" t="n">
        <v>1.0</v>
      </c>
      <c r="BY10" s="0" t="n">
        <v>0.0</v>
      </c>
      <c r="BZ10" s="0" t="n">
        <v>136.0</v>
      </c>
      <c r="CA10" s="0" t="n">
        <v>92.0</v>
      </c>
      <c r="CB10" s="0" t="n">
        <v>67.65</v>
      </c>
      <c r="CC10" s="0" t="n">
        <v>60.0</v>
      </c>
      <c r="CD10" s="0" t="n">
        <v>54.0</v>
      </c>
      <c r="CE10" s="0" t="n">
        <v>90.0</v>
      </c>
      <c r="CF10" s="0" t="n">
        <v>159.0</v>
      </c>
      <c r="CG10" s="0" t="n">
        <v>141.0</v>
      </c>
      <c r="CH10" s="0" t="n">
        <v>88.68</v>
      </c>
      <c r="CI10" s="0" t="n">
        <v>55.0</v>
      </c>
      <c r="CJ10" s="0" t="n">
        <v>28.0</v>
      </c>
      <c r="CK10" s="0" t="n">
        <v>50.91</v>
      </c>
      <c r="CL10" s="0" t="n">
        <v>49.0</v>
      </c>
      <c r="CM10" s="0" t="n">
        <v>31.0</v>
      </c>
      <c r="CN10" s="0" t="n">
        <v>63.27</v>
      </c>
      <c r="CO10" s="0" t="n">
        <v>77.0</v>
      </c>
      <c r="CP10" s="0" t="n">
        <v>45.0</v>
      </c>
      <c r="CQ10" s="0" t="n">
        <v>58.44</v>
      </c>
      <c r="CR10" s="0" t="n">
        <v>1.0</v>
      </c>
      <c r="CS10" s="0" t="n">
        <v>1.0</v>
      </c>
      <c r="CT10" s="0" t="n">
        <v>100.0</v>
      </c>
      <c r="CU10" s="0" t="n">
        <v>22.0</v>
      </c>
      <c r="CV10" s="0" t="n">
        <v>19.0</v>
      </c>
      <c r="CW10" s="0" t="n">
        <v>86.36</v>
      </c>
      <c r="CX10" s="0" t="n">
        <v>14.0</v>
      </c>
      <c r="CY10" s="0" t="n">
        <v>16.35</v>
      </c>
      <c r="CZ10" s="0" t="n">
        <v>3.62</v>
      </c>
      <c r="DA10" s="0" t="n">
        <v>13.32</v>
      </c>
      <c r="DB10" s="0" t="n">
        <v>19.87</v>
      </c>
      <c r="DC10" s="0" t="n">
        <v>18.82</v>
      </c>
      <c r="DD10" s="0" t="n">
        <v>13.67</v>
      </c>
    </row>
    <row ht="12" customHeight="true" r="11">
      <c r="A11" s="0" t="inlineStr">
        <is>
          <t>2021-09-20</t>
        </is>
      </c>
      <c r="B11" s="0" t="inlineStr">
        <is>
          <t>UCLA Bruins - Berkeley Golden Bears 2:1</t>
        </is>
      </c>
      <c r="C11" s="0" t="inlineStr">
        <is>
          <t>United States. NCAA D1 Pacific 12</t>
        </is>
      </c>
      <c r="D11" s="0" t="n">
        <v>98</v>
      </c>
      <c r="E11" s="0" t="inlineStr">
        <is>
          <t>4-2-3-1 (49.58%)</t>
        </is>
      </c>
      <c r="F11" s="0" t="n">
        <v>1</v>
      </c>
      <c r="G11" s="0" t="n">
        <v>1.11</v>
      </c>
      <c r="H11" s="0" t="n">
        <v>5.0</v>
      </c>
      <c r="I11" s="0" t="n">
        <v>2.0</v>
      </c>
      <c r="J11" s="0" t="n">
        <v>40.0</v>
      </c>
      <c r="K11" s="0" t="n">
        <v>362.0</v>
      </c>
      <c r="L11" s="0" t="n">
        <v>289.0</v>
      </c>
      <c r="M11" s="0" t="n">
        <v>79.83</v>
      </c>
      <c r="N11" s="0" t="n">
        <v>35.29</v>
      </c>
      <c r="O11" s="0" t="n">
        <v>104.0</v>
      </c>
      <c r="P11" s="0" t="n">
        <v>27.0</v>
      </c>
      <c r="Q11" s="0" t="n">
        <v>43.0</v>
      </c>
      <c r="R11" s="0" t="n">
        <v>34.0</v>
      </c>
      <c r="S11" s="0" t="n">
        <v>89.0</v>
      </c>
      <c r="T11" s="0" t="n">
        <v>58.0</v>
      </c>
      <c r="U11" s="0" t="n">
        <v>23.0</v>
      </c>
      <c r="V11" s="0" t="n">
        <v>8.0</v>
      </c>
      <c r="W11" s="0" t="n">
        <v>253.0</v>
      </c>
      <c r="X11" s="0" t="n">
        <v>120.0</v>
      </c>
      <c r="Y11" s="0" t="n">
        <v>47.43</v>
      </c>
      <c r="Z11" s="0" t="n">
        <v>2.0</v>
      </c>
      <c r="AA11" s="0" t="n">
        <v>1.0</v>
      </c>
      <c r="AB11" s="0" t="n">
        <v>50.0</v>
      </c>
      <c r="AC11" s="0" t="n">
        <v>23</v>
      </c>
      <c r="AD11" s="0" t="n">
        <v>5</v>
      </c>
      <c r="AE11" s="0" t="n">
        <v>21.74</v>
      </c>
      <c r="AF11" s="0" t="n">
        <v>0</v>
      </c>
      <c r="AG11" s="0" t="n">
        <v>0</v>
      </c>
      <c r="AH11" s="0" t="n">
        <v>0</v>
      </c>
      <c r="AI11" s="0" t="n">
        <v>24</v>
      </c>
      <c r="AJ11" s="0" t="n">
        <v>0</v>
      </c>
      <c r="AK11" s="0" t="n">
        <v>0.0</v>
      </c>
      <c r="AL11" s="0" t="n">
        <v>2.0</v>
      </c>
      <c r="AM11" s="0" t="n">
        <v>0.0</v>
      </c>
      <c r="AN11" s="0" t="n">
        <v>0.0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9.0</v>
      </c>
      <c r="AV11" s="0" t="n">
        <v>3.0</v>
      </c>
      <c r="AW11" s="0" t="n">
        <v>33.33</v>
      </c>
      <c r="AX11" s="0" t="n">
        <v>3.0</v>
      </c>
      <c r="AY11" s="0" t="n">
        <v>2.0</v>
      </c>
      <c r="AZ11" s="0" t="n">
        <v>12.0</v>
      </c>
      <c r="BA11" s="0" t="n">
        <v>2.0</v>
      </c>
      <c r="BB11" s="0" t="n">
        <v>5.0</v>
      </c>
      <c r="BC11" s="0" t="n">
        <v>8.0</v>
      </c>
      <c r="BD11" s="0" t="n">
        <v>85.0</v>
      </c>
      <c r="BE11" s="0" t="n">
        <v>39.0</v>
      </c>
      <c r="BF11" s="0" t="n">
        <v>45.88</v>
      </c>
      <c r="BG11" s="0" t="n">
        <v>1.0</v>
      </c>
      <c r="BH11" s="0" t="n">
        <v>2.0</v>
      </c>
      <c r="BI11" s="0" t="n">
        <v>16.0</v>
      </c>
      <c r="BJ11" s="0" t="n">
        <v>7.0</v>
      </c>
      <c r="BK11" s="0" t="n">
        <v>43.75</v>
      </c>
      <c r="BL11" s="0" t="n">
        <v>80.0</v>
      </c>
      <c r="BM11" s="0" t="n">
        <v>51.0</v>
      </c>
      <c r="BN11" s="0" t="n">
        <v>63.75</v>
      </c>
      <c r="BO11" s="0" t="n">
        <v>30.0</v>
      </c>
      <c r="BP11" s="0" t="n">
        <v>13.0</v>
      </c>
      <c r="BQ11" s="0" t="n">
        <v>43.33</v>
      </c>
      <c r="BR11" s="0" t="n">
        <v>9.0</v>
      </c>
      <c r="BS11" s="0" t="n">
        <v>1.0</v>
      </c>
      <c r="BT11" s="0" t="n">
        <v>11.11</v>
      </c>
      <c r="BU11" s="0" t="n">
        <v>46.0</v>
      </c>
      <c r="BV11" s="0" t="n">
        <v>23.0</v>
      </c>
      <c r="BW11" s="0" t="n">
        <v>8.0</v>
      </c>
      <c r="BX11" s="0" t="n">
        <v>2.0</v>
      </c>
      <c r="BY11" s="0" t="n">
        <v>0.0</v>
      </c>
      <c r="BZ11" s="0" t="n">
        <v>126.0</v>
      </c>
      <c r="CA11" s="0" t="n">
        <v>86.0</v>
      </c>
      <c r="CB11" s="0" t="n">
        <v>68.25</v>
      </c>
      <c r="CC11" s="0" t="n">
        <v>55.0</v>
      </c>
      <c r="CD11" s="0" t="n">
        <v>52.0</v>
      </c>
      <c r="CE11" s="0" t="n">
        <v>94.55</v>
      </c>
      <c r="CF11" s="0" t="n">
        <v>144.0</v>
      </c>
      <c r="CG11" s="0" t="n">
        <v>123.0</v>
      </c>
      <c r="CH11" s="0" t="n">
        <v>85.42</v>
      </c>
      <c r="CI11" s="0" t="n">
        <v>38.0</v>
      </c>
      <c r="CJ11" s="0" t="n">
        <v>19.0</v>
      </c>
      <c r="CK11" s="0" t="n">
        <v>50.0</v>
      </c>
      <c r="CL11" s="0" t="n">
        <v>28.0</v>
      </c>
      <c r="CM11" s="0" t="n">
        <v>18.0</v>
      </c>
      <c r="CN11" s="0" t="n">
        <v>64.29</v>
      </c>
      <c r="CO11" s="0" t="n">
        <v>69.0</v>
      </c>
      <c r="CP11" s="0" t="n">
        <v>44.0</v>
      </c>
      <c r="CQ11" s="0" t="n">
        <v>63.77</v>
      </c>
      <c r="CR11" s="0" t="n">
        <v>6.0</v>
      </c>
      <c r="CS11" s="0" t="n">
        <v>2.0</v>
      </c>
      <c r="CT11" s="0" t="n">
        <v>33.33</v>
      </c>
      <c r="CU11" s="0" t="n">
        <v>25.0</v>
      </c>
      <c r="CV11" s="0" t="n">
        <v>24.0</v>
      </c>
      <c r="CW11" s="0" t="n">
        <v>96.0</v>
      </c>
      <c r="CX11" s="0" t="n">
        <v>10.0</v>
      </c>
      <c r="CY11" s="0" t="n">
        <v>16.45</v>
      </c>
      <c r="CZ11" s="0" t="n">
        <v>3.07</v>
      </c>
      <c r="DA11" s="0" t="n">
        <v>10.5</v>
      </c>
      <c r="DB11" s="0" t="n">
        <v>14.83</v>
      </c>
      <c r="DC11" s="0" t="n">
        <v>19.41</v>
      </c>
      <c r="DD11" s="0" t="n">
        <v>24.24</v>
      </c>
    </row>
    <row ht="12" customHeight="true" r="12">
      <c r="A12" s="0" t="inlineStr">
        <is>
          <t>2021-09-17</t>
        </is>
      </c>
      <c r="B12" s="0" t="inlineStr">
        <is>
          <t>San Diego State Aztecs - Berkeley Golden Bears 2:0</t>
        </is>
      </c>
      <c r="C12" s="0" t="inlineStr">
        <is>
          <t>United States. NCAA D1 Pacific 12</t>
        </is>
      </c>
      <c r="D12" s="0" t="n">
        <v>93</v>
      </c>
      <c r="E12" s="0" t="inlineStr">
        <is>
          <t>4-4-2 (49.82%)</t>
        </is>
      </c>
      <c r="F12" s="0" t="n">
        <v>0</v>
      </c>
      <c r="G12" s="0" t="n">
        <v>0.98</v>
      </c>
      <c r="H12" s="0" t="n">
        <v>10.0</v>
      </c>
      <c r="I12" s="0" t="n">
        <v>2.0</v>
      </c>
      <c r="J12" s="0" t="n">
        <v>20.0</v>
      </c>
      <c r="K12" s="0" t="n">
        <v>490.0</v>
      </c>
      <c r="L12" s="0" t="n">
        <v>413.0</v>
      </c>
      <c r="M12" s="0" t="n">
        <v>84.29</v>
      </c>
      <c r="N12" s="0" t="n">
        <v>50.21</v>
      </c>
      <c r="O12" s="0" t="n">
        <v>122.0</v>
      </c>
      <c r="P12" s="0" t="n">
        <v>29.0</v>
      </c>
      <c r="Q12" s="0" t="n">
        <v>43.0</v>
      </c>
      <c r="R12" s="0" t="n">
        <v>50.0</v>
      </c>
      <c r="S12" s="0" t="n">
        <v>98.0</v>
      </c>
      <c r="T12" s="0" t="n">
        <v>45.0</v>
      </c>
      <c r="U12" s="0" t="n">
        <v>42.0</v>
      </c>
      <c r="V12" s="0" t="n">
        <v>11.0</v>
      </c>
      <c r="W12" s="0" t="n">
        <v>232.0</v>
      </c>
      <c r="X12" s="0" t="n">
        <v>107.0</v>
      </c>
      <c r="Y12" s="0" t="n">
        <v>46.12</v>
      </c>
      <c r="Z12" s="0" t="n">
        <v>5.0</v>
      </c>
      <c r="AA12" s="0" t="n">
        <v>1.0</v>
      </c>
      <c r="AB12" s="0" t="n">
        <v>20.0</v>
      </c>
      <c r="AC12" s="0" t="n">
        <v>34</v>
      </c>
      <c r="AD12" s="0" t="n">
        <v>7</v>
      </c>
      <c r="AE12" s="0" t="n">
        <v>20.59</v>
      </c>
      <c r="AF12" s="0" t="n">
        <v>0</v>
      </c>
      <c r="AG12" s="0" t="n">
        <v>0</v>
      </c>
      <c r="AH12" s="0" t="n">
        <v>0</v>
      </c>
      <c r="AI12" s="0" t="n">
        <v>24</v>
      </c>
      <c r="AJ12" s="0" t="n">
        <v>3</v>
      </c>
      <c r="AK12" s="0" t="n">
        <v>12.5</v>
      </c>
      <c r="AL12" s="0" t="n">
        <v>3.0</v>
      </c>
      <c r="AM12" s="0" t="n">
        <v>1.0</v>
      </c>
      <c r="AN12" s="0" t="n">
        <v>33.33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15.0</v>
      </c>
      <c r="AV12" s="0" t="n">
        <v>2.0</v>
      </c>
      <c r="AW12" s="0" t="n">
        <v>13.33</v>
      </c>
      <c r="AX12" s="0" t="n">
        <v>1.0</v>
      </c>
      <c r="AY12" s="0" t="n">
        <v>2.0</v>
      </c>
      <c r="AZ12" s="0" t="n">
        <v>27.0</v>
      </c>
      <c r="BA12" s="0" t="n">
        <v>3.0</v>
      </c>
      <c r="BB12" s="0" t="n">
        <v>13.0</v>
      </c>
      <c r="BC12" s="0" t="n">
        <v>10.0</v>
      </c>
      <c r="BD12" s="0" t="n">
        <v>74.0</v>
      </c>
      <c r="BE12" s="0" t="n">
        <v>26.0</v>
      </c>
      <c r="BF12" s="0" t="n">
        <v>35.14</v>
      </c>
      <c r="BG12" s="0" t="n">
        <v>4.0</v>
      </c>
      <c r="BH12" s="0" t="n">
        <v>2.0</v>
      </c>
      <c r="BI12" s="0" t="n">
        <v>12.0</v>
      </c>
      <c r="BJ12" s="0" t="n">
        <v>5.0</v>
      </c>
      <c r="BK12" s="0" t="n">
        <v>41.67</v>
      </c>
      <c r="BL12" s="0" t="n">
        <v>92.0</v>
      </c>
      <c r="BM12" s="0" t="n">
        <v>48.0</v>
      </c>
      <c r="BN12" s="0" t="n">
        <v>52.17</v>
      </c>
      <c r="BO12" s="0" t="n">
        <v>33.0</v>
      </c>
      <c r="BP12" s="0" t="n">
        <v>14.0</v>
      </c>
      <c r="BQ12" s="0" t="n">
        <v>42.42</v>
      </c>
      <c r="BR12" s="0" t="n">
        <v>7.0</v>
      </c>
      <c r="BS12" s="0" t="n">
        <v>2.0</v>
      </c>
      <c r="BT12" s="0" t="n">
        <v>28.57</v>
      </c>
      <c r="BU12" s="0" t="n">
        <v>51.0</v>
      </c>
      <c r="BV12" s="0" t="n">
        <v>17.0</v>
      </c>
      <c r="BW12" s="0" t="n">
        <v>11.0</v>
      </c>
      <c r="BX12" s="0" t="n">
        <v>1.0</v>
      </c>
      <c r="BY12" s="0" t="n">
        <v>0.0</v>
      </c>
      <c r="BZ12" s="0" t="n">
        <v>164.0</v>
      </c>
      <c r="CA12" s="0" t="n">
        <v>118.0</v>
      </c>
      <c r="CB12" s="0" t="n">
        <v>71.95</v>
      </c>
      <c r="CC12" s="0" t="n">
        <v>82.0</v>
      </c>
      <c r="CD12" s="0" t="n">
        <v>79.0</v>
      </c>
      <c r="CE12" s="0" t="n">
        <v>96.34</v>
      </c>
      <c r="CF12" s="0" t="n">
        <v>187.0</v>
      </c>
      <c r="CG12" s="0" t="n">
        <v>168.0</v>
      </c>
      <c r="CH12" s="0" t="n">
        <v>89.84</v>
      </c>
      <c r="CI12" s="0" t="n">
        <v>52.0</v>
      </c>
      <c r="CJ12" s="0" t="n">
        <v>32.0</v>
      </c>
      <c r="CK12" s="0" t="n">
        <v>61.54</v>
      </c>
      <c r="CL12" s="0" t="n">
        <v>54.0</v>
      </c>
      <c r="CM12" s="0" t="n">
        <v>36.0</v>
      </c>
      <c r="CN12" s="0" t="n">
        <v>66.67</v>
      </c>
      <c r="CO12" s="0" t="n">
        <v>73.0</v>
      </c>
      <c r="CP12" s="0" t="n">
        <v>53.0</v>
      </c>
      <c r="CQ12" s="0" t="n">
        <v>72.6</v>
      </c>
      <c r="CR12" s="0" t="n">
        <v>5.0</v>
      </c>
      <c r="CS12" s="0" t="n">
        <v>2.0</v>
      </c>
      <c r="CT12" s="0" t="n">
        <v>40.0</v>
      </c>
      <c r="CU12" s="0" t="n">
        <v>25.0</v>
      </c>
      <c r="CV12" s="0" t="n">
        <v>22.0</v>
      </c>
      <c r="CW12" s="0" t="n">
        <v>88.0</v>
      </c>
      <c r="CX12" s="0" t="n">
        <v>3.0</v>
      </c>
      <c r="CY12" s="0" t="n">
        <v>16.95</v>
      </c>
      <c r="CZ12" s="0" t="n">
        <v>4.22</v>
      </c>
      <c r="DA12" s="0" t="n">
        <v>10.61</v>
      </c>
      <c r="DB12" s="0" t="n">
        <v>20.37</v>
      </c>
      <c r="DC12" s="0" t="n">
        <v>19.08</v>
      </c>
      <c r="DD12" s="0" t="n">
        <v>13.48</v>
      </c>
    </row>
    <row ht="12" customHeight="true" r="13">
      <c r="A13" s="0" t="inlineStr">
        <is>
          <t>2021-09-10</t>
        </is>
      </c>
      <c r="B13" s="0" t="inlineStr">
        <is>
          <t>Berkeley Golden Bears - Pacific Tigers 1:2</t>
        </is>
      </c>
      <c r="C13" s="0" t="inlineStr">
        <is>
          <t>United States. NCAA D1 Non-conference matches</t>
        </is>
      </c>
      <c r="D13" s="0" t="n">
        <v>105</v>
      </c>
      <c r="E13" s="0" t="inlineStr">
        <is>
          <t>4-2-3-1 (82.28%)</t>
        </is>
      </c>
      <c r="F13" s="0" t="n">
        <v>1</v>
      </c>
      <c r="G13" s="0" t="n">
        <v>0.49</v>
      </c>
      <c r="H13" s="0" t="n">
        <v>8.0</v>
      </c>
      <c r="I13" s="0" t="n">
        <v>2.0</v>
      </c>
      <c r="J13" s="0" t="n">
        <v>25.0</v>
      </c>
      <c r="K13" s="0" t="n">
        <v>499.0</v>
      </c>
      <c r="L13" s="0" t="n">
        <v>422.0</v>
      </c>
      <c r="M13" s="0" t="n">
        <v>84.57</v>
      </c>
      <c r="N13" s="0" t="n">
        <v>47.41</v>
      </c>
      <c r="O13" s="0" t="n">
        <v>106.0</v>
      </c>
      <c r="P13" s="0" t="n">
        <v>17.0</v>
      </c>
      <c r="Q13" s="0" t="n">
        <v>41.0</v>
      </c>
      <c r="R13" s="0" t="n">
        <v>48.0</v>
      </c>
      <c r="S13" s="0" t="n">
        <v>88.0</v>
      </c>
      <c r="T13" s="0" t="n">
        <v>41.0</v>
      </c>
      <c r="U13" s="0" t="n">
        <v>38.0</v>
      </c>
      <c r="V13" s="0" t="n">
        <v>9.0</v>
      </c>
      <c r="W13" s="0" t="n">
        <v>235.0</v>
      </c>
      <c r="X13" s="0" t="n">
        <v>125.0</v>
      </c>
      <c r="Y13" s="0" t="n">
        <v>53.19</v>
      </c>
      <c r="Z13" s="0" t="n">
        <v>3.0</v>
      </c>
      <c r="AA13" s="0" t="n">
        <v>1.0</v>
      </c>
      <c r="AB13" s="0" t="n">
        <v>33.33</v>
      </c>
      <c r="AC13" s="0" t="n">
        <v>31</v>
      </c>
      <c r="AD13" s="0" t="n">
        <v>4</v>
      </c>
      <c r="AE13" s="0" t="n">
        <v>12.9</v>
      </c>
      <c r="AF13" s="0" t="n">
        <v>3</v>
      </c>
      <c r="AG13" s="0" t="n">
        <v>1</v>
      </c>
      <c r="AH13" s="0" t="n">
        <v>33.33</v>
      </c>
      <c r="AI13" s="0" t="n">
        <v>30</v>
      </c>
      <c r="AJ13" s="0" t="n">
        <v>2</v>
      </c>
      <c r="AK13" s="0" t="n">
        <v>6.67</v>
      </c>
      <c r="AL13" s="0" t="n">
        <v>3.0</v>
      </c>
      <c r="AM13" s="0" t="n">
        <v>1.0</v>
      </c>
      <c r="AN13" s="0" t="n">
        <v>33.33</v>
      </c>
      <c r="AO13" s="0" t="n">
        <v>3.0</v>
      </c>
      <c r="AP13" s="0" t="n">
        <v>1.0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18.0</v>
      </c>
      <c r="AV13" s="0" t="n">
        <v>3.0</v>
      </c>
      <c r="AW13" s="0" t="n">
        <v>16.67</v>
      </c>
      <c r="AX13" s="0" t="n">
        <v>4.0</v>
      </c>
      <c r="AY13" s="0" t="n">
        <v>5.0</v>
      </c>
      <c r="AZ13" s="0" t="n">
        <v>28.0</v>
      </c>
      <c r="BA13" s="0" t="n">
        <v>7.0</v>
      </c>
      <c r="BB13" s="0" t="n">
        <v>9.0</v>
      </c>
      <c r="BC13" s="0" t="n">
        <v>15.0</v>
      </c>
      <c r="BD13" s="0" t="n">
        <v>63.0</v>
      </c>
      <c r="BE13" s="0" t="n">
        <v>25.0</v>
      </c>
      <c r="BF13" s="0" t="n">
        <v>39.68</v>
      </c>
      <c r="BG13" s="0" t="n">
        <v>1.0</v>
      </c>
      <c r="BH13" s="0" t="n">
        <v>2.0</v>
      </c>
      <c r="BI13" s="0" t="n">
        <v>15.0</v>
      </c>
      <c r="BJ13" s="0" t="n">
        <v>6.0</v>
      </c>
      <c r="BK13" s="0" t="n">
        <v>40.0</v>
      </c>
      <c r="BL13" s="0" t="n">
        <v>92.0</v>
      </c>
      <c r="BM13" s="0" t="n">
        <v>55.0</v>
      </c>
      <c r="BN13" s="0" t="n">
        <v>59.78</v>
      </c>
      <c r="BO13" s="0" t="n">
        <v>24.0</v>
      </c>
      <c r="BP13" s="0" t="n">
        <v>18.0</v>
      </c>
      <c r="BQ13" s="0" t="n">
        <v>75.0</v>
      </c>
      <c r="BR13" s="0" t="n">
        <v>10.0</v>
      </c>
      <c r="BS13" s="0" t="n">
        <v>4.0</v>
      </c>
      <c r="BT13" s="0" t="n">
        <v>40.0</v>
      </c>
      <c r="BU13" s="0" t="n">
        <v>31.0</v>
      </c>
      <c r="BV13" s="0" t="n">
        <v>15.0</v>
      </c>
      <c r="BW13" s="0" t="n">
        <v>11.0</v>
      </c>
      <c r="BX13" s="0" t="n">
        <v>1.0</v>
      </c>
      <c r="BY13" s="0" t="n">
        <v>0.0</v>
      </c>
      <c r="BZ13" s="0" t="n">
        <v>153.0</v>
      </c>
      <c r="CA13" s="0" t="n">
        <v>122.0</v>
      </c>
      <c r="CB13" s="0" t="n">
        <v>79.74</v>
      </c>
      <c r="CC13" s="0" t="n">
        <v>63.0</v>
      </c>
      <c r="CD13" s="0" t="n">
        <v>58.0</v>
      </c>
      <c r="CE13" s="0" t="n">
        <v>92.06</v>
      </c>
      <c r="CF13" s="0" t="n">
        <v>228.0</v>
      </c>
      <c r="CG13" s="0" t="n">
        <v>202.0</v>
      </c>
      <c r="CH13" s="0" t="n">
        <v>88.6</v>
      </c>
      <c r="CI13" s="0" t="n">
        <v>48.0</v>
      </c>
      <c r="CJ13" s="0" t="n">
        <v>27.0</v>
      </c>
      <c r="CK13" s="0" t="n">
        <v>56.25</v>
      </c>
      <c r="CL13" s="0" t="n">
        <v>55.0</v>
      </c>
      <c r="CM13" s="0" t="n">
        <v>39.0</v>
      </c>
      <c r="CN13" s="0" t="n">
        <v>70.91</v>
      </c>
      <c r="CO13" s="0" t="n">
        <v>82.0</v>
      </c>
      <c r="CP13" s="0" t="n">
        <v>59.0</v>
      </c>
      <c r="CQ13" s="0" t="n">
        <v>71.95</v>
      </c>
      <c r="CR13" s="0" t="n">
        <v>4.0</v>
      </c>
      <c r="CS13" s="0" t="n">
        <v>3.0</v>
      </c>
      <c r="CT13" s="0" t="n">
        <v>75.0</v>
      </c>
      <c r="CU13" s="0" t="n">
        <v>22.0</v>
      </c>
      <c r="CV13" s="0" t="n">
        <v>21.0</v>
      </c>
      <c r="CW13" s="0" t="n">
        <v>95.45</v>
      </c>
      <c r="CX13" s="0" t="n">
        <v>11.0</v>
      </c>
      <c r="CY13" s="0" t="n">
        <v>16.92</v>
      </c>
      <c r="CZ13" s="0" t="n">
        <v>4.23</v>
      </c>
      <c r="DA13" s="0" t="n">
        <v>9.62</v>
      </c>
      <c r="DB13" s="0" t="n">
        <v>18.68</v>
      </c>
      <c r="DC13" s="0" t="n">
        <v>20.19</v>
      </c>
      <c r="DD13" s="0" t="n">
        <v>13.96</v>
      </c>
    </row>
    <row ht="12" customHeight="true" r="14">
      <c r="A14" s="0" t="inlineStr">
        <is>
          <t>2021-08-30</t>
        </is>
      </c>
      <c r="B14" s="0" t="inlineStr">
        <is>
          <t>UC Santa Barbara Gauchos - Berkeley Golden Bears 1:1</t>
        </is>
      </c>
      <c r="C14" s="0" t="inlineStr">
        <is>
          <t>United States. NCAA D1 Non-conference matches</t>
        </is>
      </c>
      <c r="D14" s="0" t="n">
        <v>119</v>
      </c>
      <c r="E14" s="0" t="inlineStr">
        <is>
          <t>4-4-2 (57.71%)</t>
        </is>
      </c>
      <c r="F14" s="0" t="n">
        <v>1</v>
      </c>
      <c r="G14" s="0" t="n">
        <v>1.05</v>
      </c>
      <c r="H14" s="0" t="n">
        <v>8.0</v>
      </c>
      <c r="I14" s="0" t="n">
        <v>6.0</v>
      </c>
      <c r="J14" s="0" t="n">
        <v>75.0</v>
      </c>
      <c r="K14" s="0" t="n">
        <v>386.0</v>
      </c>
      <c r="L14" s="0" t="n">
        <v>298.0</v>
      </c>
      <c r="M14" s="0" t="n">
        <v>77.2</v>
      </c>
      <c r="N14" s="0" t="n">
        <v>34.88</v>
      </c>
      <c r="O14" s="0" t="n">
        <v>137.0</v>
      </c>
      <c r="P14" s="0" t="n">
        <v>28.0</v>
      </c>
      <c r="Q14" s="0" t="n">
        <v>46.0</v>
      </c>
      <c r="R14" s="0" t="n">
        <v>63.0</v>
      </c>
      <c r="S14" s="0" t="n">
        <v>111.0</v>
      </c>
      <c r="T14" s="0" t="n">
        <v>55.0</v>
      </c>
      <c r="U14" s="0" t="n">
        <v>38.0</v>
      </c>
      <c r="V14" s="0" t="n">
        <v>18.0</v>
      </c>
      <c r="W14" s="0" t="n">
        <v>337.0</v>
      </c>
      <c r="X14" s="0" t="n">
        <v>162.0</v>
      </c>
      <c r="Y14" s="0" t="n">
        <v>48.07</v>
      </c>
      <c r="Z14" s="0" t="n">
        <v>4.0</v>
      </c>
      <c r="AA14" s="0" t="n">
        <v>3.0</v>
      </c>
      <c r="AB14" s="0" t="n">
        <v>75.0</v>
      </c>
      <c r="AC14" s="0" t="n">
        <v>31</v>
      </c>
      <c r="AD14" s="0" t="n">
        <v>6</v>
      </c>
      <c r="AE14" s="0" t="n">
        <v>19.35</v>
      </c>
      <c r="AF14" s="0" t="n">
        <v>3</v>
      </c>
      <c r="AG14" s="0" t="n">
        <v>0</v>
      </c>
      <c r="AH14" s="0" t="n">
        <v>0.0</v>
      </c>
      <c r="AI14" s="0" t="n">
        <v>31</v>
      </c>
      <c r="AJ14" s="0" t="n">
        <v>1</v>
      </c>
      <c r="AK14" s="0" t="n">
        <v>3.23</v>
      </c>
      <c r="AL14" s="0" t="n">
        <v>4.0</v>
      </c>
      <c r="AM14" s="0" t="n">
        <v>0.0</v>
      </c>
      <c r="AN14" s="0" t="n">
        <v>0.0</v>
      </c>
      <c r="AO14" s="0" t="n">
        <v>7.0</v>
      </c>
      <c r="AP14" s="0" t="n">
        <v>1.0</v>
      </c>
      <c r="AQ14" s="0" t="n">
        <v>14.29</v>
      </c>
      <c r="AR14" s="0" t="n">
        <v>0.0</v>
      </c>
      <c r="AS14" s="0" t="n">
        <v>0.0</v>
      </c>
      <c r="AT14" s="0" t="n">
        <v>0</v>
      </c>
      <c r="AU14" s="0" t="n">
        <v>8.0</v>
      </c>
      <c r="AV14" s="0" t="n">
        <v>4.0</v>
      </c>
      <c r="AW14" s="0" t="n">
        <v>50.0</v>
      </c>
      <c r="AX14" s="0" t="n">
        <v>2.0</v>
      </c>
      <c r="AY14" s="0" t="n">
        <v>1.0</v>
      </c>
      <c r="AZ14" s="0" t="n">
        <v>14.0</v>
      </c>
      <c r="BA14" s="0" t="n">
        <v>5.0</v>
      </c>
      <c r="BB14" s="0" t="n">
        <v>5.0</v>
      </c>
      <c r="BC14" s="0" t="n">
        <v>6.0</v>
      </c>
      <c r="BD14" s="0" t="n">
        <v>94.0</v>
      </c>
      <c r="BE14" s="0" t="n">
        <v>36.0</v>
      </c>
      <c r="BF14" s="0" t="n">
        <v>38.3</v>
      </c>
      <c r="BG14" s="0" t="n">
        <v>4.0</v>
      </c>
      <c r="BH14" s="0" t="n">
        <v>1.0</v>
      </c>
      <c r="BI14" s="0" t="n">
        <v>20.0</v>
      </c>
      <c r="BJ14" s="0" t="n">
        <v>3.0</v>
      </c>
      <c r="BK14" s="0" t="n">
        <v>15.0</v>
      </c>
      <c r="BL14" s="0" t="n">
        <v>136.0</v>
      </c>
      <c r="BM14" s="0" t="n">
        <v>82.0</v>
      </c>
      <c r="BN14" s="0" t="n">
        <v>60.29</v>
      </c>
      <c r="BO14" s="0" t="n">
        <v>48.0</v>
      </c>
      <c r="BP14" s="0" t="n">
        <v>17.0</v>
      </c>
      <c r="BQ14" s="0" t="n">
        <v>35.42</v>
      </c>
      <c r="BR14" s="0" t="n">
        <v>9.0</v>
      </c>
      <c r="BS14" s="0" t="n">
        <v>4.0</v>
      </c>
      <c r="BT14" s="0" t="n">
        <v>44.44</v>
      </c>
      <c r="BU14" s="0" t="n">
        <v>69.0</v>
      </c>
      <c r="BV14" s="0" t="n">
        <v>27.0</v>
      </c>
      <c r="BW14" s="0" t="n">
        <v>12.0</v>
      </c>
      <c r="BX14" s="0" t="n">
        <v>1.0</v>
      </c>
      <c r="BY14" s="0" t="n">
        <v>0.0</v>
      </c>
      <c r="BZ14" s="0" t="n">
        <v>147.0</v>
      </c>
      <c r="CA14" s="0" t="n">
        <v>90.0</v>
      </c>
      <c r="CB14" s="0" t="n">
        <v>61.22</v>
      </c>
      <c r="CC14" s="0" t="n">
        <v>62.0</v>
      </c>
      <c r="CD14" s="0" t="n">
        <v>57.0</v>
      </c>
      <c r="CE14" s="0" t="n">
        <v>91.94</v>
      </c>
      <c r="CF14" s="0" t="n">
        <v>119.0</v>
      </c>
      <c r="CG14" s="0" t="n">
        <v>101.0</v>
      </c>
      <c r="CH14" s="0" t="n">
        <v>84.87</v>
      </c>
      <c r="CI14" s="0" t="n">
        <v>60.0</v>
      </c>
      <c r="CJ14" s="0" t="n">
        <v>28.0</v>
      </c>
      <c r="CK14" s="0" t="n">
        <v>46.67</v>
      </c>
      <c r="CL14" s="0" t="n">
        <v>52.0</v>
      </c>
      <c r="CM14" s="0" t="n">
        <v>27.0</v>
      </c>
      <c r="CN14" s="0" t="n">
        <v>51.92</v>
      </c>
      <c r="CO14" s="0" t="n">
        <v>65.0</v>
      </c>
      <c r="CP14" s="0" t="n">
        <v>41.0</v>
      </c>
      <c r="CQ14" s="0" t="n">
        <v>63.08</v>
      </c>
      <c r="CR14" s="0" t="n">
        <v>5.0</v>
      </c>
      <c r="CS14" s="0" t="n">
        <v>2.0</v>
      </c>
      <c r="CT14" s="0" t="n">
        <v>40.0</v>
      </c>
      <c r="CU14" s="0" t="n">
        <v>25.0</v>
      </c>
      <c r="CV14" s="0" t="n">
        <v>22.0</v>
      </c>
      <c r="CW14" s="0" t="n">
        <v>88.0</v>
      </c>
      <c r="CX14" s="0" t="n">
        <v>13.0</v>
      </c>
      <c r="CY14" s="0" t="n">
        <v>15.53</v>
      </c>
      <c r="CZ14" s="0" t="n">
        <v>2.82</v>
      </c>
      <c r="DA14" s="0" t="n">
        <v>15.54</v>
      </c>
      <c r="DB14" s="0" t="n">
        <v>20.1</v>
      </c>
      <c r="DC14" s="0" t="n">
        <v>19.1</v>
      </c>
      <c r="DD14" s="0" t="n">
        <v>12.5</v>
      </c>
    </row>
    <row ht="12" customHeight="true" r="15">
      <c r="A15" s="0" t="inlineStr">
        <is>
          <t>2021-08-26</t>
        </is>
      </c>
      <c r="B15" s="0" t="inlineStr">
        <is>
          <t>Saint Mary's Gaels - Berkeley Golden Bears 1:0</t>
        </is>
      </c>
      <c r="C15" s="0" t="inlineStr">
        <is>
          <t>United States. NCAA D1 Non-conference matches</t>
        </is>
      </c>
      <c r="D15" s="0" t="n">
        <v>100</v>
      </c>
      <c r="E15" s="0" t="inlineStr">
        <is>
          <t>4-2-3-1 (100.0%)</t>
        </is>
      </c>
      <c r="F15" s="0" t="n">
        <v>0</v>
      </c>
      <c r="G15" s="0" t="n">
        <v>0.13</v>
      </c>
      <c r="H15" s="0" t="n">
        <v>5.0</v>
      </c>
      <c r="I15" s="0" t="n">
        <v>2.0</v>
      </c>
      <c r="J15" s="0" t="n">
        <v>40.0</v>
      </c>
      <c r="K15" s="0" t="n">
        <v>430.0</v>
      </c>
      <c r="L15" s="0" t="n">
        <v>344.0</v>
      </c>
      <c r="M15" s="0" t="n">
        <v>80.0</v>
      </c>
      <c r="N15" s="0" t="n">
        <v>56.64</v>
      </c>
      <c r="O15" s="0" t="n">
        <v>123.0</v>
      </c>
      <c r="P15" s="0" t="n">
        <v>16.0</v>
      </c>
      <c r="Q15" s="0" t="n">
        <v>57.0</v>
      </c>
      <c r="R15" s="0" t="n">
        <v>50.0</v>
      </c>
      <c r="S15" s="0" t="n">
        <v>84.0</v>
      </c>
      <c r="T15" s="0" t="n">
        <v>46.0</v>
      </c>
      <c r="U15" s="0" t="n">
        <v>26.0</v>
      </c>
      <c r="V15" s="0" t="n">
        <v>12.0</v>
      </c>
      <c r="W15" s="0" t="n">
        <v>276.0</v>
      </c>
      <c r="X15" s="0" t="n">
        <v>106.0</v>
      </c>
      <c r="Y15" s="0" t="n">
        <v>38.41</v>
      </c>
      <c r="Z15" s="0" t="n">
        <v>4.0</v>
      </c>
      <c r="AA15" s="0" t="n">
        <v>2.0</v>
      </c>
      <c r="AB15" s="0" t="n">
        <v>50.0</v>
      </c>
      <c r="AC15" s="0" t="n">
        <v>25</v>
      </c>
      <c r="AD15" s="0" t="n">
        <v>3</v>
      </c>
      <c r="AE15" s="0" t="n">
        <v>12.0</v>
      </c>
      <c r="AF15" s="0" t="n">
        <v>0</v>
      </c>
      <c r="AG15" s="0" t="n">
        <v>0</v>
      </c>
      <c r="AH15" s="0" t="n">
        <v>0</v>
      </c>
      <c r="AI15" s="0" t="n">
        <v>22</v>
      </c>
      <c r="AJ15" s="0" t="n">
        <v>1</v>
      </c>
      <c r="AK15" s="0" t="n">
        <v>4.55</v>
      </c>
      <c r="AL15" s="0" t="n">
        <v>2.0</v>
      </c>
      <c r="AM15" s="0" t="n">
        <v>0.0</v>
      </c>
      <c r="AN15" s="0" t="n">
        <v>0.0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14.0</v>
      </c>
      <c r="AV15" s="0" t="n">
        <v>6.0</v>
      </c>
      <c r="AW15" s="0" t="n">
        <v>42.86</v>
      </c>
      <c r="AX15" s="0" t="n">
        <v>8.0</v>
      </c>
      <c r="AY15" s="0" t="n">
        <v>1.0</v>
      </c>
      <c r="AZ15" s="0" t="n">
        <v>19.0</v>
      </c>
      <c r="BA15" s="0" t="n">
        <v>2.0</v>
      </c>
      <c r="BB15" s="0" t="n">
        <v>12.0</v>
      </c>
      <c r="BC15" s="0" t="n">
        <v>5.0</v>
      </c>
      <c r="BD15" s="0" t="n">
        <v>108.0</v>
      </c>
      <c r="BE15" s="0" t="n">
        <v>25.0</v>
      </c>
      <c r="BF15" s="0" t="n">
        <v>23.15</v>
      </c>
      <c r="BG15" s="0" t="n">
        <v>2.0</v>
      </c>
      <c r="BH15" s="0" t="n">
        <v>1.0</v>
      </c>
      <c r="BI15" s="0" t="n">
        <v>10.0</v>
      </c>
      <c r="BJ15" s="0" t="n">
        <v>5.0</v>
      </c>
      <c r="BK15" s="0" t="n">
        <v>50.0</v>
      </c>
      <c r="BL15" s="0" t="n">
        <v>70.0</v>
      </c>
      <c r="BM15" s="0" t="n">
        <v>41.0</v>
      </c>
      <c r="BN15" s="0" t="n">
        <v>58.57</v>
      </c>
      <c r="BO15" s="0" t="n">
        <v>41.0</v>
      </c>
      <c r="BP15" s="0" t="n">
        <v>17.0</v>
      </c>
      <c r="BQ15" s="0" t="n">
        <v>41.46</v>
      </c>
      <c r="BR15" s="0" t="n">
        <v>9.0</v>
      </c>
      <c r="BS15" s="0" t="n">
        <v>3.0</v>
      </c>
      <c r="BT15" s="0" t="n">
        <v>33.33</v>
      </c>
      <c r="BU15" s="0" t="n">
        <v>26.0</v>
      </c>
      <c r="BV15" s="0" t="n">
        <v>10.0</v>
      </c>
      <c r="BW15" s="0" t="n">
        <v>13.0</v>
      </c>
      <c r="BX15" s="0" t="n">
        <v>0.0</v>
      </c>
      <c r="BY15" s="0" t="n">
        <v>0.0</v>
      </c>
      <c r="BZ15" s="0" t="n">
        <v>168.0</v>
      </c>
      <c r="CA15" s="0" t="n">
        <v>110.0</v>
      </c>
      <c r="CB15" s="0" t="n">
        <v>65.48</v>
      </c>
      <c r="CC15" s="0" t="n">
        <v>51.0</v>
      </c>
      <c r="CD15" s="0" t="n">
        <v>48.0</v>
      </c>
      <c r="CE15" s="0" t="n">
        <v>94.12</v>
      </c>
      <c r="CF15" s="0" t="n">
        <v>169.0</v>
      </c>
      <c r="CG15" s="0" t="n">
        <v>153.0</v>
      </c>
      <c r="CH15" s="0" t="n">
        <v>90.53</v>
      </c>
      <c r="CI15" s="0" t="n">
        <v>55.0</v>
      </c>
      <c r="CJ15" s="0" t="n">
        <v>30.0</v>
      </c>
      <c r="CK15" s="0" t="n">
        <v>54.55</v>
      </c>
      <c r="CL15" s="0" t="n">
        <v>52.0</v>
      </c>
      <c r="CM15" s="0" t="n">
        <v>30.0</v>
      </c>
      <c r="CN15" s="0" t="n">
        <v>57.69</v>
      </c>
      <c r="CO15" s="0" t="n">
        <v>75.0</v>
      </c>
      <c r="CP15" s="0" t="n">
        <v>46.0</v>
      </c>
      <c r="CQ15" s="0" t="n">
        <v>61.33</v>
      </c>
      <c r="CR15" s="0" t="n">
        <v>0.0</v>
      </c>
      <c r="CS15" s="0" t="n">
        <v>0.0</v>
      </c>
      <c r="CT15" s="0" t="n">
        <v>0</v>
      </c>
      <c r="CU15" s="0" t="n">
        <v>39.0</v>
      </c>
      <c r="CV15" s="0" t="n">
        <v>34.0</v>
      </c>
      <c r="CW15" s="0" t="n">
        <v>87.18</v>
      </c>
      <c r="CX15" s="0" t="n">
        <v>11.0</v>
      </c>
      <c r="CY15" s="0" t="n">
        <v>14.46</v>
      </c>
      <c r="CZ15" s="0" t="n">
        <v>3.47</v>
      </c>
      <c r="DA15" s="0" t="n">
        <v>12.79</v>
      </c>
      <c r="DB15" s="0" t="n">
        <v>25.26</v>
      </c>
      <c r="DC15" s="0" t="n">
        <v>22.21</v>
      </c>
      <c r="DD15" s="0" t="n">
        <v>12.0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2024-11-16T14:57:37Z</dcterms:created>
  <cp:revision>0</cp:revision>
</cp:coreProperties>
</file>