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ロール参考ショット" sheetId="1" state="visible" r:id="rId1"/>
  </sheets>
  <definedNames>
    <definedName name="_xlnm._FilterDatabase" localSheetId="0" hidden="1">'Bロール参考ショット'!$A$9:$K$64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Meiryo"/>
      <color rgb="005B6266"/>
      <sz val="9"/>
    </font>
    <font>
      <name val="Meiryo"/>
      <b val="1"/>
      <color rgb="001A1A1A"/>
      <sz val="18"/>
    </font>
    <font>
      <name val="Meiryo"/>
      <color rgb="005B6266"/>
      <sz val="10"/>
    </font>
    <font>
      <name val="Meiryo"/>
      <color rgb="00A8672A"/>
      <sz val="9"/>
    </font>
    <font>
      <name val="Meiryo"/>
      <b val="1"/>
      <color rgb="001A1A1A"/>
      <sz val="11"/>
    </font>
    <font>
      <name val="Meiryo"/>
      <b val="1"/>
      <color rgb="00A8672A"/>
      <sz val="11"/>
    </font>
    <font>
      <name val="Meiryo"/>
      <b val="1"/>
      <color rgb="005B6266"/>
      <sz val="11"/>
    </font>
    <font>
      <name val="Meiryo"/>
      <b val="1"/>
      <color rgb="005B6266"/>
      <sz val="9"/>
    </font>
    <font>
      <name val="Meiryo"/>
      <b val="1"/>
      <color rgb="00A8672A"/>
      <sz val="9"/>
    </font>
    <font>
      <name val="Meiryo"/>
      <b val="1"/>
      <color rgb="001A1A1A"/>
      <sz val="9"/>
    </font>
    <font>
      <name val="Meiryo"/>
      <color rgb="001A1A1A"/>
      <sz val="9"/>
    </font>
  </fonts>
  <fills count="5">
    <fill>
      <patternFill/>
    </fill>
    <fill>
      <patternFill patternType="gray125"/>
    </fill>
    <fill>
      <patternFill patternType="solid">
        <fgColor rgb="00E4E7E7"/>
      </patternFill>
    </fill>
    <fill>
      <patternFill patternType="solid">
        <fgColor rgb="00F3EFE7"/>
      </patternFill>
    </fill>
    <fill>
      <patternFill patternType="solid">
        <fgColor rgb="00FFF6D9"/>
      </patternFill>
    </fill>
  </fills>
  <borders count="2">
    <border>
      <left/>
      <right/>
      <top/>
      <bottom/>
      <diagonal/>
    </border>
    <border>
      <left style="thin">
        <color rgb="00D6DADB"/>
      </left>
      <right style="thin">
        <color rgb="00D6DADB"/>
      </right>
      <top style="thin">
        <color rgb="00D6DADB"/>
      </top>
      <bottom style="thin">
        <color rgb="00D6DA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16" customWidth="1" min="4" max="4"/>
    <col width="18" customWidth="1" min="5" max="5"/>
    <col width="14" customWidth="1" min="6" max="6"/>
    <col width="30" customWidth="1" min="7" max="7"/>
    <col width="14" customWidth="1" min="8" max="8"/>
    <col width="44" customWidth="1" min="9" max="9"/>
    <col width="8" customWidth="1" min="10" max="10"/>
    <col width="22" customWidth="1" min="11" max="11"/>
  </cols>
  <sheetData>
    <row r="1">
      <c r="A1" s="1" t="inlineStr">
        <is>
          <t>BROOKLYN MUSEUM ／ 向島工房　動画制作</t>
        </is>
      </c>
    </row>
    <row r="2">
      <c r="A2" s="2" t="inlineStr">
        <is>
          <t>Bロール参考ショット集</t>
        </is>
      </c>
    </row>
    <row r="3">
      <c r="A3" s="3" t="inlineStr">
        <is>
          <t>本編の絵コンテとは別に、編集で足りなくなる「間に差し込む素材カット」をまとめたものです。ショットはすべて、いただいた参考動画に実際に映っていた画角から起こしています。</t>
        </is>
      </c>
    </row>
    <row r="4">
      <c r="A4" s="4" t="inlineStr">
        <is>
          <t>Bロール＝主役の映像（Aロール）の間に挟む補助の映像。これが足りないと、編集でカットが繋がらなくなります。一つの工程につき、寄り・引き・別角度の三つを撮っておくと編集が楽になります。</t>
        </is>
      </c>
    </row>
    <row r="6">
      <c r="A6" s="1" t="inlineStr">
        <is>
          <t>ショット数</t>
        </is>
      </c>
      <c r="B6" s="5">
        <f>COUNTA(C10:C64)</f>
        <v/>
      </c>
      <c r="C6" s="1" t="inlineStr">
        <is>
          <t>撮影済（チェックを入れた数）</t>
        </is>
      </c>
      <c r="D6" s="6">
        <f>COUNTA(J10:J64)</f>
        <v/>
      </c>
      <c r="E6" s="1" t="inlineStr">
        <is>
          <t>撮影不要（カードのみ）</t>
        </is>
      </c>
      <c r="F6" s="7">
        <f>COUNTIF(B10:B64,"締めカード")</f>
        <v/>
      </c>
    </row>
    <row r="8">
      <c r="A8" s="4" t="inlineStr">
        <is>
          <t>※ J列（撮影済）と K列（自分のメモ）は書き込み用です。黄色いセルに直接入力してください。</t>
        </is>
      </c>
    </row>
    <row r="9" ht="26" customHeight="1">
      <c r="A9" s="8" t="inlineStr">
        <is>
          <t>No</t>
        </is>
      </c>
      <c r="B9" s="8" t="inlineStr">
        <is>
          <t>分類</t>
        </is>
      </c>
      <c r="C9" s="8" t="inlineStr">
        <is>
          <t>Bロールのショット</t>
        </is>
      </c>
      <c r="D9" s="8" t="inlineStr">
        <is>
          <t>画角・レンズ</t>
        </is>
      </c>
      <c r="E9" s="8" t="inlineStr">
        <is>
          <t>カメラの動き</t>
        </is>
      </c>
      <c r="F9" s="8" t="inlineStr">
        <is>
          <t>音</t>
        </is>
      </c>
      <c r="G9" s="8" t="inlineStr">
        <is>
          <t>出どころ（参考動画）</t>
        </is>
      </c>
      <c r="H9" s="8" t="inlineStr">
        <is>
          <t>使う本</t>
        </is>
      </c>
      <c r="I9" s="8" t="inlineStr">
        <is>
          <t>撮り方のメモ</t>
        </is>
      </c>
      <c r="J9" s="8" t="inlineStr">
        <is>
          <t>撮影済</t>
        </is>
      </c>
      <c r="K9" s="8" t="inlineStr">
        <is>
          <t>自分のメモ</t>
        </is>
      </c>
    </row>
    <row r="10" ht="46" customHeight="1">
      <c r="A10" s="9" t="n">
        <v>1</v>
      </c>
      <c r="B10" s="10" t="inlineStr">
        <is>
          <t>空から・外観</t>
        </is>
      </c>
      <c r="C10" s="11" t="inlineStr">
        <is>
          <t>街の上空から工房へ降りる</t>
        </is>
      </c>
      <c r="D10" s="12" t="inlineStr">
        <is>
          <t>広角・空撮</t>
        </is>
      </c>
      <c r="E10" s="9" t="inlineStr">
        <is>
          <t>上から前進</t>
        </is>
      </c>
      <c r="F10" s="9" t="inlineStr">
        <is>
          <t>なし（BGM）</t>
        </is>
      </c>
      <c r="G10" s="9" t="inlineStr">
        <is>
          <t>鍛治島工業 企業PV 冒頭の工場全景</t>
        </is>
      </c>
      <c r="H10" s="9" t="inlineStr">
        <is>
          <t>⑤S1・⑥S1</t>
        </is>
      </c>
      <c r="I10" s="9" t="inlineStr">
        <is>
          <t>ドローンが使えない場合は、隣接する高い建物・非常階段から俯瞰で代用。曇りの日は避け、午前の斜光で</t>
        </is>
      </c>
      <c r="J10" s="13" t="inlineStr"/>
      <c r="K10" s="13" t="inlineStr"/>
    </row>
    <row r="11" ht="46" customHeight="1">
      <c r="A11" s="9" t="n">
        <v>2</v>
      </c>
      <c r="B11" s="9" t="inlineStr">
        <is>
          <t>空から・外観</t>
        </is>
      </c>
      <c r="C11" s="11" t="inlineStr">
        <is>
          <t>建物の外観と看板（ローアングル）</t>
        </is>
      </c>
      <c r="D11" s="12" t="inlineStr">
        <is>
          <t>広角・ロー</t>
        </is>
      </c>
      <c r="E11" s="9" t="inlineStr">
        <is>
          <t>固定</t>
        </is>
      </c>
      <c r="F11" s="9" t="inlineStr">
        <is>
          <t>街の環境音</t>
        </is>
      </c>
      <c r="G11" s="9" t="inlineStr">
        <is>
          <t>鍛治島工業 企業PV 工場外観</t>
        </is>
      </c>
      <c r="H11" s="9" t="inlineStr">
        <is>
          <t>⑤S1・⑥S1</t>
        </is>
      </c>
      <c r="I11" s="9" t="inlineStr">
        <is>
          <t>しゃがんで見上げる。空を三割入れると建物が大きく見える</t>
        </is>
      </c>
      <c r="J11" s="13" t="inlineStr"/>
      <c r="K11" s="13" t="inlineStr"/>
    </row>
    <row r="12" ht="46" customHeight="1">
      <c r="A12" s="9" t="n">
        <v>3</v>
      </c>
      <c r="B12" s="9" t="inlineStr">
        <is>
          <t>空から・外観</t>
        </is>
      </c>
      <c r="C12" s="11" t="inlineStr">
        <is>
          <t>入口の扉が開き、中へ入っていく</t>
        </is>
      </c>
      <c r="D12" s="12" t="inlineStr">
        <is>
          <t>広角・目線</t>
        </is>
      </c>
      <c r="E12" s="9" t="inlineStr">
        <is>
          <t>前進（歩き）</t>
        </is>
      </c>
      <c r="F12" s="9" t="inlineStr">
        <is>
          <t>扉の音・足音</t>
        </is>
      </c>
      <c r="G12" s="9" t="inlineStr">
        <is>
          <t>鍛治島工業 企業PV 工場内へのつなぎ</t>
        </is>
      </c>
      <c r="H12" s="9" t="inlineStr">
        <is>
          <t>⑥S1</t>
        </is>
      </c>
      <c r="I12" s="9" t="inlineStr">
        <is>
          <t>外の明るさから中の暗さへ露出が変わるので、カメラは固定露出（マニュアル）にしておく</t>
        </is>
      </c>
      <c r="J12" s="13" t="inlineStr"/>
      <c r="K12" s="13" t="inlineStr"/>
    </row>
    <row r="13" ht="46" customHeight="1">
      <c r="A13" s="9" t="n">
        <v>4</v>
      </c>
      <c r="B13" s="10" t="inlineStr">
        <is>
          <t>工房の全体</t>
        </is>
      </c>
      <c r="C13" s="11" t="inlineStr">
        <is>
          <t>工房の全景（ハイアングル）</t>
        </is>
      </c>
      <c r="D13" s="12" t="inlineStr">
        <is>
          <t>広角・高い位置</t>
        </is>
      </c>
      <c r="E13" s="9" t="inlineStr">
        <is>
          <t>固定またはゆっくりパン</t>
        </is>
      </c>
      <c r="F13" s="9" t="inlineStr">
        <is>
          <t>作業音</t>
        </is>
      </c>
      <c r="G13" s="9" t="inlineStr">
        <is>
          <t>鍛治島工業 企業PV 工場内ハイアングル</t>
        </is>
      </c>
      <c r="H13" s="9" t="inlineStr">
        <is>
          <t>⑤S1・⑥S2</t>
        </is>
      </c>
      <c r="I13" s="9" t="inlineStr">
        <is>
          <t>脚立か棚の上から。人が三人以上フレームに入る位置を選ぶと規模が伝わる</t>
        </is>
      </c>
      <c r="J13" s="13" t="inlineStr"/>
      <c r="K13" s="13" t="inlineStr"/>
    </row>
    <row r="14" ht="46" customHeight="1">
      <c r="A14" s="9" t="n">
        <v>5</v>
      </c>
      <c r="B14" s="9" t="inlineStr">
        <is>
          <t>工房の全体</t>
        </is>
      </c>
      <c r="C14" s="11" t="inlineStr">
        <is>
          <t>機械と人が同じ画面に入る引き</t>
        </is>
      </c>
      <c r="D14" s="12" t="inlineStr">
        <is>
          <t>標準・引き</t>
        </is>
      </c>
      <c r="E14" s="9" t="inlineStr">
        <is>
          <t>固定</t>
        </is>
      </c>
      <c r="F14" s="9" t="inlineStr">
        <is>
          <t>機械音</t>
        </is>
      </c>
      <c r="G14" s="9" t="inlineStr">
        <is>
          <t>鍛治島工業 企業PV 装置と作業者二人</t>
        </is>
      </c>
      <c r="H14" s="9" t="inlineStr">
        <is>
          <t>⑥S2</t>
        </is>
      </c>
      <c r="I14" s="9" t="inlineStr">
        <is>
          <t>手前に機械、奥に人。奥行きが出る斜めの位置から</t>
        </is>
      </c>
      <c r="J14" s="13" t="inlineStr"/>
      <c r="K14" s="13" t="inlineStr"/>
    </row>
    <row r="15" ht="46" customHeight="1">
      <c r="A15" s="9" t="n">
        <v>6</v>
      </c>
      <c r="B15" s="9" t="inlineStr">
        <is>
          <t>工房の全体</t>
        </is>
      </c>
      <c r="C15" s="11" t="inlineStr">
        <is>
          <t>通路を歩いて工程順に進む長回し</t>
        </is>
      </c>
      <c r="D15" s="12" t="inlineStr">
        <is>
          <t>広角・胸の高さ</t>
        </is>
      </c>
      <c r="E15" s="9" t="inlineStr">
        <is>
          <t>前進（歩き）</t>
        </is>
      </c>
      <c r="F15" s="9" t="inlineStr">
        <is>
          <t>作業音</t>
        </is>
      </c>
      <c r="G15" s="9" t="inlineStr">
        <is>
          <t>鍛治島工業 企業PV 工場内の移動</t>
        </is>
      </c>
      <c r="H15" s="9" t="inlineStr">
        <is>
          <t>⑥全編</t>
        </is>
      </c>
      <c r="I15" s="9" t="inlineStr">
        <is>
          <t>6本目の背骨になる素材。同じ通路を三回歩いて撮っておく（速度違い）</t>
        </is>
      </c>
      <c r="J15" s="13" t="inlineStr"/>
      <c r="K15" s="13" t="inlineStr"/>
    </row>
    <row r="16" ht="46" customHeight="1">
      <c r="A16" s="9" t="n">
        <v>7</v>
      </c>
      <c r="B16" s="9" t="inlineStr">
        <is>
          <t>工房の全体</t>
        </is>
      </c>
      <c r="C16" s="11" t="inlineStr">
        <is>
          <t>窓から差す光と舞う埃</t>
        </is>
      </c>
      <c r="D16" s="12" t="inlineStr">
        <is>
          <t>標準・逆光</t>
        </is>
      </c>
      <c r="E16" s="9" t="inlineStr">
        <is>
          <t>固定</t>
        </is>
      </c>
      <c r="F16" s="9" t="inlineStr">
        <is>
          <t>静けさ</t>
        </is>
      </c>
      <c r="G16" s="9" t="inlineStr">
        <is>
          <t>鍛治島工業 企業PV 工場内の光</t>
        </is>
      </c>
      <c r="H16" s="9" t="inlineStr">
        <is>
          <t>⑤・⑥のつなぎ</t>
        </is>
      </c>
      <c r="I16" s="9" t="inlineStr">
        <is>
          <t>朝いちばんの斜光。露出を落として光の筋だけを出す</t>
        </is>
      </c>
      <c r="J16" s="13" t="inlineStr"/>
      <c r="K16" s="13" t="inlineStr"/>
    </row>
    <row r="17" ht="46" customHeight="1">
      <c r="A17" s="9" t="n">
        <v>8</v>
      </c>
      <c r="B17" s="10" t="inlineStr">
        <is>
          <t>人（顔）</t>
        </is>
      </c>
      <c r="C17" s="11" t="inlineStr">
        <is>
          <t>職人の横顔（手を止めずに作業）</t>
        </is>
      </c>
      <c r="D17" s="12" t="inlineStr">
        <is>
          <t>中望遠・寄り</t>
        </is>
      </c>
      <c r="E17" s="9" t="inlineStr">
        <is>
          <t>固定</t>
        </is>
      </c>
      <c r="F17" s="9" t="inlineStr">
        <is>
          <t>作業音</t>
        </is>
      </c>
      <c r="G17" s="9" t="inlineStr">
        <is>
          <t>鍛治島工業 企業PV 机に向かう職人</t>
        </is>
      </c>
      <c r="H17" s="9" t="inlineStr">
        <is>
          <t>⑥S2・S5・S7</t>
        </is>
      </c>
      <c r="I17" s="9" t="inlineStr">
        <is>
          <t>話しかけずに撮る。目線はカメラに向けない。三人以上撮っておく</t>
        </is>
      </c>
      <c r="J17" s="13" t="inlineStr"/>
      <c r="K17" s="13" t="inlineStr"/>
    </row>
    <row r="18" ht="46" customHeight="1">
      <c r="A18" s="9" t="n">
        <v>9</v>
      </c>
      <c r="B18" s="9" t="inlineStr">
        <is>
          <t>人（顔）</t>
        </is>
      </c>
      <c r="C18" s="11" t="inlineStr">
        <is>
          <t>手元から顔へパン（目線だけ見せる）</t>
        </is>
      </c>
      <c r="D18" s="12" t="inlineStr">
        <is>
          <t>標準</t>
        </is>
      </c>
      <c r="E18" s="9" t="inlineStr">
        <is>
          <t>パン（下から上）</t>
        </is>
      </c>
      <c r="F18" s="9" t="inlineStr">
        <is>
          <t>作業音</t>
        </is>
      </c>
      <c r="G18" s="9" t="inlineStr">
        <is>
          <t>鍛治島工業 企業PV 作業者の寄り</t>
        </is>
      </c>
      <c r="H18" s="9" t="inlineStr">
        <is>
          <t>⑥S5</t>
        </is>
      </c>
      <c r="I18" s="9" t="inlineStr">
        <is>
          <t>一秒かけてゆっくり。速いと素人っぽく見える</t>
        </is>
      </c>
      <c r="J18" s="13" t="inlineStr"/>
      <c r="K18" s="13" t="inlineStr"/>
    </row>
    <row r="19" ht="46" customHeight="1">
      <c r="A19" s="9" t="n">
        <v>10</v>
      </c>
      <c r="B19" s="9" t="inlineStr">
        <is>
          <t>人（顔）</t>
        </is>
      </c>
      <c r="C19" s="11" t="inlineStr">
        <is>
          <t>確かめ終えて顔を上げる一瞬</t>
        </is>
      </c>
      <c r="D19" s="12" t="inlineStr">
        <is>
          <t>中望遠・寄り</t>
        </is>
      </c>
      <c r="E19" s="9" t="inlineStr">
        <is>
          <t>固定</t>
        </is>
      </c>
      <c r="F19" s="9" t="inlineStr">
        <is>
          <t>無音にする</t>
        </is>
      </c>
      <c r="G19" s="9" t="inlineStr">
        <is>
          <t>鍛治島工業 企業PV 検品カット</t>
        </is>
      </c>
      <c r="H19" s="9" t="inlineStr">
        <is>
          <t>⑥S7</t>
        </is>
      </c>
      <c r="I19" s="9" t="inlineStr">
        <is>
          <t>検品の一連を長回しして、あとから顔を上げた瞬間だけ抜く</t>
        </is>
      </c>
      <c r="J19" s="13" t="inlineStr"/>
      <c r="K19" s="13" t="inlineStr"/>
    </row>
    <row r="20" ht="46" customHeight="1">
      <c r="A20" s="9" t="n">
        <v>11</v>
      </c>
      <c r="B20" s="9" t="inlineStr">
        <is>
          <t>人（顔）</t>
        </is>
      </c>
      <c r="C20" s="11" t="inlineStr">
        <is>
          <t>目だけのアップ（顔全体は入れない）</t>
        </is>
      </c>
      <c r="D20" s="12" t="inlineStr">
        <is>
          <t>望遠・超寄り</t>
        </is>
      </c>
      <c r="E20" s="9" t="inlineStr">
        <is>
          <t>固定</t>
        </is>
      </c>
      <c r="F20" s="9" t="inlineStr">
        <is>
          <t>作業音</t>
        </is>
      </c>
      <c r="G20" s="9" t="inlineStr">
        <is>
          <t>レザークラフトASMR 横からの寄り</t>
        </is>
      </c>
      <c r="H20" s="9" t="inlineStr">
        <is>
          <t>②S4</t>
        </is>
      </c>
      <c r="I20" s="9" t="inlineStr">
        <is>
          <t>顔出しが難しい方でもこれなら撮れる。まばたきの前後を残す</t>
        </is>
      </c>
      <c r="J20" s="13" t="inlineStr"/>
      <c r="K20" s="13" t="inlineStr"/>
    </row>
    <row r="21" ht="46" customHeight="1">
      <c r="A21" s="9" t="n">
        <v>12</v>
      </c>
      <c r="B21" s="9" t="inlineStr">
        <is>
          <t>人（顔）</t>
        </is>
      </c>
      <c r="C21" s="11" t="inlineStr">
        <is>
          <t>社長のインタビュー（役職テロップ用の画角）</t>
        </is>
      </c>
      <c r="D21" s="12" t="inlineStr">
        <is>
          <t>中望遠・胸から上</t>
        </is>
      </c>
      <c r="E21" s="9" t="inlineStr">
        <is>
          <t>固定</t>
        </is>
      </c>
      <c r="F21" s="9" t="inlineStr">
        <is>
          <t>音声は別録り</t>
        </is>
      </c>
      <c r="G21" s="9" t="inlineStr">
        <is>
          <t>鍛治島工業 企業PV 代表取締役インタビュー</t>
        </is>
      </c>
      <c r="H21" s="9" t="inlineStr">
        <is>
          <t>⑤S3</t>
        </is>
      </c>
      <c r="I21" s="9" t="inlineStr">
        <is>
          <t>背景に工房を入れ、絞りを開けてボカす。レコーダーは襟元三十センチ</t>
        </is>
      </c>
      <c r="J21" s="13" t="inlineStr"/>
      <c r="K21" s="13" t="inlineStr"/>
    </row>
    <row r="22" ht="46" customHeight="1">
      <c r="A22" s="9" t="n">
        <v>13</v>
      </c>
      <c r="B22" s="10" t="inlineStr">
        <is>
          <t>人（手）</t>
        </is>
      </c>
      <c r="C22" s="11" t="inlineStr">
        <is>
          <t>手だけ。革を折り、角を作る</t>
        </is>
      </c>
      <c r="D22" s="12" t="inlineStr">
        <is>
          <t>マクロ・真俯瞰</t>
        </is>
      </c>
      <c r="E22" s="9" t="inlineStr">
        <is>
          <t>固定</t>
        </is>
      </c>
      <c r="F22" s="9" t="inlineStr">
        <is>
          <t>革の音</t>
        </is>
      </c>
      <c r="G22" s="9" t="inlineStr">
        <is>
          <t>delvaux The Making of le Brillant Tempo</t>
        </is>
      </c>
      <c r="H22" s="9" t="inlineStr">
        <is>
          <t>③S3</t>
        </is>
      </c>
      <c r="I22" s="9" t="inlineStr">
        <is>
          <t>腕時計・指輪は外す。黒い布の上、ライトは一灯だけ</t>
        </is>
      </c>
      <c r="J22" s="13" t="inlineStr"/>
      <c r="K22" s="13" t="inlineStr"/>
    </row>
    <row r="23" ht="46" customHeight="1">
      <c r="A23" s="9" t="n">
        <v>14</v>
      </c>
      <c r="B23" s="9" t="inlineStr">
        <is>
          <t>人（手）</t>
        </is>
      </c>
      <c r="C23" s="11" t="inlineStr">
        <is>
          <t>白手袋で金具を持つ</t>
        </is>
      </c>
      <c r="D23" s="12" t="inlineStr">
        <is>
          <t>マクロ</t>
        </is>
      </c>
      <c r="E23" s="9" t="inlineStr">
        <is>
          <t>固定</t>
        </is>
      </c>
      <c r="F23" s="9" t="inlineStr">
        <is>
          <t>金属音</t>
        </is>
      </c>
      <c r="G23" s="9" t="inlineStr">
        <is>
          <t>delvaux 金具の取り付け</t>
        </is>
      </c>
      <c r="H23" s="9" t="inlineStr">
        <is>
          <t>③S4</t>
        </is>
      </c>
      <c r="I23" s="9" t="inlineStr">
        <is>
          <t>手袋は新品を使う。汚れが写ると台無しになる</t>
        </is>
      </c>
      <c r="J23" s="13" t="inlineStr"/>
      <c r="K23" s="13" t="inlineStr"/>
    </row>
    <row r="24" ht="46" customHeight="1">
      <c r="A24" s="9" t="n">
        <v>15</v>
      </c>
      <c r="B24" s="9" t="inlineStr">
        <is>
          <t>人（手）</t>
        </is>
      </c>
      <c r="C24" s="11" t="inlineStr">
        <is>
          <t>指が図面・革の縁をなぞる</t>
        </is>
      </c>
      <c r="D24" s="12" t="inlineStr">
        <is>
          <t>マクロ・浅い被写界深度</t>
        </is>
      </c>
      <c r="E24" s="9" t="inlineStr">
        <is>
          <t>固定</t>
        </is>
      </c>
      <c r="F24" s="9" t="inlineStr">
        <is>
          <t>静か</t>
        </is>
      </c>
      <c r="G24" s="9" t="inlineStr">
        <is>
          <t>鍛治島工業 企業PV 図面をなぞる手元</t>
        </is>
      </c>
      <c r="H24" s="9" t="inlineStr">
        <is>
          <t>⑤S4・⑥S3</t>
        </is>
      </c>
      <c r="I24" s="9" t="inlineStr">
        <is>
          <t>ピントは指先に置き、奥は流す</t>
        </is>
      </c>
      <c r="J24" s="13" t="inlineStr"/>
      <c r="K24" s="13" t="inlineStr"/>
    </row>
    <row r="25" ht="46" customHeight="1">
      <c r="A25" s="9" t="n">
        <v>16</v>
      </c>
      <c r="B25" s="10" t="inlineStr">
        <is>
          <t>材料・道具</t>
        </is>
      </c>
      <c r="C25" s="11" t="inlineStr">
        <is>
          <t>原反が広げられる</t>
        </is>
      </c>
      <c r="D25" s="12" t="inlineStr">
        <is>
          <t>広角・真俯瞰</t>
        </is>
      </c>
      <c r="E25" s="9" t="inlineStr">
        <is>
          <t>固定</t>
        </is>
      </c>
      <c r="F25" s="9" t="inlineStr">
        <is>
          <t>革が擦れる音</t>
        </is>
      </c>
      <c r="G25" s="9" t="inlineStr">
        <is>
          <t>鍛治島工業 企業PV 図面の束／自社の作業台</t>
        </is>
      </c>
      <c r="H25" s="9" t="inlineStr">
        <is>
          <t>⑤S6・⑥S3</t>
        </is>
      </c>
      <c r="I25" s="9" t="inlineStr">
        <is>
          <t>台の真上から。革の大きさが分かるよう、端まで入れる</t>
        </is>
      </c>
      <c r="J25" s="13" t="inlineStr"/>
      <c r="K25" s="13" t="inlineStr"/>
    </row>
    <row r="26" ht="46" customHeight="1">
      <c r="A26" s="9" t="n">
        <v>17</v>
      </c>
      <c r="B26" s="9" t="inlineStr">
        <is>
          <t>材料・道具</t>
        </is>
      </c>
      <c r="C26" s="11" t="inlineStr">
        <is>
          <t>金型・型紙が品番ごとに並ぶ</t>
        </is>
      </c>
      <c r="D26" s="12" t="inlineStr">
        <is>
          <t>標準・俯瞰気味</t>
        </is>
      </c>
      <c r="E26" s="9" t="inlineStr">
        <is>
          <t>固定→手が一つ抜き出す</t>
        </is>
      </c>
      <c r="F26" s="9" t="inlineStr">
        <is>
          <t>金属音</t>
        </is>
      </c>
      <c r="G26" s="9" t="inlineStr">
        <is>
          <t>鍛治島工業 企業PV 図面の束</t>
        </is>
      </c>
      <c r="H26" s="9" t="inlineStr">
        <is>
          <t>⑥S3</t>
        </is>
      </c>
      <c r="I26" s="9" t="inlineStr">
        <is>
          <t>数が多いほど体制の説得力になる。棚ごと引きでも一枚撮る</t>
        </is>
      </c>
      <c r="J26" s="13" t="inlineStr"/>
      <c r="K26" s="13" t="inlineStr"/>
    </row>
    <row r="27" ht="46" customHeight="1">
      <c r="A27" s="9" t="n">
        <v>18</v>
      </c>
      <c r="B27" s="9" t="inlineStr">
        <is>
          <t>材料・道具</t>
        </is>
      </c>
      <c r="C27" s="11" t="inlineStr">
        <is>
          <t>道具だけが黒の上に並ぶ</t>
        </is>
      </c>
      <c r="D27" s="12" t="inlineStr">
        <is>
          <t>標準・真俯瞰</t>
        </is>
      </c>
      <c r="E27" s="9" t="inlineStr">
        <is>
          <t>固定</t>
        </is>
      </c>
      <c r="F27" s="9" t="inlineStr">
        <is>
          <t>無音</t>
        </is>
      </c>
      <c r="G27" s="9" t="inlineStr">
        <is>
          <t>delvaux 道具の俯瞰</t>
        </is>
      </c>
      <c r="H27" s="9" t="inlineStr">
        <is>
          <t>③S2</t>
        </is>
      </c>
      <c r="I27" s="9" t="inlineStr">
        <is>
          <t>黒い布一枚。道具の間隔を等しくそろえる</t>
        </is>
      </c>
      <c r="J27" s="13" t="inlineStr"/>
      <c r="K27" s="13" t="inlineStr"/>
    </row>
    <row r="28" ht="46" customHeight="1">
      <c r="A28" s="9" t="n">
        <v>19</v>
      </c>
      <c r="B28" s="9" t="inlineStr">
        <is>
          <t>材料・道具</t>
        </is>
      </c>
      <c r="C28" s="11" t="inlineStr">
        <is>
          <t>革の表情（色違いを並べる）</t>
        </is>
      </c>
      <c r="D28" s="12" t="inlineStr">
        <is>
          <t>マクロ</t>
        </is>
      </c>
      <c r="E28" s="9" t="inlineStr">
        <is>
          <t>固定</t>
        </is>
      </c>
      <c r="F28" s="9" t="inlineStr">
        <is>
          <t>無音</t>
        </is>
      </c>
      <c r="G28" s="9" t="inlineStr">
        <is>
          <t>Kawazen Leather Image PV</t>
        </is>
      </c>
      <c r="H28" s="9" t="inlineStr">
        <is>
          <t>①S6・⑤S4</t>
        </is>
      </c>
      <c r="I28" s="9" t="inlineStr">
        <is>
          <t>四色を真俯瞰で。①の締めカットにそのまま使える</t>
        </is>
      </c>
      <c r="J28" s="13" t="inlineStr"/>
      <c r="K28" s="13" t="inlineStr"/>
    </row>
    <row r="29" ht="46" customHeight="1">
      <c r="A29" s="9" t="n">
        <v>20</v>
      </c>
      <c r="B29" s="10" t="inlineStr">
        <is>
          <t>機械・画面</t>
        </is>
      </c>
      <c r="C29" s="11" t="inlineStr">
        <is>
          <t>裁断機が下りる瞬間</t>
        </is>
      </c>
      <c r="D29" s="12" t="inlineStr">
        <is>
          <t>標準・横</t>
        </is>
      </c>
      <c r="E29" s="9" t="inlineStr">
        <is>
          <t>固定</t>
        </is>
      </c>
      <c r="F29" s="9" t="inlineStr">
        <is>
          <t>機械音</t>
        </is>
      </c>
      <c r="G29" s="9" t="inlineStr">
        <is>
          <t>鍛治島工業 企業PV 装置の作動</t>
        </is>
      </c>
      <c r="H29" s="9" t="inlineStr">
        <is>
          <t>⑥S4</t>
        </is>
      </c>
      <c r="I29" s="9" t="inlineStr">
        <is>
          <t>下りる前から回し始める。カットの頭を切らない</t>
        </is>
      </c>
      <c r="J29" s="13" t="inlineStr"/>
      <c r="K29" s="13" t="inlineStr"/>
    </row>
    <row r="30" ht="46" customHeight="1">
      <c r="A30" s="9" t="n">
        <v>21</v>
      </c>
      <c r="B30" s="9" t="inlineStr">
        <is>
          <t>機械・画面</t>
        </is>
      </c>
      <c r="C30" s="11" t="inlineStr">
        <is>
          <t>ミシンで縫う（横から）</t>
        </is>
      </c>
      <c r="D30" s="12" t="inlineStr">
        <is>
          <t>標準・横</t>
        </is>
      </c>
      <c r="E30" s="9" t="inlineStr">
        <is>
          <t>固定</t>
        </is>
      </c>
      <c r="F30" s="9" t="inlineStr">
        <is>
          <t>ミシンの音</t>
        </is>
      </c>
      <c r="G30" s="9" t="inlineStr">
        <is>
          <t>鍛治島工業 企業PV 作業の寄り</t>
        </is>
      </c>
      <c r="H30" s="9" t="inlineStr">
        <is>
          <t>⑥S6</t>
        </is>
      </c>
      <c r="I30" s="9" t="inlineStr">
        <is>
          <t>針の上下が分かる高さ。手前の糸にピントを合わせる</t>
        </is>
      </c>
      <c r="J30" s="13" t="inlineStr"/>
      <c r="K30" s="13" t="inlineStr"/>
    </row>
    <row r="31" ht="46" customHeight="1">
      <c r="A31" s="9" t="n">
        <v>22</v>
      </c>
      <c r="B31" s="9" t="inlineStr">
        <is>
          <t>機械・画面</t>
        </is>
      </c>
      <c r="C31" s="11" t="inlineStr">
        <is>
          <t>CAD画面に型紙の線が引かれる</t>
        </is>
      </c>
      <c r="D31" s="12" t="inlineStr">
        <is>
          <t>標準・画面へ寄り</t>
        </is>
      </c>
      <c r="E31" s="9" t="inlineStr">
        <is>
          <t>固定</t>
        </is>
      </c>
      <c r="F31" s="9" t="inlineStr">
        <is>
          <t>無音</t>
        </is>
      </c>
      <c r="G31" s="9" t="inlineStr">
        <is>
          <t>鍛治島工業 企業PV CAD画面</t>
        </is>
      </c>
      <c r="H31" s="9" t="inlineStr">
        <is>
          <t>⑤S5</t>
        </is>
      </c>
      <c r="I31" s="9" t="inlineStr">
        <is>
          <t>画面の反射に自分が映らない角度を探す。部屋の照明を落とす</t>
        </is>
      </c>
      <c r="J31" s="13" t="inlineStr"/>
      <c r="K31" s="13" t="inlineStr"/>
    </row>
    <row r="32" ht="46" customHeight="1">
      <c r="A32" s="9" t="n">
        <v>23</v>
      </c>
      <c r="B32" s="9" t="inlineStr">
        <is>
          <t>機械・画面</t>
        </is>
      </c>
      <c r="C32" s="11" t="inlineStr">
        <is>
          <t>数値制御の画面と操作する手</t>
        </is>
      </c>
      <c r="D32" s="12" t="inlineStr">
        <is>
          <t>標準</t>
        </is>
      </c>
      <c r="E32" s="9" t="inlineStr">
        <is>
          <t>固定</t>
        </is>
      </c>
      <c r="F32" s="9" t="inlineStr">
        <is>
          <t>操作音</t>
        </is>
      </c>
      <c r="G32" s="9" t="inlineStr">
        <is>
          <t>鍛治島工業 企業PV 数値制御画面</t>
        </is>
      </c>
      <c r="H32" s="9" t="inlineStr">
        <is>
          <t>⑤S5・⑥S8</t>
        </is>
      </c>
      <c r="I32" s="9" t="inlineStr">
        <is>
          <t>数字が読める距離まで寄る。読めないと意味がない</t>
        </is>
      </c>
      <c r="J32" s="13" t="inlineStr"/>
      <c r="K32" s="13" t="inlineStr"/>
    </row>
    <row r="33" ht="46" customHeight="1">
      <c r="A33" s="9" t="n">
        <v>24</v>
      </c>
      <c r="B33" s="10" t="inlineStr">
        <is>
          <t>工程の寄り</t>
        </is>
      </c>
      <c r="C33" s="11" t="inlineStr">
        <is>
          <t>刃が革に入る超マクロ</t>
        </is>
      </c>
      <c r="D33" s="12" t="inlineStr">
        <is>
          <t>マクロ・超寄り</t>
        </is>
      </c>
      <c r="E33" s="9" t="inlineStr">
        <is>
          <t>固定</t>
        </is>
      </c>
      <c r="F33" s="9" t="inlineStr">
        <is>
          <t>スッと抜ける一音</t>
        </is>
      </c>
      <c r="G33" s="9" t="inlineStr">
        <is>
          <t>レザークラフトASMR 冒頭</t>
        </is>
      </c>
      <c r="H33" s="9" t="inlineStr">
        <is>
          <t>②S1・③</t>
        </is>
      </c>
      <c r="I33" s="9" t="inlineStr">
        <is>
          <t>何を見ているか分からない距離まで寄る。マクロレンズ必須</t>
        </is>
      </c>
      <c r="J33" s="13" t="inlineStr"/>
      <c r="K33" s="13" t="inlineStr"/>
    </row>
    <row r="34" ht="46" customHeight="1">
      <c r="A34" s="9" t="n">
        <v>25</v>
      </c>
      <c r="B34" s="9" t="inlineStr">
        <is>
          <t>工程の寄り</t>
        </is>
      </c>
      <c r="C34" s="11" t="inlineStr">
        <is>
          <t>金属定規を当てて直線を引く</t>
        </is>
      </c>
      <c r="D34" s="12" t="inlineStr">
        <is>
          <t>マクロ・真俯瞰</t>
        </is>
      </c>
      <c r="E34" s="9" t="inlineStr">
        <is>
          <t>固定</t>
        </is>
      </c>
      <c r="F34" s="9" t="inlineStr">
        <is>
          <t>刃の音</t>
        </is>
      </c>
      <c r="G34" s="9" t="inlineStr">
        <is>
          <t>レザークラフトASMR 裁断</t>
        </is>
      </c>
      <c r="H34" s="9" t="inlineStr">
        <is>
          <t>②S2</t>
        </is>
      </c>
      <c r="I34" s="9" t="inlineStr">
        <is>
          <t>一気に引き切る。途中で止めない</t>
        </is>
      </c>
      <c r="J34" s="13" t="inlineStr"/>
      <c r="K34" s="13" t="inlineStr"/>
    </row>
    <row r="35" ht="46" customHeight="1">
      <c r="A35" s="9" t="n">
        <v>26</v>
      </c>
      <c r="B35" s="9" t="inlineStr">
        <is>
          <t>工程の寄り</t>
        </is>
      </c>
      <c r="C35" s="11" t="inlineStr">
        <is>
          <t>菱目打ちを槌で打つ</t>
        </is>
      </c>
      <c r="D35" s="12" t="inlineStr">
        <is>
          <t>標準・横</t>
        </is>
      </c>
      <c r="E35" s="9" t="inlineStr">
        <is>
          <t>固定</t>
        </is>
      </c>
      <c r="F35" s="9" t="inlineStr">
        <is>
          <t>同じ音が三回</t>
        </is>
      </c>
      <c r="G35" s="9" t="inlineStr">
        <is>
          <t>レザークラフトASMR 穴あけ</t>
        </is>
      </c>
      <c r="H35" s="9" t="inlineStr">
        <is>
          <t>②S3</t>
        </is>
      </c>
      <c r="I35" s="9" t="inlineStr">
        <is>
          <t>音が主役。スマホを手元三十センチに置いて別録りする</t>
        </is>
      </c>
      <c r="J35" s="13" t="inlineStr"/>
      <c r="K35" s="13" t="inlineStr"/>
    </row>
    <row r="36" ht="46" customHeight="1">
      <c r="A36" s="9" t="n">
        <v>27</v>
      </c>
      <c r="B36" s="9" t="inlineStr">
        <is>
          <t>工程の寄り</t>
        </is>
      </c>
      <c r="C36" s="11" t="inlineStr">
        <is>
          <t>針が革を抜け、二本の糸が締まる</t>
        </is>
      </c>
      <c r="D36" s="12" t="inlineStr">
        <is>
          <t>マクロ・真俯瞰</t>
        </is>
      </c>
      <c r="E36" s="9" t="inlineStr">
        <is>
          <t>固定</t>
        </is>
      </c>
      <c r="F36" s="9" t="inlineStr">
        <is>
          <t>糸の音</t>
        </is>
      </c>
      <c r="G36" s="9" t="inlineStr">
        <is>
          <t>レザークラフトASMR 縫製</t>
        </is>
      </c>
      <c r="H36" s="9" t="inlineStr">
        <is>
          <t>②S4・⑥S6</t>
        </is>
      </c>
      <c r="I36" s="9" t="inlineStr">
        <is>
          <t>糸の交差が見える角度。手前に糸を垂らすと動きが出る</t>
        </is>
      </c>
      <c r="J36" s="13" t="inlineStr"/>
      <c r="K36" s="13" t="inlineStr"/>
    </row>
    <row r="37" ht="46" customHeight="1">
      <c r="A37" s="9" t="n">
        <v>28</v>
      </c>
      <c r="B37" s="9" t="inlineStr">
        <is>
          <t>工程の寄り</t>
        </is>
      </c>
      <c r="C37" s="11" t="inlineStr">
        <is>
          <t>コバに塗料が乗り、色が変わる</t>
        </is>
      </c>
      <c r="D37" s="12" t="inlineStr">
        <is>
          <t>マクロ・超寄り</t>
        </is>
      </c>
      <c r="E37" s="9" t="inlineStr">
        <is>
          <t>固定・長回し</t>
        </is>
      </c>
      <c r="F37" s="9" t="inlineStr">
        <is>
          <t>無音</t>
        </is>
      </c>
      <c r="G37" s="9" t="inlineStr">
        <is>
          <t>コバ塗り（477万再生）</t>
        </is>
      </c>
      <c r="H37" s="9" t="inlineStr">
        <is>
          <t>②S5 ★核</t>
        </is>
      </c>
      <c r="I37" s="9" t="inlineStr">
        <is>
          <t>塗った側と塗っていない側を同じ画面に入れる。カットを割らない</t>
        </is>
      </c>
      <c r="J37" s="13" t="inlineStr"/>
      <c r="K37" s="13" t="inlineStr"/>
    </row>
    <row r="38" ht="46" customHeight="1">
      <c r="A38" s="9" t="n">
        <v>29</v>
      </c>
      <c r="B38" s="9" t="inlineStr">
        <is>
          <t>工程の寄り</t>
        </is>
      </c>
      <c r="C38" s="11" t="inlineStr">
        <is>
          <t>コバを磨く（摩擦音）</t>
        </is>
      </c>
      <c r="D38" s="12" t="inlineStr">
        <is>
          <t>マクロ</t>
        </is>
      </c>
      <c r="E38" s="9" t="inlineStr">
        <is>
          <t>固定</t>
        </is>
      </c>
      <c r="F38" s="9" t="inlineStr">
        <is>
          <t>摩擦音</t>
        </is>
      </c>
      <c r="G38" s="9" t="inlineStr">
        <is>
          <t>レザークラフトASMR 仕上げ</t>
        </is>
      </c>
      <c r="H38" s="9" t="inlineStr">
        <is>
          <t>②S6・⑥S6</t>
        </is>
      </c>
      <c r="I38" s="9" t="inlineStr">
        <is>
          <t>光が断面に反射する角度を先に探してからカメラを置く</t>
        </is>
      </c>
      <c r="J38" s="13" t="inlineStr"/>
      <c r="K38" s="13" t="inlineStr"/>
    </row>
    <row r="39" ht="46" customHeight="1">
      <c r="A39" s="9" t="n">
        <v>30</v>
      </c>
      <c r="B39" s="9" t="inlineStr">
        <is>
          <t>工程の寄り</t>
        </is>
      </c>
      <c r="C39" s="11" t="inlineStr">
        <is>
          <t>革を漉いて厚みを揃える</t>
        </is>
      </c>
      <c r="D39" s="12" t="inlineStr">
        <is>
          <t>マクロ・寄り</t>
        </is>
      </c>
      <c r="E39" s="9" t="inlineStr">
        <is>
          <t>固定</t>
        </is>
      </c>
      <c r="F39" s="9" t="inlineStr">
        <is>
          <t>刃の音</t>
        </is>
      </c>
      <c r="G39" s="9" t="inlineStr">
        <is>
          <t>鍛治島工業 企業PV 手元の精密作業</t>
        </is>
      </c>
      <c r="H39" s="9" t="inlineStr">
        <is>
          <t>⑥S5</t>
        </is>
      </c>
      <c r="I39" s="9" t="inlineStr">
        <is>
          <t>削れた革が薄く出てくるところまで撮る</t>
        </is>
      </c>
      <c r="J39" s="13" t="inlineStr"/>
      <c r="K39" s="13" t="inlineStr"/>
    </row>
    <row r="40" ht="46" customHeight="1">
      <c r="A40" s="9" t="n">
        <v>31</v>
      </c>
      <c r="B40" s="10" t="inlineStr">
        <is>
          <t>検品・仕上げ</t>
        </is>
      </c>
      <c r="C40" s="11" t="inlineStr">
        <is>
          <t>縫い目と断面を目で確かめる</t>
        </is>
      </c>
      <c r="D40" s="12" t="inlineStr">
        <is>
          <t>中望遠・寄り</t>
        </is>
      </c>
      <c r="E40" s="9" t="inlineStr">
        <is>
          <t>固定</t>
        </is>
      </c>
      <c r="F40" s="9" t="inlineStr">
        <is>
          <t>作業音を消す</t>
        </is>
      </c>
      <c r="G40" s="9" t="inlineStr">
        <is>
          <t>鍛治島工業 企業PV 検品</t>
        </is>
      </c>
      <c r="H40" s="9" t="inlineStr">
        <is>
          <t>⑥S7・⑤S6</t>
        </is>
      </c>
      <c r="I40" s="9" t="inlineStr">
        <is>
          <t>6本目でいちばん大事なカット。手と目が同じ画面に入る位置で</t>
        </is>
      </c>
      <c r="J40" s="13" t="inlineStr"/>
      <c r="K40" s="13" t="inlineStr"/>
    </row>
    <row r="41" ht="46" customHeight="1">
      <c r="A41" s="9" t="n">
        <v>32</v>
      </c>
      <c r="B41" s="9" t="inlineStr">
        <is>
          <t>検品・仕上げ</t>
        </is>
      </c>
      <c r="C41" s="11" t="inlineStr">
        <is>
          <t>一点を手に取り、光にかざす</t>
        </is>
      </c>
      <c r="D41" s="12" t="inlineStr">
        <is>
          <t>標準・逆光</t>
        </is>
      </c>
      <c r="E41" s="9" t="inlineStr">
        <is>
          <t>固定</t>
        </is>
      </c>
      <c r="F41" s="9" t="inlineStr">
        <is>
          <t>静か</t>
        </is>
      </c>
      <c r="G41" s="9" t="inlineStr">
        <is>
          <t>鍛治島工業 企業PV 製品の確認</t>
        </is>
      </c>
      <c r="H41" s="9" t="inlineStr">
        <is>
          <t>⑥S7</t>
        </is>
      </c>
      <c r="I41" s="9" t="inlineStr">
        <is>
          <t>窓を背にして。製品の輪郭に光が乗る</t>
        </is>
      </c>
      <c r="J41" s="13" t="inlineStr"/>
      <c r="K41" s="13" t="inlineStr"/>
    </row>
    <row r="42" ht="46" customHeight="1">
      <c r="A42" s="9" t="n">
        <v>33</v>
      </c>
      <c r="B42" s="9" t="inlineStr">
        <is>
          <t>検品・仕上げ</t>
        </is>
      </c>
      <c r="C42" s="11" t="inlineStr">
        <is>
          <t>検品済みの製品と道具が並ぶ</t>
        </is>
      </c>
      <c r="D42" s="12" t="inlineStr">
        <is>
          <t>広角・真俯瞰</t>
        </is>
      </c>
      <c r="E42" s="9" t="inlineStr">
        <is>
          <t>固定</t>
        </is>
      </c>
      <c r="F42" s="9" t="inlineStr">
        <is>
          <t>無音</t>
        </is>
      </c>
      <c r="G42" s="9" t="inlineStr">
        <is>
          <t>鍛治島工業 企業PV 俯瞰カット</t>
        </is>
      </c>
      <c r="H42" s="9" t="inlineStr">
        <is>
          <t>⑥S7</t>
        </is>
      </c>
      <c r="I42" s="9" t="inlineStr">
        <is>
          <t>数を並べる。三点より十点のほうが効く</t>
        </is>
      </c>
      <c r="J42" s="13" t="inlineStr"/>
      <c r="K42" s="13" t="inlineStr"/>
    </row>
    <row r="43" ht="46" customHeight="1">
      <c r="A43" s="9" t="n">
        <v>34</v>
      </c>
      <c r="B43" s="9" t="inlineStr">
        <is>
          <t>検品・仕上げ</t>
        </is>
      </c>
      <c r="C43" s="11" t="inlineStr">
        <is>
          <t>刻印が押され、革に沈む</t>
        </is>
      </c>
      <c r="D43" s="12" t="inlineStr">
        <is>
          <t>マクロ・超寄り</t>
        </is>
      </c>
      <c r="E43" s="9" t="inlineStr">
        <is>
          <t>固定</t>
        </is>
      </c>
      <c r="F43" s="9" t="inlineStr">
        <is>
          <t>圧の音</t>
        </is>
      </c>
      <c r="G43" s="9" t="inlineStr">
        <is>
          <t>鍛治島工業 企業PV 刻印マクロ</t>
        </is>
      </c>
      <c r="H43" s="9" t="inlineStr">
        <is>
          <t>②・③・⑤</t>
        </is>
      </c>
      <c r="I43" s="9" t="inlineStr">
        <is>
          <t>斜めから光を当てて、窪みに影を作る</t>
        </is>
      </c>
      <c r="J43" s="13" t="inlineStr"/>
      <c r="K43" s="13" t="inlineStr"/>
    </row>
    <row r="44" ht="46" customHeight="1">
      <c r="A44" s="9" t="n">
        <v>35</v>
      </c>
      <c r="B44" s="10" t="inlineStr">
        <is>
          <t>梱包・出荷</t>
        </is>
      </c>
      <c r="C44" s="11" t="inlineStr">
        <is>
          <t>不織布で包み、角を折る</t>
        </is>
      </c>
      <c r="D44" s="12" t="inlineStr">
        <is>
          <t>標準・真俯瞰</t>
        </is>
      </c>
      <c r="E44" s="9" t="inlineStr">
        <is>
          <t>固定</t>
        </is>
      </c>
      <c r="F44" s="9" t="inlineStr">
        <is>
          <t>紙の音</t>
        </is>
      </c>
      <c r="G44" s="9" t="inlineStr">
        <is>
          <t>参考なし（自社で撮る）</t>
        </is>
      </c>
      <c r="H44" s="9" t="inlineStr">
        <is>
          <t>⑥S8</t>
        </is>
      </c>
      <c r="I44" s="9" t="inlineStr">
        <is>
          <t>手だけを入れる。包む→折る→引く の三動作を一続きで</t>
        </is>
      </c>
      <c r="J44" s="13" t="inlineStr"/>
      <c r="K44" s="13" t="inlineStr"/>
    </row>
    <row r="45" ht="46" customHeight="1">
      <c r="A45" s="9" t="n">
        <v>36</v>
      </c>
      <c r="B45" s="9" t="inlineStr">
        <is>
          <t>梱包・出荷</t>
        </is>
      </c>
      <c r="C45" s="11" t="inlineStr">
        <is>
          <t>箱に納め、テープで閉じる</t>
        </is>
      </c>
      <c r="D45" s="12" t="inlineStr">
        <is>
          <t>標準・俯瞰気味</t>
        </is>
      </c>
      <c r="E45" s="9" t="inlineStr">
        <is>
          <t>固定</t>
        </is>
      </c>
      <c r="F45" s="9" t="inlineStr">
        <is>
          <t>テープの音</t>
        </is>
      </c>
      <c r="G45" s="9" t="inlineStr">
        <is>
          <t>参考なし（自社で撮る）</t>
        </is>
      </c>
      <c r="H45" s="9" t="inlineStr">
        <is>
          <t>⑥S8</t>
        </is>
      </c>
      <c r="I45" s="9" t="inlineStr">
        <is>
          <t>テープを切る音まで入れる。ここで終わる、という区切りになる</t>
        </is>
      </c>
      <c r="J45" s="13" t="inlineStr"/>
      <c r="K45" s="13" t="inlineStr"/>
    </row>
    <row r="46" ht="46" customHeight="1">
      <c r="A46" s="9" t="n">
        <v>37</v>
      </c>
      <c r="B46" s="9" t="inlineStr">
        <is>
          <t>梱包・出荷</t>
        </is>
      </c>
      <c r="C46" s="11" t="inlineStr">
        <is>
          <t>出荷を待つ箱が積まれている</t>
        </is>
      </c>
      <c r="D46" s="12" t="inlineStr">
        <is>
          <t>広角・引き</t>
        </is>
      </c>
      <c r="E46" s="9" t="inlineStr">
        <is>
          <t>固定</t>
        </is>
      </c>
      <c r="F46" s="9" t="inlineStr">
        <is>
          <t>静か</t>
        </is>
      </c>
      <c r="G46" s="9" t="inlineStr">
        <is>
          <t>参考なし（自社で撮る）</t>
        </is>
      </c>
      <c r="H46" s="9" t="inlineStr">
        <is>
          <t>⑥S8</t>
        </is>
      </c>
      <c r="I46" s="9" t="inlineStr">
        <is>
          <t>量が見えるほどよい。倉庫の棚ごと入れる</t>
        </is>
      </c>
      <c r="J46" s="13" t="inlineStr"/>
      <c r="K46" s="13" t="inlineStr"/>
    </row>
    <row r="47" ht="46" customHeight="1">
      <c r="A47" s="9" t="n">
        <v>38</v>
      </c>
      <c r="B47" s="10" t="inlineStr">
        <is>
          <t>店舗</t>
        </is>
      </c>
      <c r="C47" s="11" t="inlineStr">
        <is>
          <t>BROOKLYN MUSEUM 店舗の外観</t>
        </is>
      </c>
      <c r="D47" s="12" t="inlineStr">
        <is>
          <t>広角・引き</t>
        </is>
      </c>
      <c r="E47" s="9" t="inlineStr">
        <is>
          <t>固定</t>
        </is>
      </c>
      <c r="F47" s="9" t="inlineStr">
        <is>
          <t>街の音</t>
        </is>
      </c>
      <c r="G47" s="9" t="inlineStr">
        <is>
          <t>参考なし（自社で撮る）</t>
        </is>
      </c>
      <c r="H47" s="9" t="inlineStr">
        <is>
          <t>⑤S7</t>
        </is>
      </c>
      <c r="I47" s="9" t="inlineStr">
        <is>
          <t>看板が読める位置。人通りが少ない時間に</t>
        </is>
      </c>
      <c r="J47" s="13" t="inlineStr"/>
      <c r="K47" s="13" t="inlineStr"/>
    </row>
    <row r="48" ht="46" customHeight="1">
      <c r="A48" s="9" t="n">
        <v>39</v>
      </c>
      <c r="B48" s="9" t="inlineStr">
        <is>
          <t>店舗</t>
        </is>
      </c>
      <c r="C48" s="11" t="inlineStr">
        <is>
          <t>店内。棚に並ぶ商品と、手に取るお客様</t>
        </is>
      </c>
      <c r="D48" s="12" t="inlineStr">
        <is>
          <t>標準</t>
        </is>
      </c>
      <c r="E48" s="9" t="inlineStr">
        <is>
          <t>固定またはゆっくり横移動</t>
        </is>
      </c>
      <c r="F48" s="9" t="inlineStr">
        <is>
          <t>店内の音</t>
        </is>
      </c>
      <c r="G48" s="9" t="inlineStr">
        <is>
          <t>参考なし（自社で撮る）</t>
        </is>
      </c>
      <c r="H48" s="9" t="inlineStr">
        <is>
          <t>⑤S7</t>
        </is>
      </c>
      <c r="I48" s="9" t="inlineStr">
        <is>
          <t>お客様が映る場合は必ず事前に許可を取る。後ろ姿・手元だけでも成立する</t>
        </is>
      </c>
      <c r="J48" s="13" t="inlineStr"/>
      <c r="K48" s="13" t="inlineStr"/>
    </row>
    <row r="49" ht="46" customHeight="1">
      <c r="A49" s="9" t="n">
        <v>40</v>
      </c>
      <c r="B49" s="9" t="inlineStr">
        <is>
          <t>店舗</t>
        </is>
      </c>
      <c r="C49" s="11" t="inlineStr">
        <is>
          <t>会計。店員から手渡される瞬間</t>
        </is>
      </c>
      <c r="D49" s="12" t="inlineStr">
        <is>
          <t>標準・寄り</t>
        </is>
      </c>
      <c r="E49" s="9" t="inlineStr">
        <is>
          <t>固定</t>
        </is>
      </c>
      <c r="F49" s="9" t="inlineStr">
        <is>
          <t>紙袋の音</t>
        </is>
      </c>
      <c r="G49" s="9" t="inlineStr">
        <is>
          <t>olga.loeffler ほか受け取りの画</t>
        </is>
      </c>
      <c r="H49" s="9" t="inlineStr">
        <is>
          <t>⑤S7・⑧</t>
        </is>
      </c>
      <c r="I49" s="9" t="inlineStr">
        <is>
          <t>袋を渡す手と受け取る手の両方が入る高さ</t>
        </is>
      </c>
      <c r="J49" s="13" t="inlineStr"/>
      <c r="K49" s="13" t="inlineStr"/>
    </row>
    <row r="50" ht="46" customHeight="1">
      <c r="A50" s="9" t="n">
        <v>41</v>
      </c>
      <c r="B50" s="9" t="inlineStr">
        <is>
          <t>店舗</t>
        </is>
      </c>
      <c r="C50" s="11" t="inlineStr">
        <is>
          <t>昔の店舗の写真・当時のカタログを複写</t>
        </is>
      </c>
      <c r="D50" s="12" t="inlineStr">
        <is>
          <t>標準・真俯瞰</t>
        </is>
      </c>
      <c r="E50" s="9" t="inlineStr">
        <is>
          <t>固定</t>
        </is>
      </c>
      <c r="F50" s="9" t="inlineStr">
        <is>
          <t>無音</t>
        </is>
      </c>
      <c r="G50" s="9" t="inlineStr">
        <is>
          <t>参考なし（現物を借りて撮る）</t>
        </is>
      </c>
      <c r="H50" s="9" t="inlineStr">
        <is>
          <t>⑤S2</t>
        </is>
      </c>
      <c r="I50" s="9" t="inlineStr">
        <is>
          <t>光が反射しないよう、窓際の自然光で斜めから。今の店舗と同じ構図でつなぐ</t>
        </is>
      </c>
      <c r="J50" s="13" t="inlineStr"/>
      <c r="K50" s="13" t="inlineStr"/>
    </row>
    <row r="51" ht="46" customHeight="1">
      <c r="A51" s="9" t="n">
        <v>42</v>
      </c>
      <c r="B51" s="10" t="inlineStr">
        <is>
          <t>街・日常</t>
        </is>
      </c>
      <c r="C51" s="11" t="inlineStr">
        <is>
          <t>街を歩く（横移動で追う）</t>
        </is>
      </c>
      <c r="D51" s="12" t="inlineStr">
        <is>
          <t>標準・縦型</t>
        </is>
      </c>
      <c r="E51" s="9" t="inlineStr">
        <is>
          <t>横移動</t>
        </is>
      </c>
      <c r="F51" s="9" t="inlineStr">
        <is>
          <t>街の音</t>
        </is>
      </c>
      <c r="G51" s="9" t="inlineStr">
        <is>
          <t>parisawangny</t>
        </is>
      </c>
      <c r="H51" s="9" t="inlineStr">
        <is>
          <t>①・④S1</t>
        </is>
      </c>
      <c r="I51" s="9" t="inlineStr">
        <is>
          <t>被写体と同じ速さで歩く。歩幅を合わせるとブレが減る</t>
        </is>
      </c>
      <c r="J51" s="13" t="inlineStr"/>
      <c r="K51" s="13" t="inlineStr"/>
    </row>
    <row r="52" ht="46" customHeight="1">
      <c r="A52" s="9" t="n">
        <v>43</v>
      </c>
      <c r="B52" s="9" t="inlineStr">
        <is>
          <t>街・日常</t>
        </is>
      </c>
      <c r="C52" s="11" t="inlineStr">
        <is>
          <t>電車・車が通り過ぎる（トランジション）</t>
        </is>
      </c>
      <c r="D52" s="12" t="inlineStr">
        <is>
          <t>標準・縦型</t>
        </is>
      </c>
      <c r="E52" s="9" t="inlineStr">
        <is>
          <t>固定</t>
        </is>
      </c>
      <c r="F52" s="9" t="inlineStr">
        <is>
          <t>通過音</t>
        </is>
      </c>
      <c r="G52" s="9" t="inlineStr">
        <is>
          <t>parisawangny／innovator SWEDEN</t>
        </is>
      </c>
      <c r="H52" s="9" t="inlineStr">
        <is>
          <t>①・④S2</t>
        </is>
      </c>
      <c r="I52" s="9" t="inlineStr">
        <is>
          <t>通過の前後を長めに回す。編集でつなぎ目に使う</t>
        </is>
      </c>
      <c r="J52" s="13" t="inlineStr"/>
      <c r="K52" s="13" t="inlineStr"/>
    </row>
    <row r="53" ht="46" customHeight="1">
      <c r="A53" s="9" t="n">
        <v>44</v>
      </c>
      <c r="B53" s="9" t="inlineStr">
        <is>
          <t>街・日常</t>
        </is>
      </c>
      <c r="C53" s="11" t="inlineStr">
        <is>
          <t>エスカレーター・柱がフレームを横切る</t>
        </is>
      </c>
      <c r="D53" s="12" t="inlineStr">
        <is>
          <t>標準・縦型</t>
        </is>
      </c>
      <c r="E53" s="9" t="inlineStr">
        <is>
          <t>固定</t>
        </is>
      </c>
      <c r="F53" s="9" t="inlineStr">
        <is>
          <t>環境音</t>
        </is>
      </c>
      <c r="G53" s="9" t="inlineStr">
        <is>
          <t>innovator SWEDEN</t>
        </is>
      </c>
      <c r="H53" s="9" t="inlineStr">
        <is>
          <t>①S4・S5</t>
        </is>
      </c>
      <c r="I53" s="9" t="inlineStr">
        <is>
          <t>同じ画角で二回撮る（前・後）。間で服と小物を替える</t>
        </is>
      </c>
      <c r="J53" s="13" t="inlineStr"/>
      <c r="K53" s="13" t="inlineStr"/>
    </row>
    <row r="54" ht="46" customHeight="1">
      <c r="A54" s="9" t="n">
        <v>45</v>
      </c>
      <c r="B54" s="9" t="inlineStr">
        <is>
          <t>街・日常</t>
        </is>
      </c>
      <c r="C54" s="11" t="inlineStr">
        <is>
          <t>高い場所に立つ引き（映画的）</t>
        </is>
      </c>
      <c r="D54" s="12" t="inlineStr">
        <is>
          <t>広角・縦型</t>
        </is>
      </c>
      <c r="E54" s="9" t="inlineStr">
        <is>
          <t>固定</t>
        </is>
      </c>
      <c r="F54" s="9" t="inlineStr">
        <is>
          <t>風の音</t>
        </is>
      </c>
      <c r="G54" s="9" t="inlineStr">
        <is>
          <t>parisawangny</t>
        </is>
      </c>
      <c r="H54" s="9" t="inlineStr">
        <is>
          <t>④S5</t>
        </is>
      </c>
      <c r="I54" s="9" t="inlineStr">
        <is>
          <t>夕方の斜光。人物を画面の端に置いて空間を残す</t>
        </is>
      </c>
      <c r="J54" s="13" t="inlineStr"/>
      <c r="K54" s="13" t="inlineStr"/>
    </row>
    <row r="55" ht="46" customHeight="1">
      <c r="A55" s="9" t="n">
        <v>46</v>
      </c>
      <c r="B55" s="9" t="inlineStr">
        <is>
          <t>街・日常</t>
        </is>
      </c>
      <c r="C55" s="11" t="inlineStr">
        <is>
          <t>ガラスの反射に映る</t>
        </is>
      </c>
      <c r="D55" s="12" t="inlineStr">
        <is>
          <t>標準・縦型</t>
        </is>
      </c>
      <c r="E55" s="9" t="inlineStr">
        <is>
          <t>固定</t>
        </is>
      </c>
      <c r="F55" s="9" t="inlineStr">
        <is>
          <t>街の音</t>
        </is>
      </c>
      <c r="G55" s="9" t="inlineStr">
        <is>
          <t>yifan.liii × COACH</t>
        </is>
      </c>
      <c r="H55" s="9" t="inlineStr">
        <is>
          <t>④S1</t>
        </is>
      </c>
      <c r="I55" s="9" t="inlineStr">
        <is>
          <t>自分が映り込まない角度から。反射だけで人物を見せる</t>
        </is>
      </c>
      <c r="J55" s="13" t="inlineStr"/>
      <c r="K55" s="13" t="inlineStr"/>
    </row>
    <row r="56" ht="46" customHeight="1">
      <c r="A56" s="9" t="n">
        <v>47</v>
      </c>
      <c r="B56" s="9" t="inlineStr">
        <is>
          <t>街・日常</t>
        </is>
      </c>
      <c r="C56" s="11" t="inlineStr">
        <is>
          <t>実際に使われている手元（街で）</t>
        </is>
      </c>
      <c r="D56" s="12" t="inlineStr">
        <is>
          <t>マクロ・縦型</t>
        </is>
      </c>
      <c r="E56" s="9" t="inlineStr">
        <is>
          <t>固定</t>
        </is>
      </c>
      <c r="F56" s="9" t="inlineStr">
        <is>
          <t>街の音</t>
        </is>
      </c>
      <c r="G56" s="9" t="inlineStr">
        <is>
          <t>parisawangny／yifan.liii × COACH</t>
        </is>
      </c>
      <c r="H56" s="9" t="inlineStr">
        <is>
          <t>②S6・⑤S8</t>
        </is>
      </c>
      <c r="I56" s="9" t="inlineStr">
        <is>
          <t>本編の締めに使う。作業机で終わらせないための素材</t>
        </is>
      </c>
      <c r="J56" s="13" t="inlineStr"/>
      <c r="K56" s="13" t="inlineStr"/>
    </row>
    <row r="57" ht="46" customHeight="1">
      <c r="A57" s="9" t="n">
        <v>48</v>
      </c>
      <c r="B57" s="10" t="inlineStr">
        <is>
          <t>物撮り</t>
        </is>
      </c>
      <c r="C57" s="11" t="inlineStr">
        <is>
          <t>白い台に鞄が一つ（正面固定）</t>
        </is>
      </c>
      <c r="D57" s="12" t="inlineStr">
        <is>
          <t>標準・縦型</t>
        </is>
      </c>
      <c r="E57" s="9" t="inlineStr">
        <is>
          <t>固定</t>
        </is>
      </c>
      <c r="F57" s="9" t="inlineStr">
        <is>
          <t>無音</t>
        </is>
      </c>
      <c r="G57" s="9" t="inlineStr">
        <is>
          <t>selentether_japan CARRY YOUR PASSION</t>
        </is>
      </c>
      <c r="H57" s="9" t="inlineStr">
        <is>
          <t>⑦全編</t>
        </is>
      </c>
      <c r="I57" s="9" t="inlineStr">
        <is>
          <t>三品番とも同じ位置・同じ光。台にテープで印を付けておく</t>
        </is>
      </c>
      <c r="J57" s="13" t="inlineStr"/>
      <c r="K57" s="13" t="inlineStr"/>
    </row>
    <row r="58" ht="46" customHeight="1">
      <c r="A58" s="9" t="n">
        <v>49</v>
      </c>
      <c r="B58" s="9" t="inlineStr">
        <is>
          <t>物撮り</t>
        </is>
      </c>
      <c r="C58" s="11" t="inlineStr">
        <is>
          <t>物を入れていく（同じ画角のまま）</t>
        </is>
      </c>
      <c r="D58" s="12" t="inlineStr">
        <is>
          <t>標準・縦型</t>
        </is>
      </c>
      <c r="E58" s="9" t="inlineStr">
        <is>
          <t>固定</t>
        </is>
      </c>
      <c r="F58" s="9" t="inlineStr">
        <is>
          <t>入れる音</t>
        </is>
      </c>
      <c r="G58" s="9" t="inlineStr">
        <is>
          <t>selentether_japan</t>
        </is>
      </c>
      <c r="H58" s="9" t="inlineStr">
        <is>
          <t>⑦S3・S4</t>
        </is>
      </c>
      <c r="I58" s="9" t="inlineStr">
        <is>
          <t>小物は三品番で同じものを使う。大きさの差がそのまま出る</t>
        </is>
      </c>
      <c r="J58" s="13" t="inlineStr"/>
      <c r="K58" s="13" t="inlineStr"/>
    </row>
    <row r="59" ht="46" customHeight="1">
      <c r="A59" s="9" t="n">
        <v>50</v>
      </c>
      <c r="B59" s="9" t="inlineStr">
        <is>
          <t>物撮り</t>
        </is>
      </c>
      <c r="C59" s="11" t="inlineStr">
        <is>
          <t>片手で持ち上げる</t>
        </is>
      </c>
      <c r="D59" s="12" t="inlineStr">
        <is>
          <t>標準・縦型</t>
        </is>
      </c>
      <c r="E59" s="9" t="inlineStr">
        <is>
          <t>固定</t>
        </is>
      </c>
      <c r="F59" s="9" t="inlineStr">
        <is>
          <t>無音</t>
        </is>
      </c>
      <c r="G59" s="9" t="inlineStr">
        <is>
          <t>selentether_japan</t>
        </is>
      </c>
      <c r="H59" s="9" t="inlineStr">
        <is>
          <t>⑦S5</t>
        </is>
      </c>
      <c r="I59" s="9" t="inlineStr">
        <is>
          <t>秤は使わない。動作で軽さを見せる</t>
        </is>
      </c>
      <c r="J59" s="13" t="inlineStr"/>
      <c r="K59" s="13" t="inlineStr"/>
    </row>
    <row r="60" ht="46" customHeight="1">
      <c r="A60" s="9" t="n">
        <v>51</v>
      </c>
      <c r="B60" s="9" t="inlineStr">
        <is>
          <t>物撮り</t>
        </is>
      </c>
      <c r="C60" s="11" t="inlineStr">
        <is>
          <t>人がフレームから出て、鞄だけが残る</t>
        </is>
      </c>
      <c r="D60" s="12" t="inlineStr">
        <is>
          <t>標準・縦型</t>
        </is>
      </c>
      <c r="E60" s="9" t="inlineStr">
        <is>
          <t>固定</t>
        </is>
      </c>
      <c r="F60" s="9" t="inlineStr">
        <is>
          <t>無音</t>
        </is>
      </c>
      <c r="G60" s="9" t="inlineStr">
        <is>
          <t>selentether_japan</t>
        </is>
      </c>
      <c r="H60" s="9" t="inlineStr">
        <is>
          <t>⑦S6</t>
        </is>
      </c>
      <c r="I60" s="9" t="inlineStr">
        <is>
          <t>出たあとを二秒残す。ここにテロップが乗る</t>
        </is>
      </c>
      <c r="J60" s="13" t="inlineStr"/>
      <c r="K60" s="13" t="inlineStr"/>
    </row>
    <row r="61" ht="46" customHeight="1">
      <c r="A61" s="9" t="n">
        <v>52</v>
      </c>
      <c r="B61" s="9" t="inlineStr">
        <is>
          <t>物撮り</t>
        </is>
      </c>
      <c r="C61" s="11" t="inlineStr">
        <is>
          <t>ファスナーの歯・型押しのロゴ（モノクロ）</t>
        </is>
      </c>
      <c r="D61" s="12" t="inlineStr">
        <is>
          <t>マクロ</t>
        </is>
      </c>
      <c r="E61" s="9" t="inlineStr">
        <is>
          <t>固定</t>
        </is>
      </c>
      <c r="F61" s="9" t="inlineStr">
        <is>
          <t>無音</t>
        </is>
      </c>
      <c r="G61" s="9" t="inlineStr">
        <is>
          <t>selentether_japan 冒頭のモノクロ</t>
        </is>
      </c>
      <c r="H61" s="9" t="inlineStr">
        <is>
          <t>⑦S1</t>
        </is>
      </c>
      <c r="I61" s="9" t="inlineStr">
        <is>
          <t>撮影はカラーで。モノクロは編集でかける</t>
        </is>
      </c>
      <c r="J61" s="13" t="inlineStr"/>
      <c r="K61" s="13" t="inlineStr"/>
    </row>
    <row r="62" ht="46" customHeight="1">
      <c r="A62" s="9" t="n">
        <v>53</v>
      </c>
      <c r="B62" s="10" t="inlineStr">
        <is>
          <t>締めカード</t>
        </is>
      </c>
      <c r="C62" s="11" t="inlineStr">
        <is>
          <t>対応技法の一覧（文字だけの画面）</t>
        </is>
      </c>
      <c r="D62" s="12" t="inlineStr">
        <is>
          <t>16:9のカード</t>
        </is>
      </c>
      <c r="E62" s="9" t="inlineStr">
        <is>
          <t>静止</t>
        </is>
      </c>
      <c r="F62" s="9" t="inlineStr">
        <is>
          <t>BGMのみ</t>
        </is>
      </c>
      <c r="G62" s="9" t="inlineStr">
        <is>
          <t>鍛治島工業 企業PV 締めのテロップ</t>
        </is>
      </c>
      <c r="H62" s="9" t="inlineStr">
        <is>
          <t>⑥S9</t>
        </is>
      </c>
      <c r="I62" s="9" t="inlineStr">
        <is>
          <t>撮影不要。黒地に工程名を日英で三列。見本は絵コンテに入れてあります</t>
        </is>
      </c>
      <c r="J62" s="13" t="inlineStr"/>
      <c r="K62" s="13" t="inlineStr"/>
    </row>
    <row r="63" ht="46" customHeight="1">
      <c r="A63" s="9" t="n">
        <v>54</v>
      </c>
      <c r="B63" s="9" t="inlineStr">
        <is>
          <t>締めカード</t>
        </is>
      </c>
      <c r="C63" s="11" t="inlineStr">
        <is>
          <t>問い合わせ先とURL（文字だけの画面）</t>
        </is>
      </c>
      <c r="D63" s="12" t="inlineStr">
        <is>
          <t>16:9のカード</t>
        </is>
      </c>
      <c r="E63" s="9" t="inlineStr">
        <is>
          <t>静止</t>
        </is>
      </c>
      <c r="F63" s="9" t="inlineStr">
        <is>
          <t>BGMのみ</t>
        </is>
      </c>
      <c r="G63" s="9" t="inlineStr">
        <is>
          <t>鍛治島工業 企業PV 締めのロゴ</t>
        </is>
      </c>
      <c r="H63" s="9" t="inlineStr">
        <is>
          <t>⑥S9</t>
        </is>
      </c>
      <c r="I63" s="9" t="inlineStr">
        <is>
          <t>撮影不要。社名・住所・TEL・メール・WEBを一画面。連絡先が確定したら差し替え</t>
        </is>
      </c>
      <c r="J63" s="13" t="inlineStr"/>
      <c r="K63" s="13" t="inlineStr"/>
    </row>
    <row r="64" ht="46" customHeight="1">
      <c r="A64" s="9" t="n">
        <v>55</v>
      </c>
      <c r="B64" s="9" t="inlineStr">
        <is>
          <t>締めカード</t>
        </is>
      </c>
      <c r="C64" s="11" t="inlineStr">
        <is>
          <t>ロゴだけ（白バック）</t>
        </is>
      </c>
      <c r="D64" s="12" t="inlineStr">
        <is>
          <t>16:9のカード</t>
        </is>
      </c>
      <c r="E64" s="9" t="inlineStr">
        <is>
          <t>静止</t>
        </is>
      </c>
      <c r="F64" s="9" t="inlineStr">
        <is>
          <t>無音</t>
        </is>
      </c>
      <c r="G64" s="9" t="inlineStr">
        <is>
          <t>鍛治島工業 企業PV 締めのロゴ</t>
        </is>
      </c>
      <c r="H64" s="9" t="inlineStr">
        <is>
          <t>全本</t>
        </is>
      </c>
      <c r="I64" s="9" t="inlineStr">
        <is>
          <t>撮影不要。すべての本を同じロゴ・同じ秒数（0.5秒）で終える</t>
        </is>
      </c>
      <c r="J64" s="13" t="inlineStr"/>
      <c r="K64" s="13" t="inlineStr"/>
    </row>
  </sheetData>
  <autoFilter ref="A9:K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2026-09-05T12:42:31Z</dcterms:created>
  <dcterms:modified xmlns:dcterms="http://purl.org/dc/terms/" xmlns:xsi="http://www.w3.org/2001/XMLSchema-instance" xsi:type="dcterms:W3CDTF">2026-09-05T12:42:31Z</dcterms:modified>
</cp:coreProperties>
</file>