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刘敦康\Desktop\"/>
    </mc:Choice>
  </mc:AlternateContent>
  <xr:revisionPtr revIDLastSave="0" documentId="13_ncr:1_{22C0D7D9-24A5-4A84-A25A-58035DD90E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2" i="1" l="1"/>
  <c r="Z33" i="1"/>
  <c r="Z31" i="1"/>
  <c r="AB31" i="1"/>
</calcChain>
</file>

<file path=xl/sharedStrings.xml><?xml version="1.0" encoding="utf-8"?>
<sst xmlns="http://schemas.openxmlformats.org/spreadsheetml/2006/main" count="28" uniqueCount="16">
  <si>
    <t>四_all</t>
  </si>
  <si>
    <t>五_all</t>
  </si>
  <si>
    <t>六_all</t>
  </si>
  <si>
    <t>四</t>
    <phoneticPr fontId="1" type="noConversion"/>
  </si>
  <si>
    <t>五</t>
    <phoneticPr fontId="1" type="noConversion"/>
  </si>
  <si>
    <t>六</t>
    <phoneticPr fontId="1" type="noConversion"/>
  </si>
  <si>
    <t>时间（始）</t>
    <phoneticPr fontId="1" type="noConversion"/>
  </si>
  <si>
    <t>（终）</t>
    <phoneticPr fontId="1" type="noConversion"/>
  </si>
  <si>
    <t>交集</t>
    <phoneticPr fontId="1" type="noConversion"/>
  </si>
  <si>
    <t>差集</t>
    <phoneticPr fontId="1" type="noConversion"/>
  </si>
  <si>
    <t>A</t>
    <phoneticPr fontId="1" type="noConversion"/>
  </si>
  <si>
    <t>B</t>
    <phoneticPr fontId="1" type="noConversion"/>
  </si>
  <si>
    <t>在A不在B</t>
    <phoneticPr fontId="1" type="noConversion"/>
  </si>
  <si>
    <t>在B不在A</t>
    <phoneticPr fontId="1" type="noConversion"/>
  </si>
  <si>
    <t>从小到大排列</t>
    <phoneticPr fontId="1" type="noConversion"/>
  </si>
  <si>
    <t>保留两位小数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</si>
</sst>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70C0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8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Sheet1!$M$24:$M$75</c:f>
              <c:numCache>
                <c:formatCode>General</c:formatCode>
                <c:ptCount val="52"/>
                <c:pt idx="0">
                  <c:v>1.22</c:v>
                </c:pt>
                <c:pt idx="1">
                  <c:v>1.2299</c:v>
                </c:pt>
                <c:pt idx="2">
                  <c:v>1.2383</c:v>
                </c:pt>
                <c:pt idx="3">
                  <c:v>1.2787999999999999</c:v>
                </c:pt>
                <c:pt idx="4">
                  <c:v>1.2907</c:v>
                </c:pt>
                <c:pt idx="5">
                  <c:v>1.3395999999999999</c:v>
                </c:pt>
                <c:pt idx="6">
                  <c:v>1.3524</c:v>
                </c:pt>
                <c:pt idx="7">
                  <c:v>1.3937999999999999</c:v>
                </c:pt>
                <c:pt idx="8">
                  <c:v>1.4054</c:v>
                </c:pt>
                <c:pt idx="9">
                  <c:v>1.4085000000000001</c:v>
                </c:pt>
                <c:pt idx="10">
                  <c:v>1.4709000000000001</c:v>
                </c:pt>
                <c:pt idx="11">
                  <c:v>1.4838</c:v>
                </c:pt>
                <c:pt idx="12">
                  <c:v>1.5065999999999999</c:v>
                </c:pt>
                <c:pt idx="13">
                  <c:v>1.5301</c:v>
                </c:pt>
                <c:pt idx="14">
                  <c:v>1.5434000000000001</c:v>
                </c:pt>
                <c:pt idx="15">
                  <c:v>1.5653999999999999</c:v>
                </c:pt>
                <c:pt idx="16">
                  <c:v>1.5734999999999999</c:v>
                </c:pt>
                <c:pt idx="17">
                  <c:v>1.5746</c:v>
                </c:pt>
                <c:pt idx="18">
                  <c:v>1.6573</c:v>
                </c:pt>
                <c:pt idx="19">
                  <c:v>1.71</c:v>
                </c:pt>
                <c:pt idx="20">
                  <c:v>1.7262999999999999</c:v>
                </c:pt>
                <c:pt idx="21">
                  <c:v>1.7310000000000001</c:v>
                </c:pt>
                <c:pt idx="22">
                  <c:v>1.7323</c:v>
                </c:pt>
                <c:pt idx="23">
                  <c:v>1.7342</c:v>
                </c:pt>
                <c:pt idx="24">
                  <c:v>1.7855000000000001</c:v>
                </c:pt>
                <c:pt idx="25">
                  <c:v>1.7948</c:v>
                </c:pt>
                <c:pt idx="26">
                  <c:v>1.8127</c:v>
                </c:pt>
                <c:pt idx="27">
                  <c:v>1.8149</c:v>
                </c:pt>
                <c:pt idx="28">
                  <c:v>1.8853</c:v>
                </c:pt>
                <c:pt idx="29">
                  <c:v>1.9177999999999999</c:v>
                </c:pt>
                <c:pt idx="30">
                  <c:v>1.9423999999999999</c:v>
                </c:pt>
                <c:pt idx="31">
                  <c:v>1.9935</c:v>
                </c:pt>
                <c:pt idx="32">
                  <c:v>2.0015000000000001</c:v>
                </c:pt>
                <c:pt idx="33">
                  <c:v>2.0590000000000002</c:v>
                </c:pt>
                <c:pt idx="34">
                  <c:v>2.0811999999999999</c:v>
                </c:pt>
                <c:pt idx="35">
                  <c:v>2.0893000000000002</c:v>
                </c:pt>
                <c:pt idx="36">
                  <c:v>2.1063000000000001</c:v>
                </c:pt>
                <c:pt idx="37">
                  <c:v>2.1591</c:v>
                </c:pt>
                <c:pt idx="38">
                  <c:v>2.2461000000000002</c:v>
                </c:pt>
                <c:pt idx="39">
                  <c:v>2.2942</c:v>
                </c:pt>
                <c:pt idx="40">
                  <c:v>2.3220999999999998</c:v>
                </c:pt>
                <c:pt idx="41">
                  <c:v>2.3258999999999999</c:v>
                </c:pt>
                <c:pt idx="42">
                  <c:v>2.3317000000000001</c:v>
                </c:pt>
                <c:pt idx="43">
                  <c:v>2.3317000000000001</c:v>
                </c:pt>
                <c:pt idx="44">
                  <c:v>2.3420000000000001</c:v>
                </c:pt>
                <c:pt idx="45">
                  <c:v>2.3443000000000001</c:v>
                </c:pt>
                <c:pt idx="46">
                  <c:v>2.3531</c:v>
                </c:pt>
                <c:pt idx="47">
                  <c:v>2.3826999999999998</c:v>
                </c:pt>
                <c:pt idx="48">
                  <c:v>2.4178000000000002</c:v>
                </c:pt>
                <c:pt idx="49">
                  <c:v>2.4306999999999999</c:v>
                </c:pt>
                <c:pt idx="50">
                  <c:v>2.5167999999999999</c:v>
                </c:pt>
                <c:pt idx="51">
                  <c:v>2.5670000000000002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C-4198-91BB-A8EF8E8A8BE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Sheet1!$O$3:$O$59</c:f>
              <c:numCache>
                <c:formatCode>General</c:formatCode>
                <c:ptCount val="57"/>
                <c:pt idx="0">
                  <c:v>1.22</c:v>
                </c:pt>
                <c:pt idx="1">
                  <c:v>1.2907</c:v>
                </c:pt>
                <c:pt idx="2">
                  <c:v>1.5301</c:v>
                </c:pt>
                <c:pt idx="3">
                  <c:v>1.5653999999999999</c:v>
                </c:pt>
                <c:pt idx="4">
                  <c:v>1.5734999999999999</c:v>
                </c:pt>
                <c:pt idx="5">
                  <c:v>1.7262999999999999</c:v>
                </c:pt>
                <c:pt idx="6">
                  <c:v>1.7310000000000001</c:v>
                </c:pt>
                <c:pt idx="7">
                  <c:v>1.7323</c:v>
                </c:pt>
                <c:pt idx="8">
                  <c:v>1.7855000000000001</c:v>
                </c:pt>
                <c:pt idx="9">
                  <c:v>1.7948</c:v>
                </c:pt>
                <c:pt idx="10">
                  <c:v>1.8127</c:v>
                </c:pt>
                <c:pt idx="11">
                  <c:v>1.8149</c:v>
                </c:pt>
                <c:pt idx="12">
                  <c:v>1.8853</c:v>
                </c:pt>
                <c:pt idx="13">
                  <c:v>1.9177999999999999</c:v>
                </c:pt>
                <c:pt idx="14">
                  <c:v>1.9423999999999999</c:v>
                </c:pt>
                <c:pt idx="15">
                  <c:v>1.9935</c:v>
                </c:pt>
                <c:pt idx="16">
                  <c:v>2.0015000000000001</c:v>
                </c:pt>
                <c:pt idx="17">
                  <c:v>2.0146999999999999</c:v>
                </c:pt>
                <c:pt idx="18">
                  <c:v>2.0590000000000002</c:v>
                </c:pt>
                <c:pt idx="19">
                  <c:v>2.0632999999999999</c:v>
                </c:pt>
                <c:pt idx="20">
                  <c:v>2.0745</c:v>
                </c:pt>
                <c:pt idx="21">
                  <c:v>2.0811999999999999</c:v>
                </c:pt>
                <c:pt idx="22">
                  <c:v>2.0893000000000002</c:v>
                </c:pt>
                <c:pt idx="23">
                  <c:v>2.1000999999999999</c:v>
                </c:pt>
                <c:pt idx="24">
                  <c:v>2.1063000000000001</c:v>
                </c:pt>
                <c:pt idx="25">
                  <c:v>2.1591</c:v>
                </c:pt>
                <c:pt idx="26">
                  <c:v>2.2461000000000002</c:v>
                </c:pt>
                <c:pt idx="27">
                  <c:v>2.2936999999999999</c:v>
                </c:pt>
                <c:pt idx="28">
                  <c:v>2.2942</c:v>
                </c:pt>
                <c:pt idx="29">
                  <c:v>2.3169</c:v>
                </c:pt>
                <c:pt idx="30">
                  <c:v>2.3220999999999998</c:v>
                </c:pt>
                <c:pt idx="31">
                  <c:v>2.3258999999999999</c:v>
                </c:pt>
                <c:pt idx="32">
                  <c:v>2.3317000000000001</c:v>
                </c:pt>
                <c:pt idx="33">
                  <c:v>2.3317000000000001</c:v>
                </c:pt>
                <c:pt idx="34">
                  <c:v>2.3342000000000001</c:v>
                </c:pt>
                <c:pt idx="35">
                  <c:v>2.3420000000000001</c:v>
                </c:pt>
                <c:pt idx="36">
                  <c:v>2.3443000000000001</c:v>
                </c:pt>
                <c:pt idx="37">
                  <c:v>2.3531</c:v>
                </c:pt>
                <c:pt idx="38">
                  <c:v>2.3540000000000001</c:v>
                </c:pt>
                <c:pt idx="39">
                  <c:v>2.3597000000000001</c:v>
                </c:pt>
                <c:pt idx="40">
                  <c:v>2.3826999999999998</c:v>
                </c:pt>
                <c:pt idx="41">
                  <c:v>2.4047000000000001</c:v>
                </c:pt>
                <c:pt idx="42">
                  <c:v>2.4178000000000002</c:v>
                </c:pt>
                <c:pt idx="43">
                  <c:v>2.4306999999999999</c:v>
                </c:pt>
                <c:pt idx="44">
                  <c:v>2.4521000000000002</c:v>
                </c:pt>
                <c:pt idx="45">
                  <c:v>2.4590999999999998</c:v>
                </c:pt>
                <c:pt idx="46">
                  <c:v>2.4699</c:v>
                </c:pt>
                <c:pt idx="47">
                  <c:v>2.476</c:v>
                </c:pt>
                <c:pt idx="48">
                  <c:v>2.4828000000000001</c:v>
                </c:pt>
                <c:pt idx="49">
                  <c:v>2.4883000000000002</c:v>
                </c:pt>
                <c:pt idx="50">
                  <c:v>2.5087999999999999</c:v>
                </c:pt>
                <c:pt idx="51">
                  <c:v>2.5167999999999999</c:v>
                </c:pt>
                <c:pt idx="52">
                  <c:v>2.5167999999999999</c:v>
                </c:pt>
                <c:pt idx="53">
                  <c:v>2.5228000000000002</c:v>
                </c:pt>
                <c:pt idx="54">
                  <c:v>2.5446</c:v>
                </c:pt>
                <c:pt idx="55">
                  <c:v>2.5476000000000001</c:v>
                </c:pt>
                <c:pt idx="56">
                  <c:v>2.5670000000000002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C-4198-91BB-A8EF8E8A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28703"/>
        <c:axId val="270729535"/>
      </c:scatterChart>
      <c:valAx>
        <c:axId val="27072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729535"/>
        <c:crosses val="autoZero"/>
        <c:crossBetween val="midCat"/>
      </c:valAx>
      <c:valAx>
        <c:axId val="2707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72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274320</xdr:colOff>
      <xdr:row>4</xdr:row>
      <xdr:rowOff>34290</xdr:rowOff>
    </xdr:from>
    <xdr:to>
      <xdr:col>33</xdr:col>
      <xdr:colOff>579120</xdr:colOff>
      <xdr:row>19</xdr:row>
      <xdr:rowOff>148590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BBADDAD-2227-4187-95FC-E55F803A7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20"/>
  <sheetViews>
    <sheetView tabSelected="1" topLeftCell="A48" zoomScale="85" zoomScaleNormal="85" workbookViewId="0">
      <selection activeCell="G80" sqref="G80"/>
    </sheetView>
  </sheetViews>
  <sheetFormatPr defaultRowHeight="14.25" x14ac:dyDescent="0.2"/>
  <cols>
    <col min="18" max="21" width="8.875" style="5"/>
  </cols>
  <sheetData>
    <row r="1" spans="1:24" x14ac:dyDescent="0.2">
      <c r="A1" s="1" t="s">
        <v>6</v>
      </c>
      <c r="B1" s="1" t="s">
        <v>7</v>
      </c>
      <c r="C1" s="1"/>
      <c r="D1" s="1"/>
      <c r="E1" s="1"/>
      <c r="F1" s="1" t="s">
        <v>0</v>
      </c>
      <c r="G1" s="1"/>
      <c r="H1" s="1" t="s">
        <v>1</v>
      </c>
      <c r="I1" s="1"/>
      <c r="J1" s="1" t="s">
        <v>2</v>
      </c>
      <c r="M1" s="12" t="s">
        <v>14</v>
      </c>
      <c r="N1" s="12"/>
      <c r="O1" s="12"/>
      <c r="R1" s="15" t="s">
        <v>15</v>
      </c>
      <c r="S1" s="15"/>
      <c r="T1" s="15"/>
      <c r="U1" s="6"/>
      <c r="V1" s="1"/>
      <c r="W1" s="1" t="s">
        <v>12</v>
      </c>
      <c r="X1" s="1" t="s">
        <v>13</v>
      </c>
    </row>
    <row r="2" spans="1:24" x14ac:dyDescent="0.2">
      <c r="A2" s="1">
        <v>100</v>
      </c>
      <c r="B2" s="1">
        <v>200</v>
      </c>
      <c r="C2" s="1"/>
      <c r="D2" s="13" t="s">
        <v>10</v>
      </c>
      <c r="E2" s="16">
        <v>15</v>
      </c>
      <c r="F2" s="1">
        <v>0</v>
      </c>
      <c r="G2" s="2"/>
      <c r="H2" s="1">
        <v>0</v>
      </c>
      <c r="I2" s="1"/>
      <c r="J2" s="1">
        <v>0</v>
      </c>
      <c r="M2" s="1" t="s">
        <v>10</v>
      </c>
      <c r="N2" s="1"/>
      <c r="O2" s="1" t="s">
        <v>11</v>
      </c>
      <c r="R2" s="6" t="s">
        <v>10</v>
      </c>
      <c r="S2" s="6"/>
      <c r="T2" s="6" t="s">
        <v>11</v>
      </c>
      <c r="V2" s="1" t="s">
        <v>8</v>
      </c>
      <c r="W2" s="1" t="s">
        <v>9</v>
      </c>
      <c r="X2" s="1" t="s">
        <v>9</v>
      </c>
    </row>
    <row r="3" spans="1:24" x14ac:dyDescent="0.2">
      <c r="A3" s="1">
        <v>125</v>
      </c>
      <c r="B3" s="1">
        <v>225</v>
      </c>
      <c r="C3" s="1"/>
      <c r="D3" s="13"/>
      <c r="E3" s="16"/>
      <c r="F3" s="1">
        <v>0.40939999999999999</v>
      </c>
      <c r="G3" s="2"/>
      <c r="H3" s="1">
        <v>0.32679999999999998</v>
      </c>
      <c r="I3" s="1"/>
      <c r="J3" s="1">
        <v>0.23100000000000001</v>
      </c>
      <c r="M3">
        <v>0</v>
      </c>
      <c r="O3">
        <v>1.22</v>
      </c>
      <c r="R3" s="5">
        <v>0</v>
      </c>
      <c r="T3" s="5">
        <v>1.22</v>
      </c>
      <c r="V3">
        <v>1.29</v>
      </c>
      <c r="W3">
        <v>0</v>
      </c>
      <c r="X3">
        <v>2.1</v>
      </c>
    </row>
    <row r="4" spans="1:24" x14ac:dyDescent="0.2">
      <c r="A4" s="1">
        <v>150</v>
      </c>
      <c r="B4" s="1">
        <v>250</v>
      </c>
      <c r="C4" s="1"/>
      <c r="D4" s="13"/>
      <c r="E4" s="16"/>
      <c r="F4" s="1">
        <v>0.80840000000000001</v>
      </c>
      <c r="G4" s="2"/>
      <c r="H4" s="1">
        <v>0.40810000000000002</v>
      </c>
      <c r="I4" s="1"/>
      <c r="J4" s="1">
        <v>0.30280000000000001</v>
      </c>
      <c r="M4">
        <v>0.17280000000000001</v>
      </c>
      <c r="O4">
        <v>1.2907</v>
      </c>
      <c r="R4" s="5">
        <v>0.17280000000000001</v>
      </c>
      <c r="T4" s="5">
        <v>1.2907</v>
      </c>
      <c r="V4">
        <v>1.22</v>
      </c>
      <c r="W4">
        <v>0.25</v>
      </c>
      <c r="X4">
        <v>2.36</v>
      </c>
    </row>
    <row r="5" spans="1:24" x14ac:dyDescent="0.2">
      <c r="A5" s="1">
        <v>175</v>
      </c>
      <c r="B5" s="1">
        <v>275</v>
      </c>
      <c r="C5" s="1"/>
      <c r="D5" s="13"/>
      <c r="E5" s="16"/>
      <c r="F5" s="1">
        <v>0.85509999999999997</v>
      </c>
      <c r="G5" s="2"/>
      <c r="H5" s="1">
        <v>0.28000000000000003</v>
      </c>
      <c r="I5" s="1"/>
      <c r="J5" s="1">
        <v>9.0300000000000005E-2</v>
      </c>
      <c r="M5">
        <v>0.18179999999999999</v>
      </c>
      <c r="O5">
        <v>1.5301</v>
      </c>
      <c r="R5" s="5">
        <v>0.18179999999999999</v>
      </c>
      <c r="T5" s="5">
        <v>1.5301</v>
      </c>
      <c r="V5">
        <v>1.53</v>
      </c>
      <c r="W5">
        <v>0.41</v>
      </c>
      <c r="X5">
        <v>2.0099999999999998</v>
      </c>
    </row>
    <row r="6" spans="1:24" x14ac:dyDescent="0.2">
      <c r="A6" s="1">
        <v>200</v>
      </c>
      <c r="B6" s="1">
        <v>300</v>
      </c>
      <c r="C6" s="1"/>
      <c r="D6" s="13"/>
      <c r="E6" s="16"/>
      <c r="F6" s="1">
        <v>0.61</v>
      </c>
      <c r="G6" s="2"/>
      <c r="H6" s="1">
        <v>0.35389999999999999</v>
      </c>
      <c r="I6" s="1"/>
      <c r="J6" s="1">
        <v>0.14549999999999999</v>
      </c>
      <c r="M6">
        <v>0.2243</v>
      </c>
      <c r="O6">
        <v>1.5653999999999999</v>
      </c>
      <c r="R6" s="5">
        <v>0.2243</v>
      </c>
      <c r="T6" s="5">
        <v>1.5653999999999999</v>
      </c>
      <c r="V6">
        <v>1.73</v>
      </c>
      <c r="W6">
        <v>0.18</v>
      </c>
      <c r="X6">
        <v>2.4900000000000002</v>
      </c>
    </row>
    <row r="7" spans="1:24" x14ac:dyDescent="0.2">
      <c r="A7" s="1">
        <v>225</v>
      </c>
      <c r="B7" s="1">
        <v>325</v>
      </c>
      <c r="C7" s="1"/>
      <c r="D7" s="13"/>
      <c r="E7" s="16"/>
      <c r="F7" s="1">
        <v>0.62619999999999998</v>
      </c>
      <c r="G7" s="2"/>
      <c r="H7" s="1">
        <v>0.48720000000000002</v>
      </c>
      <c r="I7" s="1"/>
      <c r="J7" s="1">
        <v>0.1706</v>
      </c>
      <c r="M7">
        <v>0.24690000000000001</v>
      </c>
      <c r="O7">
        <v>1.5734999999999999</v>
      </c>
      <c r="R7" s="5">
        <v>0.24690000000000001</v>
      </c>
      <c r="T7" s="5">
        <v>1.5734999999999999</v>
      </c>
      <c r="V7">
        <v>1.57</v>
      </c>
      <c r="W7">
        <v>0.42</v>
      </c>
      <c r="X7">
        <v>2.81</v>
      </c>
    </row>
    <row r="8" spans="1:24" x14ac:dyDescent="0.2">
      <c r="A8" s="1">
        <v>250</v>
      </c>
      <c r="B8" s="1">
        <v>350</v>
      </c>
      <c r="C8" s="1"/>
      <c r="D8" s="13"/>
      <c r="E8" s="16"/>
      <c r="F8" s="1">
        <v>0.63900000000000001</v>
      </c>
      <c r="G8" s="2"/>
      <c r="H8" s="1">
        <v>0.43869999999999998</v>
      </c>
      <c r="I8" s="1"/>
      <c r="J8" s="1">
        <v>0.26690000000000003</v>
      </c>
      <c r="M8">
        <v>0.40939999999999999</v>
      </c>
      <c r="O8">
        <v>1.7262999999999999</v>
      </c>
      <c r="R8" s="5">
        <v>0.40939999999999999</v>
      </c>
      <c r="T8" s="5">
        <v>1.7262999999999999</v>
      </c>
      <c r="V8">
        <v>1.79</v>
      </c>
      <c r="W8">
        <v>0.6</v>
      </c>
      <c r="X8">
        <v>2.6</v>
      </c>
    </row>
    <row r="9" spans="1:24" x14ac:dyDescent="0.2">
      <c r="A9" s="1">
        <v>275</v>
      </c>
      <c r="B9" s="1">
        <v>375</v>
      </c>
      <c r="C9" s="1"/>
      <c r="D9" s="13"/>
      <c r="E9" s="16"/>
      <c r="F9" s="1">
        <v>0.5988</v>
      </c>
      <c r="G9" s="2"/>
      <c r="H9" s="1">
        <v>0.33350000000000002</v>
      </c>
      <c r="I9" s="1"/>
      <c r="J9" s="1">
        <v>0.55979999999999996</v>
      </c>
      <c r="M9">
        <v>0.42370000000000002</v>
      </c>
      <c r="O9">
        <v>1.7310000000000001</v>
      </c>
      <c r="R9" s="5">
        <v>0.42370000000000002</v>
      </c>
      <c r="T9" s="5">
        <v>1.7310000000000001</v>
      </c>
      <c r="V9">
        <v>1.81</v>
      </c>
      <c r="W9">
        <v>0.61</v>
      </c>
      <c r="X9">
        <v>2.69</v>
      </c>
    </row>
    <row r="10" spans="1:24" x14ac:dyDescent="0.2">
      <c r="A10" s="1">
        <v>300</v>
      </c>
      <c r="B10" s="1">
        <v>400</v>
      </c>
      <c r="C10" s="1"/>
      <c r="D10" s="13"/>
      <c r="E10" s="16"/>
      <c r="F10" s="1">
        <v>0.42370000000000002</v>
      </c>
      <c r="G10" s="2"/>
      <c r="H10" s="1">
        <v>0.60750000000000004</v>
      </c>
      <c r="I10" s="1"/>
      <c r="J10" s="1">
        <v>0.66859999999999997</v>
      </c>
      <c r="M10">
        <v>0.59819999999999995</v>
      </c>
      <c r="O10">
        <v>1.7323</v>
      </c>
      <c r="R10" s="5">
        <v>0.59819999999999995</v>
      </c>
      <c r="T10" s="5">
        <v>1.7323</v>
      </c>
      <c r="V10">
        <v>1.89</v>
      </c>
      <c r="W10">
        <v>0.63</v>
      </c>
      <c r="X10">
        <v>2.4500000000000002</v>
      </c>
    </row>
    <row r="11" spans="1:24" x14ac:dyDescent="0.2">
      <c r="A11" s="1">
        <v>325</v>
      </c>
      <c r="B11" s="1">
        <v>425</v>
      </c>
      <c r="C11" s="1"/>
      <c r="D11" s="13"/>
      <c r="E11" s="16"/>
      <c r="F11" s="1">
        <v>0.24690000000000001</v>
      </c>
      <c r="G11" s="2"/>
      <c r="H11" s="1">
        <v>0.51200000000000001</v>
      </c>
      <c r="I11" s="1"/>
      <c r="J11" s="1">
        <v>0.61429999999999996</v>
      </c>
      <c r="M11">
        <v>0.5988</v>
      </c>
      <c r="O11">
        <v>1.7855000000000001</v>
      </c>
      <c r="R11" s="5">
        <v>0.5988</v>
      </c>
      <c r="T11" s="5">
        <v>1.7855000000000001</v>
      </c>
      <c r="V11">
        <v>1.92</v>
      </c>
      <c r="W11">
        <v>0.81</v>
      </c>
      <c r="X11">
        <v>2.46</v>
      </c>
    </row>
    <row r="12" spans="1:24" x14ac:dyDescent="0.2">
      <c r="A12" s="1">
        <v>350</v>
      </c>
      <c r="B12" s="1">
        <v>450</v>
      </c>
      <c r="C12" s="1"/>
      <c r="D12" s="13"/>
      <c r="E12" s="16"/>
      <c r="F12" s="1">
        <v>0.17280000000000001</v>
      </c>
      <c r="G12" s="2"/>
      <c r="H12" s="1">
        <v>0.28079999999999999</v>
      </c>
      <c r="I12" s="1"/>
      <c r="J12" s="1">
        <v>0.67159999999999997</v>
      </c>
      <c r="M12">
        <v>0.61</v>
      </c>
      <c r="O12">
        <v>1.7948</v>
      </c>
      <c r="R12" s="5">
        <v>0.61</v>
      </c>
      <c r="T12" s="5">
        <v>1.7948</v>
      </c>
      <c r="V12">
        <v>1.94</v>
      </c>
      <c r="W12">
        <v>0.86</v>
      </c>
      <c r="X12">
        <v>2.5099999999999998</v>
      </c>
    </row>
    <row r="13" spans="1:24" x14ac:dyDescent="0.2">
      <c r="A13" s="1">
        <v>375</v>
      </c>
      <c r="B13" s="1">
        <v>475</v>
      </c>
      <c r="C13" s="1"/>
      <c r="D13" s="13"/>
      <c r="E13" s="16"/>
      <c r="F13" s="1">
        <v>0.2243</v>
      </c>
      <c r="G13" s="2"/>
      <c r="H13" s="1">
        <v>0.26829999999999998</v>
      </c>
      <c r="I13" s="1"/>
      <c r="J13" s="1">
        <v>0.45669999999999999</v>
      </c>
      <c r="M13">
        <v>0.62619999999999998</v>
      </c>
      <c r="O13">
        <v>1.8127</v>
      </c>
      <c r="R13" s="5">
        <v>0.62619999999999998</v>
      </c>
      <c r="T13" s="5">
        <v>1.8127</v>
      </c>
      <c r="V13">
        <v>2</v>
      </c>
      <c r="W13">
        <v>1.1200000000000001</v>
      </c>
      <c r="X13">
        <v>2.59</v>
      </c>
    </row>
    <row r="14" spans="1:24" x14ac:dyDescent="0.2">
      <c r="A14" s="1">
        <v>400</v>
      </c>
      <c r="B14" s="1">
        <v>500</v>
      </c>
      <c r="C14" s="1"/>
      <c r="D14" s="13"/>
      <c r="E14" s="16"/>
      <c r="F14" s="1">
        <v>0.18179999999999999</v>
      </c>
      <c r="G14" s="2"/>
      <c r="H14" s="1">
        <v>0.2452</v>
      </c>
      <c r="I14" s="1"/>
      <c r="J14" s="1">
        <v>0.86419999999999997</v>
      </c>
      <c r="M14">
        <v>0.63900000000000001</v>
      </c>
      <c r="O14">
        <v>1.8149</v>
      </c>
      <c r="R14" s="5">
        <v>0.63900000000000001</v>
      </c>
      <c r="T14" s="5">
        <v>1.8149</v>
      </c>
      <c r="V14">
        <v>2.08</v>
      </c>
      <c r="W14">
        <v>1.34</v>
      </c>
      <c r="X14">
        <v>2.54</v>
      </c>
    </row>
    <row r="15" spans="1:24" x14ac:dyDescent="0.2">
      <c r="A15" s="1"/>
      <c r="B15" s="1"/>
      <c r="C15" s="1"/>
      <c r="D15" s="13"/>
      <c r="E15" s="1"/>
      <c r="F15" s="4"/>
      <c r="G15" s="2"/>
      <c r="H15" s="4"/>
      <c r="I15" s="1"/>
      <c r="J15" s="4"/>
      <c r="M15">
        <v>0.80840000000000001</v>
      </c>
      <c r="O15">
        <v>1.8853</v>
      </c>
      <c r="R15" s="5">
        <v>0.80840000000000001</v>
      </c>
      <c r="T15" s="5">
        <v>1.8853</v>
      </c>
      <c r="V15">
        <v>2.09</v>
      </c>
      <c r="W15">
        <v>1.51</v>
      </c>
      <c r="X15">
        <v>2.5499999999999998</v>
      </c>
    </row>
    <row r="16" spans="1:24" x14ac:dyDescent="0.2">
      <c r="A16" s="3">
        <v>425</v>
      </c>
      <c r="B16" s="3">
        <v>525</v>
      </c>
      <c r="C16" s="3"/>
      <c r="D16" s="13"/>
      <c r="E16" s="3"/>
      <c r="F16" s="1">
        <v>0.59819999999999995</v>
      </c>
      <c r="G16" s="2"/>
      <c r="H16" s="1">
        <v>0.51829999999999998</v>
      </c>
      <c r="I16" s="1"/>
      <c r="J16" s="1">
        <v>1.1444000000000001</v>
      </c>
      <c r="M16">
        <v>0.81010000000000004</v>
      </c>
      <c r="O16">
        <v>1.9177999999999999</v>
      </c>
      <c r="R16" s="5">
        <v>0.81010000000000004</v>
      </c>
      <c r="T16" s="5">
        <v>1.9177999999999999</v>
      </c>
      <c r="V16">
        <v>2.16</v>
      </c>
      <c r="W16">
        <v>1.35</v>
      </c>
      <c r="X16">
        <v>2.62</v>
      </c>
    </row>
    <row r="17" spans="1:28" x14ac:dyDescent="0.2">
      <c r="A17" s="3">
        <v>450</v>
      </c>
      <c r="B17" s="3">
        <v>550</v>
      </c>
      <c r="C17" s="3"/>
      <c r="D17" s="13"/>
      <c r="E17" s="3"/>
      <c r="F17" s="1">
        <v>0.81010000000000004</v>
      </c>
      <c r="G17" s="2"/>
      <c r="H17" s="1">
        <v>0.66339999999999999</v>
      </c>
      <c r="I17" s="1"/>
      <c r="J17" s="1">
        <v>1.5032000000000001</v>
      </c>
      <c r="M17">
        <v>0.85509999999999997</v>
      </c>
      <c r="O17">
        <v>1.9423999999999999</v>
      </c>
      <c r="R17" s="5">
        <v>0.85509999999999997</v>
      </c>
      <c r="T17" s="5">
        <v>1.9423999999999999</v>
      </c>
      <c r="V17">
        <v>2.25</v>
      </c>
      <c r="W17">
        <v>1.1100000000000001</v>
      </c>
      <c r="X17">
        <v>2.7</v>
      </c>
    </row>
    <row r="18" spans="1:28" x14ac:dyDescent="0.2">
      <c r="A18" s="3">
        <v>475</v>
      </c>
      <c r="B18" s="3">
        <v>575</v>
      </c>
      <c r="C18" s="3"/>
      <c r="D18" s="13"/>
      <c r="E18" s="3"/>
      <c r="F18" s="1">
        <v>0.90839999999999999</v>
      </c>
      <c r="G18" s="2"/>
      <c r="H18" s="1">
        <v>0.72829999999999995</v>
      </c>
      <c r="I18" s="1"/>
      <c r="J18" s="1">
        <v>1.5021</v>
      </c>
      <c r="M18">
        <v>0.90839999999999999</v>
      </c>
      <c r="O18">
        <v>1.9935</v>
      </c>
      <c r="R18" s="5">
        <v>0.90839999999999999</v>
      </c>
      <c r="T18" s="5">
        <v>1.9935</v>
      </c>
      <c r="V18">
        <v>2.33</v>
      </c>
      <c r="W18">
        <v>1.28</v>
      </c>
      <c r="X18">
        <v>2.8</v>
      </c>
    </row>
    <row r="19" spans="1:28" x14ac:dyDescent="0.2">
      <c r="A19" s="3">
        <v>500</v>
      </c>
      <c r="B19" s="3">
        <v>600</v>
      </c>
      <c r="C19" s="3"/>
      <c r="D19" s="13"/>
      <c r="E19" s="3"/>
      <c r="F19" s="1">
        <v>1.0710999999999999</v>
      </c>
      <c r="G19" s="1"/>
      <c r="H19" s="1">
        <v>0.91190000000000004</v>
      </c>
      <c r="I19" s="1"/>
      <c r="J19" s="1">
        <v>1.1316999999999999</v>
      </c>
      <c r="M19">
        <v>1.0710999999999999</v>
      </c>
      <c r="O19">
        <v>2.0015000000000001</v>
      </c>
      <c r="R19" s="5">
        <v>1.0710999999999999</v>
      </c>
      <c r="T19" s="5">
        <v>2.0015000000000001</v>
      </c>
      <c r="V19">
        <v>2.34</v>
      </c>
      <c r="W19">
        <v>0.17</v>
      </c>
      <c r="X19">
        <v>2.0699999999999998</v>
      </c>
    </row>
    <row r="20" spans="1:28" x14ac:dyDescent="0.2">
      <c r="A20" s="3"/>
      <c r="B20" s="3"/>
      <c r="C20" s="3"/>
      <c r="D20" s="13"/>
      <c r="E20" s="3"/>
      <c r="F20" s="1"/>
      <c r="G20" s="1"/>
      <c r="H20" s="1"/>
      <c r="I20" s="1"/>
      <c r="J20" s="1"/>
      <c r="M20">
        <v>1.1115999999999999</v>
      </c>
      <c r="O20">
        <v>2.0146999999999999</v>
      </c>
      <c r="R20" s="5">
        <v>1.1115999999999999</v>
      </c>
      <c r="T20" s="5">
        <v>2.0146999999999999</v>
      </c>
      <c r="V20">
        <v>2.42</v>
      </c>
      <c r="W20">
        <v>0.22</v>
      </c>
      <c r="X20">
        <v>2.4</v>
      </c>
    </row>
    <row r="21" spans="1:28" x14ac:dyDescent="0.2">
      <c r="A21" s="1">
        <v>525</v>
      </c>
      <c r="B21" s="1">
        <v>625</v>
      </c>
      <c r="C21" s="1"/>
      <c r="D21" s="13"/>
      <c r="E21" s="16">
        <v>30</v>
      </c>
      <c r="F21" s="1">
        <v>1.4838</v>
      </c>
      <c r="G21" s="2"/>
      <c r="H21" s="1">
        <v>0.91449999999999998</v>
      </c>
      <c r="I21" s="1"/>
      <c r="J21" s="1">
        <v>1.0965</v>
      </c>
      <c r="M21">
        <v>1.1217999999999999</v>
      </c>
      <c r="O21">
        <v>2.0590000000000002</v>
      </c>
      <c r="R21" s="5">
        <v>1.1217999999999999</v>
      </c>
      <c r="T21" s="5">
        <v>2.0590000000000002</v>
      </c>
      <c r="V21">
        <v>2.11</v>
      </c>
      <c r="W21">
        <v>1.54</v>
      </c>
      <c r="X21">
        <v>2.4700000000000002</v>
      </c>
    </row>
    <row r="22" spans="1:28" x14ac:dyDescent="0.2">
      <c r="A22" s="1">
        <v>550</v>
      </c>
      <c r="B22" s="1">
        <v>650</v>
      </c>
      <c r="C22" s="1"/>
      <c r="D22" s="13"/>
      <c r="E22" s="16"/>
      <c r="F22" s="1">
        <v>1.71</v>
      </c>
      <c r="G22" s="2"/>
      <c r="H22" s="1">
        <v>0.81340000000000001</v>
      </c>
      <c r="I22" s="1"/>
      <c r="J22" s="1">
        <v>1.1189</v>
      </c>
      <c r="M22">
        <v>1.1397999999999999</v>
      </c>
      <c r="O22">
        <v>2.0632999999999999</v>
      </c>
      <c r="R22" s="5">
        <v>1.1397999999999999</v>
      </c>
      <c r="T22" s="5">
        <v>2.0632999999999999</v>
      </c>
      <c r="V22">
        <v>2.35</v>
      </c>
      <c r="W22">
        <v>1.71</v>
      </c>
      <c r="X22">
        <v>2.48</v>
      </c>
    </row>
    <row r="23" spans="1:28" x14ac:dyDescent="0.2">
      <c r="A23" s="1">
        <v>575</v>
      </c>
      <c r="B23" s="1">
        <v>675</v>
      </c>
      <c r="C23" s="1"/>
      <c r="D23" s="13"/>
      <c r="E23" s="16"/>
      <c r="F23" s="1">
        <v>1.7342</v>
      </c>
      <c r="G23" s="2"/>
      <c r="H23" s="1">
        <v>0.879</v>
      </c>
      <c r="I23" s="1"/>
      <c r="J23" s="1">
        <v>1.0665</v>
      </c>
      <c r="M23">
        <v>1.1472</v>
      </c>
      <c r="O23">
        <v>2.0745</v>
      </c>
      <c r="R23" s="5">
        <v>1.1472</v>
      </c>
      <c r="T23" s="5">
        <v>2.0745</v>
      </c>
      <c r="V23">
        <v>2.4300000000000002</v>
      </c>
      <c r="W23">
        <v>1.1399999999999999</v>
      </c>
      <c r="X23">
        <v>2.65</v>
      </c>
    </row>
    <row r="24" spans="1:28" x14ac:dyDescent="0.2">
      <c r="A24" s="1">
        <v>600</v>
      </c>
      <c r="B24" s="1">
        <v>700</v>
      </c>
      <c r="C24" s="1"/>
      <c r="D24" s="13"/>
      <c r="E24" s="16"/>
      <c r="F24" s="1">
        <v>1.5434000000000001</v>
      </c>
      <c r="G24" s="2"/>
      <c r="H24" s="1">
        <v>0.74770000000000003</v>
      </c>
      <c r="I24" s="1"/>
      <c r="J24" s="1">
        <v>1.3895</v>
      </c>
      <c r="M24">
        <v>1.22</v>
      </c>
      <c r="O24">
        <v>2.0811999999999999</v>
      </c>
      <c r="R24" s="5">
        <v>1.22</v>
      </c>
      <c r="T24" s="5">
        <v>2.0811999999999999</v>
      </c>
      <c r="V24">
        <v>2.52</v>
      </c>
      <c r="W24">
        <v>1.39</v>
      </c>
      <c r="X24">
        <v>2.73</v>
      </c>
    </row>
    <row r="25" spans="1:28" x14ac:dyDescent="0.2">
      <c r="A25" s="1">
        <v>625</v>
      </c>
      <c r="B25" s="1">
        <v>725</v>
      </c>
      <c r="C25" s="1"/>
      <c r="D25" s="13"/>
      <c r="E25" s="16"/>
      <c r="F25" s="1">
        <v>1.4054</v>
      </c>
      <c r="G25" s="2"/>
      <c r="H25" s="1">
        <v>0.50339999999999996</v>
      </c>
      <c r="I25" s="1"/>
      <c r="J25" s="1">
        <v>1.613</v>
      </c>
      <c r="M25">
        <v>1.2299</v>
      </c>
      <c r="O25">
        <v>2.0893000000000002</v>
      </c>
      <c r="R25" s="5">
        <v>1.2299</v>
      </c>
      <c r="T25" s="5">
        <v>2.0893000000000002</v>
      </c>
      <c r="V25">
        <v>2.29</v>
      </c>
      <c r="W25">
        <v>1.47</v>
      </c>
    </row>
    <row r="26" spans="1:28" x14ac:dyDescent="0.2">
      <c r="A26" s="1">
        <v>650</v>
      </c>
      <c r="B26" s="1">
        <v>750</v>
      </c>
      <c r="C26" s="1"/>
      <c r="D26" s="13"/>
      <c r="E26" s="16"/>
      <c r="F26" s="1">
        <v>1.4085000000000001</v>
      </c>
      <c r="G26" s="2"/>
      <c r="H26" s="1">
        <v>0.5292</v>
      </c>
      <c r="I26" s="1"/>
      <c r="J26" s="1">
        <v>1.5185</v>
      </c>
      <c r="M26">
        <v>1.2383</v>
      </c>
      <c r="O26">
        <v>2.1000999999999999</v>
      </c>
      <c r="R26" s="5">
        <v>1.2383</v>
      </c>
      <c r="T26" s="5">
        <v>2.1000999999999999</v>
      </c>
      <c r="V26">
        <v>2.38</v>
      </c>
      <c r="W26">
        <v>0.64</v>
      </c>
    </row>
    <row r="27" spans="1:28" x14ac:dyDescent="0.2">
      <c r="A27" s="1">
        <v>675</v>
      </c>
      <c r="B27" s="1">
        <v>775</v>
      </c>
      <c r="C27" s="1"/>
      <c r="D27" s="13"/>
      <c r="E27" s="16"/>
      <c r="F27" s="1">
        <v>1.5065999999999999</v>
      </c>
      <c r="G27" s="2"/>
      <c r="H27" s="1">
        <v>0.86439999999999995</v>
      </c>
      <c r="I27" s="1"/>
      <c r="J27" s="1">
        <v>1.4380999999999999</v>
      </c>
      <c r="M27">
        <v>1.2787999999999999</v>
      </c>
      <c r="O27">
        <v>2.1063000000000001</v>
      </c>
      <c r="R27" s="5">
        <v>1.2787999999999999</v>
      </c>
      <c r="T27" s="5">
        <v>2.1063000000000001</v>
      </c>
      <c r="V27">
        <v>2.06</v>
      </c>
      <c r="W27">
        <v>1.1499999999999999</v>
      </c>
    </row>
    <row r="28" spans="1:28" x14ac:dyDescent="0.2">
      <c r="A28" s="1">
        <v>700</v>
      </c>
      <c r="B28" s="1">
        <v>800</v>
      </c>
      <c r="C28" s="1"/>
      <c r="D28" s="13"/>
      <c r="E28" s="16"/>
      <c r="F28" s="1">
        <v>1.5746</v>
      </c>
      <c r="G28" s="2"/>
      <c r="H28" s="1">
        <v>1.0729</v>
      </c>
      <c r="I28" s="1"/>
      <c r="J28" s="1">
        <v>1.3326</v>
      </c>
      <c r="M28">
        <v>1.2907</v>
      </c>
      <c r="O28">
        <v>2.1591</v>
      </c>
      <c r="R28" s="5">
        <v>1.2907</v>
      </c>
      <c r="T28" s="5">
        <v>2.1591</v>
      </c>
      <c r="V28">
        <v>2.3199999999999998</v>
      </c>
      <c r="W28">
        <v>1.23</v>
      </c>
    </row>
    <row r="29" spans="1:28" x14ac:dyDescent="0.2">
      <c r="A29" s="1">
        <v>725</v>
      </c>
      <c r="B29" s="1">
        <v>825</v>
      </c>
      <c r="C29" s="1"/>
      <c r="D29" s="13"/>
      <c r="E29" s="16"/>
      <c r="F29" s="1">
        <v>1.6573</v>
      </c>
      <c r="G29" s="2"/>
      <c r="H29" s="1">
        <v>1.1074999999999999</v>
      </c>
      <c r="I29" s="1"/>
      <c r="J29" s="1">
        <v>1.0843</v>
      </c>
      <c r="M29">
        <v>1.3395999999999999</v>
      </c>
      <c r="O29">
        <v>2.2461000000000002</v>
      </c>
      <c r="R29" s="5">
        <v>1.3395999999999999</v>
      </c>
      <c r="T29" s="5">
        <v>2.2461000000000002</v>
      </c>
      <c r="V29">
        <v>2.57</v>
      </c>
      <c r="W29">
        <v>1.48</v>
      </c>
    </row>
    <row r="30" spans="1:28" ht="15" thickBot="1" x14ac:dyDescent="0.25">
      <c r="A30" s="1">
        <v>750</v>
      </c>
      <c r="B30" s="1">
        <v>850</v>
      </c>
      <c r="C30" s="1"/>
      <c r="D30" s="13"/>
      <c r="E30" s="16"/>
      <c r="F30" s="1">
        <v>1.4709000000000001</v>
      </c>
      <c r="G30" s="2"/>
      <c r="H30" s="1">
        <v>0.79300000000000004</v>
      </c>
      <c r="I30" s="1"/>
      <c r="J30" s="1">
        <v>0.94740000000000002</v>
      </c>
      <c r="M30">
        <v>1.3524</v>
      </c>
      <c r="O30">
        <v>2.2936999999999999</v>
      </c>
      <c r="R30" s="5">
        <v>1.3524</v>
      </c>
      <c r="T30" s="5">
        <v>2.2936999999999999</v>
      </c>
      <c r="V30">
        <v>1.99</v>
      </c>
      <c r="W30">
        <v>1.07</v>
      </c>
    </row>
    <row r="31" spans="1:28" ht="15" thickBot="1" x14ac:dyDescent="0.25">
      <c r="A31" s="1">
        <v>775</v>
      </c>
      <c r="B31" s="1">
        <v>875</v>
      </c>
      <c r="C31" s="1"/>
      <c r="D31" s="13"/>
      <c r="E31" s="16"/>
      <c r="F31" s="1">
        <v>1.1115999999999999</v>
      </c>
      <c r="G31" s="2"/>
      <c r="H31" s="1">
        <v>0.75990000000000002</v>
      </c>
      <c r="I31" s="1"/>
      <c r="J31" s="1">
        <v>0.67320000000000002</v>
      </c>
      <c r="M31">
        <v>1.3937999999999999</v>
      </c>
      <c r="O31">
        <v>2.2942</v>
      </c>
      <c r="R31" s="5">
        <v>1.3937999999999999</v>
      </c>
      <c r="T31" s="5">
        <v>2.2942</v>
      </c>
      <c r="W31">
        <v>1.24</v>
      </c>
      <c r="Z31" s="5">
        <f>AA31/81</f>
        <v>0.34567901234567899</v>
      </c>
      <c r="AA31" s="8">
        <v>28</v>
      </c>
      <c r="AB31">
        <f>SUM(AA31:AA33)</f>
        <v>81</v>
      </c>
    </row>
    <row r="32" spans="1:28" ht="15" thickBot="1" x14ac:dyDescent="0.25">
      <c r="A32" s="1">
        <v>800</v>
      </c>
      <c r="B32" s="1">
        <v>900</v>
      </c>
      <c r="C32" s="1"/>
      <c r="D32" s="13"/>
      <c r="E32" s="16"/>
      <c r="F32" s="1">
        <v>1.1217999999999999</v>
      </c>
      <c r="G32" s="2"/>
      <c r="H32" s="1">
        <v>1.0900000000000001</v>
      </c>
      <c r="I32" s="1"/>
      <c r="J32" s="1">
        <v>0.50039999999999996</v>
      </c>
      <c r="M32">
        <v>1.4054</v>
      </c>
      <c r="O32">
        <v>2.3169</v>
      </c>
      <c r="R32" s="5">
        <v>1.4054</v>
      </c>
      <c r="T32" s="5">
        <v>2.3169</v>
      </c>
      <c r="W32">
        <v>1.41</v>
      </c>
      <c r="Z32" s="5">
        <f t="shared" ref="Z32:Z33" si="0">AA32/81</f>
        <v>0.38271604938271603</v>
      </c>
      <c r="AA32" s="9">
        <v>31</v>
      </c>
    </row>
    <row r="33" spans="1:27" ht="15" thickBot="1" x14ac:dyDescent="0.25">
      <c r="A33" s="1">
        <v>825</v>
      </c>
      <c r="B33" s="1">
        <v>925</v>
      </c>
      <c r="C33" s="1"/>
      <c r="D33" s="13"/>
      <c r="E33" s="16"/>
      <c r="F33" s="1">
        <v>1.1397999999999999</v>
      </c>
      <c r="G33" s="2"/>
      <c r="H33" s="1">
        <v>1.4661999999999999</v>
      </c>
      <c r="I33" s="1"/>
      <c r="J33" s="1">
        <v>0.73029999999999995</v>
      </c>
      <c r="M33">
        <v>1.4085000000000001</v>
      </c>
      <c r="O33">
        <v>2.3220999999999998</v>
      </c>
      <c r="R33" s="5">
        <v>1.4085000000000001</v>
      </c>
      <c r="T33" s="5">
        <v>2.3220999999999998</v>
      </c>
      <c r="W33">
        <v>0.91</v>
      </c>
      <c r="Z33" s="5">
        <f t="shared" si="0"/>
        <v>0.27160493827160492</v>
      </c>
      <c r="AA33" s="9">
        <v>22</v>
      </c>
    </row>
    <row r="34" spans="1:27" x14ac:dyDescent="0.2">
      <c r="A34" s="1">
        <v>850</v>
      </c>
      <c r="B34" s="1">
        <v>950</v>
      </c>
      <c r="C34" s="1"/>
      <c r="D34" s="13"/>
      <c r="E34" s="16"/>
      <c r="F34" s="1">
        <v>1.1472</v>
      </c>
      <c r="G34" s="2"/>
      <c r="H34" s="1">
        <v>1.5559000000000001</v>
      </c>
      <c r="I34" s="1"/>
      <c r="J34" s="1">
        <v>1.0185</v>
      </c>
      <c r="M34">
        <v>1.4709000000000001</v>
      </c>
      <c r="O34">
        <v>2.3258999999999999</v>
      </c>
      <c r="R34" s="5">
        <v>1.4709000000000001</v>
      </c>
      <c r="T34" s="5">
        <v>2.3258999999999999</v>
      </c>
      <c r="W34">
        <v>1.66</v>
      </c>
    </row>
    <row r="35" spans="1:27" x14ac:dyDescent="0.2">
      <c r="A35" s="1">
        <v>875</v>
      </c>
      <c r="B35" s="1">
        <v>975</v>
      </c>
      <c r="C35" s="1"/>
      <c r="D35" s="13"/>
      <c r="E35" s="16"/>
      <c r="F35" s="1">
        <v>1.2383</v>
      </c>
      <c r="G35" s="2"/>
      <c r="H35" s="1">
        <v>1.5434000000000001</v>
      </c>
      <c r="I35" s="1"/>
      <c r="J35" s="1">
        <v>0.99109999999999998</v>
      </c>
      <c r="M35">
        <v>1.4838</v>
      </c>
      <c r="O35">
        <v>2.3317000000000001</v>
      </c>
      <c r="R35" s="5">
        <v>1.4838</v>
      </c>
      <c r="T35" s="5">
        <v>2.3317000000000001</v>
      </c>
    </row>
    <row r="36" spans="1:27" x14ac:dyDescent="0.2">
      <c r="A36" s="1">
        <v>900</v>
      </c>
      <c r="B36" s="1">
        <v>1000</v>
      </c>
      <c r="C36" s="1"/>
      <c r="D36" s="13"/>
      <c r="E36" s="16"/>
      <c r="F36" s="1">
        <v>1.3395999999999999</v>
      </c>
      <c r="G36" s="2"/>
      <c r="H36" s="1">
        <v>1.5601</v>
      </c>
      <c r="I36" s="1"/>
      <c r="J36" s="1">
        <v>1.0693999999999999</v>
      </c>
      <c r="M36">
        <v>1.5065999999999999</v>
      </c>
      <c r="O36">
        <v>2.3317000000000001</v>
      </c>
      <c r="R36" s="5">
        <v>1.5065999999999999</v>
      </c>
      <c r="T36" s="5">
        <v>2.3317000000000001</v>
      </c>
    </row>
    <row r="37" spans="1:27" x14ac:dyDescent="0.2">
      <c r="A37" s="1"/>
      <c r="B37" s="1"/>
      <c r="C37" s="1"/>
      <c r="D37" s="13"/>
      <c r="E37" s="1"/>
      <c r="F37" s="1"/>
      <c r="G37" s="2"/>
      <c r="H37" s="1"/>
      <c r="I37" s="1"/>
      <c r="J37" s="1"/>
      <c r="M37">
        <v>1.5301</v>
      </c>
      <c r="O37">
        <v>2.3342000000000001</v>
      </c>
      <c r="R37" s="5">
        <v>1.5301</v>
      </c>
      <c r="T37" s="5">
        <v>2.3342000000000001</v>
      </c>
    </row>
    <row r="38" spans="1:27" x14ac:dyDescent="0.2">
      <c r="A38" s="3">
        <v>925</v>
      </c>
      <c r="B38" s="3">
        <v>1025</v>
      </c>
      <c r="C38" s="3"/>
      <c r="D38" s="13"/>
      <c r="E38" s="3"/>
      <c r="F38" s="1">
        <v>1.3937999999999999</v>
      </c>
      <c r="G38" s="2"/>
      <c r="H38" s="1">
        <v>1.5894999999999999</v>
      </c>
      <c r="I38" s="1"/>
      <c r="J38" s="1">
        <v>1.1741999999999999</v>
      </c>
      <c r="M38">
        <v>1.5434000000000001</v>
      </c>
      <c r="O38">
        <v>2.3420000000000001</v>
      </c>
      <c r="R38" s="5">
        <v>1.5434000000000001</v>
      </c>
      <c r="T38" s="5">
        <v>2.3420000000000001</v>
      </c>
    </row>
    <row r="39" spans="1:27" x14ac:dyDescent="0.2">
      <c r="A39" s="3">
        <v>950</v>
      </c>
      <c r="B39" s="3">
        <v>1050</v>
      </c>
      <c r="C39" s="3"/>
      <c r="D39" s="13"/>
      <c r="E39" s="3"/>
      <c r="F39" s="1">
        <v>1.3524</v>
      </c>
      <c r="G39" s="2"/>
      <c r="H39" s="1">
        <v>1.4861</v>
      </c>
      <c r="I39" s="1"/>
      <c r="J39" s="1">
        <v>1.758</v>
      </c>
      <c r="M39">
        <v>1.5653999999999999</v>
      </c>
      <c r="O39">
        <v>2.3443000000000001</v>
      </c>
      <c r="R39" s="5">
        <v>1.5653999999999999</v>
      </c>
      <c r="T39" s="5">
        <v>2.3443000000000001</v>
      </c>
    </row>
    <row r="40" spans="1:27" x14ac:dyDescent="0.2">
      <c r="A40" s="3">
        <v>975</v>
      </c>
      <c r="B40" s="3">
        <v>1075</v>
      </c>
      <c r="C40" s="3"/>
      <c r="D40" s="13"/>
      <c r="E40" s="3"/>
      <c r="F40" s="1">
        <v>1.2787999999999999</v>
      </c>
      <c r="G40" s="2"/>
      <c r="H40" s="1">
        <v>1.716</v>
      </c>
      <c r="I40" s="1"/>
      <c r="J40" s="1">
        <v>1.9257</v>
      </c>
      <c r="M40">
        <v>1.5734999999999999</v>
      </c>
      <c r="O40">
        <v>2.3531</v>
      </c>
      <c r="R40" s="5">
        <v>1.5734999999999999</v>
      </c>
      <c r="T40" s="5">
        <v>2.3531</v>
      </c>
    </row>
    <row r="41" spans="1:27" x14ac:dyDescent="0.2">
      <c r="A41" s="3">
        <v>1000</v>
      </c>
      <c r="B41" s="3">
        <v>1100</v>
      </c>
      <c r="C41" s="3"/>
      <c r="D41" s="13"/>
      <c r="E41" s="3"/>
      <c r="F41" s="1">
        <v>1.2299</v>
      </c>
      <c r="G41" s="1"/>
      <c r="H41" s="1">
        <v>1.9007000000000001</v>
      </c>
      <c r="I41" s="1"/>
      <c r="J41" s="1">
        <v>2.0162</v>
      </c>
      <c r="M41">
        <v>1.5746</v>
      </c>
      <c r="O41">
        <v>2.3540000000000001</v>
      </c>
      <c r="R41" s="5">
        <v>1.5746</v>
      </c>
      <c r="T41" s="5">
        <v>2.3540000000000001</v>
      </c>
    </row>
    <row r="42" spans="1:27" x14ac:dyDescent="0.2">
      <c r="A42" s="3"/>
      <c r="B42" s="3"/>
      <c r="C42" s="3"/>
      <c r="D42" s="13"/>
      <c r="E42" s="3"/>
      <c r="F42" s="1"/>
      <c r="G42" s="1"/>
      <c r="H42" s="1"/>
      <c r="I42" s="1"/>
      <c r="J42" s="1"/>
      <c r="M42">
        <v>1.6573</v>
      </c>
      <c r="O42">
        <v>2.3597000000000001</v>
      </c>
      <c r="R42" s="5">
        <v>1.6573</v>
      </c>
      <c r="T42" s="5">
        <v>2.3597000000000001</v>
      </c>
    </row>
    <row r="43" spans="1:27" x14ac:dyDescent="0.2">
      <c r="A43" s="1">
        <v>1025</v>
      </c>
      <c r="B43" s="1">
        <v>1125</v>
      </c>
      <c r="C43" s="14" t="s">
        <v>11</v>
      </c>
      <c r="D43" s="13"/>
      <c r="E43" s="16">
        <v>45</v>
      </c>
      <c r="F43" s="1">
        <v>1.22</v>
      </c>
      <c r="G43" s="2"/>
      <c r="H43" s="1">
        <v>1.8472</v>
      </c>
      <c r="I43" s="1"/>
      <c r="J43" s="1">
        <v>2.1387</v>
      </c>
      <c r="M43">
        <v>1.71</v>
      </c>
      <c r="O43">
        <v>2.3826999999999998</v>
      </c>
      <c r="R43" s="5">
        <v>1.71</v>
      </c>
      <c r="T43" s="5">
        <v>2.3826999999999998</v>
      </c>
    </row>
    <row r="44" spans="1:27" x14ac:dyDescent="0.2">
      <c r="A44" s="1">
        <v>1050</v>
      </c>
      <c r="B44" s="1">
        <v>1150</v>
      </c>
      <c r="C44" s="14"/>
      <c r="D44" s="13"/>
      <c r="E44" s="16"/>
      <c r="F44" s="1">
        <v>1.5734999999999999</v>
      </c>
      <c r="G44" s="2"/>
      <c r="H44" s="1">
        <v>1.5657000000000001</v>
      </c>
      <c r="I44" s="1"/>
      <c r="J44" s="1">
        <v>1.9823999999999999</v>
      </c>
      <c r="M44">
        <v>1.7262999999999999</v>
      </c>
      <c r="O44">
        <v>2.4047000000000001</v>
      </c>
      <c r="R44" s="5">
        <v>1.7262999999999999</v>
      </c>
      <c r="T44" s="5">
        <v>2.4047000000000001</v>
      </c>
    </row>
    <row r="45" spans="1:27" x14ac:dyDescent="0.2">
      <c r="A45" s="1">
        <v>1075</v>
      </c>
      <c r="B45" s="1">
        <v>1175</v>
      </c>
      <c r="C45" s="14"/>
      <c r="D45" s="13"/>
      <c r="E45" s="16"/>
      <c r="F45" s="1">
        <v>1.7323</v>
      </c>
      <c r="G45" s="2"/>
      <c r="H45" s="1">
        <v>1.4591000000000001</v>
      </c>
      <c r="I45" s="1"/>
      <c r="J45" s="1">
        <v>1.5498000000000001</v>
      </c>
      <c r="M45">
        <v>1.7310000000000001</v>
      </c>
      <c r="O45">
        <v>2.4178000000000002</v>
      </c>
      <c r="R45" s="5">
        <v>1.7310000000000001</v>
      </c>
      <c r="T45" s="5">
        <v>2.4178000000000002</v>
      </c>
    </row>
    <row r="46" spans="1:27" x14ac:dyDescent="0.2">
      <c r="A46" s="1">
        <v>1100</v>
      </c>
      <c r="B46" s="1">
        <v>1200</v>
      </c>
      <c r="C46" s="14"/>
      <c r="D46" s="13"/>
      <c r="E46" s="16"/>
      <c r="F46" s="1">
        <v>1.8149</v>
      </c>
      <c r="G46" s="2"/>
      <c r="H46" s="1">
        <v>1.6117999999999999</v>
      </c>
      <c r="I46" s="1"/>
      <c r="J46" s="1">
        <v>1.4511000000000001</v>
      </c>
      <c r="M46">
        <v>1.7323</v>
      </c>
      <c r="O46">
        <v>2.4306999999999999</v>
      </c>
      <c r="R46" s="5">
        <v>1.7323</v>
      </c>
      <c r="T46" s="5">
        <v>2.4306999999999999</v>
      </c>
    </row>
    <row r="47" spans="1:27" x14ac:dyDescent="0.2">
      <c r="A47" s="1">
        <v>1125</v>
      </c>
      <c r="B47" s="1">
        <v>1225</v>
      </c>
      <c r="C47" s="14"/>
      <c r="D47" s="13"/>
      <c r="E47" s="16"/>
      <c r="F47" s="1">
        <v>1.8853</v>
      </c>
      <c r="G47" s="2"/>
      <c r="H47" s="1">
        <v>1.546</v>
      </c>
      <c r="I47" s="1"/>
      <c r="J47" s="1">
        <v>1.4939</v>
      </c>
      <c r="M47">
        <v>1.7342</v>
      </c>
      <c r="O47">
        <v>2.4521000000000002</v>
      </c>
      <c r="R47" s="5">
        <v>1.7342</v>
      </c>
      <c r="T47" s="5">
        <v>2.4521000000000002</v>
      </c>
    </row>
    <row r="48" spans="1:27" x14ac:dyDescent="0.2">
      <c r="A48" s="1">
        <v>1150</v>
      </c>
      <c r="B48" s="1">
        <v>1250</v>
      </c>
      <c r="C48" s="14"/>
      <c r="D48" s="13"/>
      <c r="E48" s="16"/>
      <c r="F48" s="1">
        <v>1.9177999999999999</v>
      </c>
      <c r="G48" s="2"/>
      <c r="H48" s="1">
        <v>1.4738</v>
      </c>
      <c r="I48" s="1"/>
      <c r="J48" s="1">
        <v>1.41</v>
      </c>
      <c r="M48">
        <v>1.7855000000000001</v>
      </c>
      <c r="O48">
        <v>2.4590999999999998</v>
      </c>
      <c r="R48" s="5">
        <v>1.7855000000000001</v>
      </c>
      <c r="T48" s="5">
        <v>2.4590999999999998</v>
      </c>
    </row>
    <row r="49" spans="1:20" x14ac:dyDescent="0.2">
      <c r="A49" s="1">
        <v>1175</v>
      </c>
      <c r="B49" s="1">
        <v>1275</v>
      </c>
      <c r="C49" s="14"/>
      <c r="D49" s="13"/>
      <c r="E49" s="16"/>
      <c r="F49" s="1">
        <v>1.9935</v>
      </c>
      <c r="G49" s="2"/>
      <c r="H49" s="1">
        <v>1.3929</v>
      </c>
      <c r="I49" s="1"/>
      <c r="J49" s="1">
        <v>1.2793000000000001</v>
      </c>
      <c r="M49">
        <v>1.7948</v>
      </c>
      <c r="O49">
        <v>2.4699</v>
      </c>
      <c r="R49" s="5">
        <v>1.7948</v>
      </c>
      <c r="T49" s="5">
        <v>2.4699</v>
      </c>
    </row>
    <row r="50" spans="1:20" x14ac:dyDescent="0.2">
      <c r="A50" s="1">
        <v>1200</v>
      </c>
      <c r="B50" s="1">
        <v>1300</v>
      </c>
      <c r="C50" s="14"/>
      <c r="D50" s="13"/>
      <c r="E50" s="16"/>
      <c r="F50" s="1">
        <v>2.0811999999999999</v>
      </c>
      <c r="G50" s="2"/>
      <c r="H50" s="1">
        <v>1.4339</v>
      </c>
      <c r="I50" s="1"/>
      <c r="J50" s="1">
        <v>1.8120000000000001</v>
      </c>
      <c r="M50">
        <v>1.8127</v>
      </c>
      <c r="O50">
        <v>2.476</v>
      </c>
      <c r="R50" s="5">
        <v>1.8127</v>
      </c>
      <c r="T50" s="5">
        <v>2.476</v>
      </c>
    </row>
    <row r="51" spans="1:20" x14ac:dyDescent="0.2">
      <c r="A51" s="1">
        <v>1225</v>
      </c>
      <c r="B51" s="1">
        <v>1325</v>
      </c>
      <c r="C51" s="14"/>
      <c r="D51" s="13"/>
      <c r="E51" s="16"/>
      <c r="F51" s="1">
        <v>2.0015000000000001</v>
      </c>
      <c r="G51" s="2"/>
      <c r="H51" s="1">
        <v>1.3511</v>
      </c>
      <c r="I51" s="1"/>
      <c r="J51" s="1">
        <v>2.1137999999999999</v>
      </c>
      <c r="M51">
        <v>1.8149</v>
      </c>
      <c r="O51">
        <v>2.4828000000000001</v>
      </c>
      <c r="R51" s="5">
        <v>1.8149</v>
      </c>
      <c r="T51" s="5">
        <v>2.4828000000000001</v>
      </c>
    </row>
    <row r="52" spans="1:20" x14ac:dyDescent="0.2">
      <c r="A52" s="1">
        <v>1250</v>
      </c>
      <c r="B52" s="1">
        <v>1350</v>
      </c>
      <c r="C52" s="14"/>
      <c r="D52" s="13"/>
      <c r="E52" s="16"/>
      <c r="F52" s="1">
        <v>1.7948</v>
      </c>
      <c r="G52" s="2"/>
      <c r="H52" s="1">
        <v>1.409</v>
      </c>
      <c r="I52" s="1"/>
      <c r="J52" s="1">
        <v>2.3603999999999998</v>
      </c>
      <c r="M52">
        <v>1.8853</v>
      </c>
      <c r="O52">
        <v>2.4883000000000002</v>
      </c>
      <c r="R52" s="5">
        <v>1.8853</v>
      </c>
      <c r="T52" s="5">
        <v>2.4883000000000002</v>
      </c>
    </row>
    <row r="53" spans="1:20" x14ac:dyDescent="0.2">
      <c r="A53" s="1">
        <v>1275</v>
      </c>
      <c r="B53" s="1">
        <v>1375</v>
      </c>
      <c r="C53" s="14"/>
      <c r="D53" s="13"/>
      <c r="E53" s="16"/>
      <c r="F53" s="1">
        <v>1.5301</v>
      </c>
      <c r="G53" s="2"/>
      <c r="H53" s="1">
        <v>1.4291</v>
      </c>
      <c r="I53" s="1"/>
      <c r="J53" s="1">
        <v>2.3893</v>
      </c>
      <c r="M53">
        <v>1.9177999999999999</v>
      </c>
      <c r="O53">
        <v>2.5087999999999999</v>
      </c>
      <c r="R53" s="5">
        <v>1.9177999999999999</v>
      </c>
      <c r="T53" s="5">
        <v>2.5087999999999999</v>
      </c>
    </row>
    <row r="54" spans="1:20" x14ac:dyDescent="0.2">
      <c r="A54" s="1">
        <v>1300</v>
      </c>
      <c r="B54" s="1">
        <v>1400</v>
      </c>
      <c r="C54" s="14"/>
      <c r="D54" s="13"/>
      <c r="E54" s="16"/>
      <c r="F54" s="1">
        <v>1.2907</v>
      </c>
      <c r="G54" s="2"/>
      <c r="H54" s="1">
        <v>1.4015</v>
      </c>
      <c r="I54" s="1"/>
      <c r="J54" s="1">
        <v>2.1638999999999999</v>
      </c>
      <c r="M54">
        <v>1.9423999999999999</v>
      </c>
      <c r="O54">
        <v>2.5167999999999999</v>
      </c>
      <c r="R54" s="5">
        <v>1.9423999999999999</v>
      </c>
      <c r="T54" s="5">
        <v>2.5167999999999999</v>
      </c>
    </row>
    <row r="55" spans="1:20" x14ac:dyDescent="0.2">
      <c r="A55" s="1">
        <v>1325</v>
      </c>
      <c r="B55" s="1">
        <v>1425</v>
      </c>
      <c r="C55" s="14"/>
      <c r="D55" s="13"/>
      <c r="E55" s="16"/>
      <c r="F55" s="1">
        <v>1.5653999999999999</v>
      </c>
      <c r="G55" s="2"/>
      <c r="H55" s="1">
        <v>1.4459</v>
      </c>
      <c r="I55" s="1"/>
      <c r="J55" s="1">
        <v>1.7215</v>
      </c>
      <c r="M55">
        <v>1.9935</v>
      </c>
      <c r="O55">
        <v>2.5167999999999999</v>
      </c>
      <c r="R55" s="5">
        <v>1.9935</v>
      </c>
      <c r="T55" s="5">
        <v>2.5167999999999999</v>
      </c>
    </row>
    <row r="56" spans="1:20" x14ac:dyDescent="0.2">
      <c r="A56" s="1">
        <v>1350</v>
      </c>
      <c r="B56" s="1">
        <v>1450</v>
      </c>
      <c r="C56" s="14"/>
      <c r="D56" s="13"/>
      <c r="E56" s="16"/>
      <c r="F56" s="1">
        <v>1.7262999999999999</v>
      </c>
      <c r="G56" s="2"/>
      <c r="H56" s="1">
        <v>1.5034000000000001</v>
      </c>
      <c r="I56" s="1"/>
      <c r="J56" s="1">
        <v>1.6696</v>
      </c>
      <c r="M56">
        <v>2.0015000000000001</v>
      </c>
      <c r="O56">
        <v>2.5228000000000002</v>
      </c>
      <c r="R56" s="5">
        <v>2.0015000000000001</v>
      </c>
      <c r="T56" s="5">
        <v>2.5228000000000002</v>
      </c>
    </row>
    <row r="57" spans="1:20" x14ac:dyDescent="0.2">
      <c r="A57" s="1">
        <v>1375</v>
      </c>
      <c r="B57" s="1">
        <v>1475</v>
      </c>
      <c r="C57" s="14"/>
      <c r="D57" s="13"/>
      <c r="E57" s="16"/>
      <c r="F57" s="1">
        <v>1.7855000000000001</v>
      </c>
      <c r="G57" s="2"/>
      <c r="H57" s="1">
        <v>1.8265</v>
      </c>
      <c r="I57" s="1"/>
      <c r="J57" s="1">
        <v>1.5774999999999999</v>
      </c>
      <c r="M57">
        <v>2.0590000000000002</v>
      </c>
      <c r="O57">
        <v>2.5446</v>
      </c>
      <c r="R57" s="5">
        <v>2.0590000000000002</v>
      </c>
      <c r="T57" s="5">
        <v>2.5446</v>
      </c>
    </row>
    <row r="58" spans="1:20" x14ac:dyDescent="0.2">
      <c r="A58" s="1">
        <v>1400</v>
      </c>
      <c r="B58" s="1">
        <v>1500</v>
      </c>
      <c r="C58" s="14"/>
      <c r="D58" s="13"/>
      <c r="E58" s="16"/>
      <c r="F58" s="1">
        <v>1.7310000000000001</v>
      </c>
      <c r="G58" s="2"/>
      <c r="H58" s="1">
        <v>2.1242999999999999</v>
      </c>
      <c r="I58" s="1"/>
      <c r="J58" s="1">
        <v>1.4744999999999999</v>
      </c>
      <c r="M58">
        <v>2.0811999999999999</v>
      </c>
      <c r="O58">
        <v>2.5476000000000001</v>
      </c>
      <c r="R58" s="5">
        <v>2.0811999999999999</v>
      </c>
      <c r="T58" s="5">
        <v>2.5476000000000001</v>
      </c>
    </row>
    <row r="59" spans="1:20" x14ac:dyDescent="0.2">
      <c r="A59" s="1"/>
      <c r="B59" s="1"/>
      <c r="C59" s="14"/>
      <c r="D59" s="13"/>
      <c r="E59" s="1"/>
      <c r="F59" s="1"/>
      <c r="G59" s="1"/>
      <c r="H59" s="1"/>
      <c r="I59" s="1"/>
      <c r="J59" s="1"/>
      <c r="M59">
        <v>2.0893000000000002</v>
      </c>
      <c r="O59">
        <v>2.5670000000000002</v>
      </c>
      <c r="R59" s="5">
        <v>2.0893000000000002</v>
      </c>
      <c r="T59" s="5">
        <v>2.5670000000000002</v>
      </c>
    </row>
    <row r="60" spans="1:20" x14ac:dyDescent="0.2">
      <c r="A60" s="3">
        <v>1425</v>
      </c>
      <c r="B60" s="3">
        <v>1525</v>
      </c>
      <c r="C60" s="14"/>
      <c r="D60" s="13"/>
      <c r="E60" s="3"/>
      <c r="F60" s="1">
        <v>1.8127</v>
      </c>
      <c r="G60" s="1"/>
      <c r="H60" s="1">
        <v>2.2924000000000002</v>
      </c>
      <c r="I60" s="1"/>
      <c r="J60" s="1">
        <v>1.1383000000000001</v>
      </c>
      <c r="M60">
        <v>2.1063000000000001</v>
      </c>
      <c r="O60">
        <v>2.593</v>
      </c>
      <c r="R60" s="5">
        <v>2.1063000000000001</v>
      </c>
      <c r="T60" s="5">
        <v>2.593</v>
      </c>
    </row>
    <row r="61" spans="1:20" x14ac:dyDescent="0.2">
      <c r="A61" s="3">
        <v>1450</v>
      </c>
      <c r="B61" s="3">
        <v>1550</v>
      </c>
      <c r="C61" s="14"/>
      <c r="D61" s="13"/>
      <c r="E61" s="3"/>
      <c r="F61" s="1">
        <v>2.0590000000000002</v>
      </c>
      <c r="G61" s="1"/>
      <c r="H61" s="1">
        <v>2.1998000000000002</v>
      </c>
      <c r="I61" s="1"/>
      <c r="J61" s="1">
        <v>1.393</v>
      </c>
      <c r="M61">
        <v>2.1591</v>
      </c>
      <c r="O61">
        <v>2.6</v>
      </c>
      <c r="R61" s="5">
        <v>2.1591</v>
      </c>
      <c r="T61" s="5">
        <v>2.6</v>
      </c>
    </row>
    <row r="62" spans="1:20" x14ac:dyDescent="0.2">
      <c r="A62" s="3">
        <v>1475</v>
      </c>
      <c r="B62" s="3">
        <v>1575</v>
      </c>
      <c r="C62" s="14"/>
      <c r="D62" s="13"/>
      <c r="E62" s="3"/>
      <c r="F62" s="1">
        <v>2.2942</v>
      </c>
      <c r="G62" s="1"/>
      <c r="H62" s="1">
        <v>2.0943000000000001</v>
      </c>
      <c r="I62" s="1"/>
      <c r="J62" s="1">
        <v>1.518</v>
      </c>
      <c r="M62">
        <v>2.2461000000000002</v>
      </c>
      <c r="O62">
        <v>2.6013000000000002</v>
      </c>
      <c r="R62" s="5">
        <v>2.2461000000000002</v>
      </c>
      <c r="T62" s="5">
        <v>2.6013000000000002</v>
      </c>
    </row>
    <row r="63" spans="1:20" x14ac:dyDescent="0.2">
      <c r="A63" s="3">
        <v>1500</v>
      </c>
      <c r="B63" s="3">
        <v>1600</v>
      </c>
      <c r="C63" s="14"/>
      <c r="D63" s="13"/>
      <c r="E63" s="3"/>
      <c r="F63" s="1">
        <v>2.3531</v>
      </c>
      <c r="G63" s="1"/>
      <c r="H63" s="1">
        <v>2.0623999999999998</v>
      </c>
      <c r="I63" s="1"/>
      <c r="J63" s="1">
        <v>1.89</v>
      </c>
      <c r="M63">
        <v>2.2942</v>
      </c>
      <c r="O63">
        <v>2.6030000000000002</v>
      </c>
      <c r="R63" s="5">
        <v>2.2942</v>
      </c>
      <c r="T63" s="5">
        <v>2.6030000000000002</v>
      </c>
    </row>
    <row r="64" spans="1:20" x14ac:dyDescent="0.2">
      <c r="A64" s="3"/>
      <c r="B64" s="3"/>
      <c r="C64" s="14"/>
      <c r="D64" s="13"/>
      <c r="E64" s="3"/>
      <c r="F64" s="1"/>
      <c r="G64" s="1"/>
      <c r="H64" s="1"/>
      <c r="I64" s="1"/>
      <c r="J64" s="1"/>
      <c r="M64">
        <v>2.3220999999999998</v>
      </c>
      <c r="O64">
        <v>2.6202999999999999</v>
      </c>
      <c r="R64" s="5">
        <v>2.3220999999999998</v>
      </c>
      <c r="T64" s="5">
        <v>2.6202999999999999</v>
      </c>
    </row>
    <row r="65" spans="1:20" x14ac:dyDescent="0.2">
      <c r="A65" s="1">
        <v>1525</v>
      </c>
      <c r="B65" s="1">
        <v>1625</v>
      </c>
      <c r="C65" s="14"/>
      <c r="D65" s="13"/>
      <c r="E65" s="16">
        <v>60</v>
      </c>
      <c r="F65" s="1">
        <v>2.3258999999999999</v>
      </c>
      <c r="G65" s="2"/>
      <c r="H65" s="1">
        <v>2.0518999999999998</v>
      </c>
      <c r="I65" s="1"/>
      <c r="J65" s="1">
        <v>2.2416999999999998</v>
      </c>
      <c r="M65">
        <v>2.3258999999999999</v>
      </c>
      <c r="O65">
        <v>2.6206999999999998</v>
      </c>
      <c r="R65" s="5">
        <v>2.3258999999999999</v>
      </c>
      <c r="T65" s="5">
        <v>2.6206999999999998</v>
      </c>
    </row>
    <row r="66" spans="1:20" x14ac:dyDescent="0.2">
      <c r="A66" s="1">
        <v>1550</v>
      </c>
      <c r="B66" s="1">
        <v>1650</v>
      </c>
      <c r="C66" s="14"/>
      <c r="D66" s="13"/>
      <c r="E66" s="16"/>
      <c r="F66" s="1">
        <v>2.3317000000000001</v>
      </c>
      <c r="G66" s="2"/>
      <c r="H66" s="1">
        <v>2.0305</v>
      </c>
      <c r="I66" s="1"/>
      <c r="J66" s="1">
        <v>2.3178000000000001</v>
      </c>
      <c r="M66">
        <v>2.3317000000000001</v>
      </c>
      <c r="O66">
        <v>2.649</v>
      </c>
      <c r="R66" s="5">
        <v>2.3317000000000001</v>
      </c>
      <c r="T66" s="5">
        <v>2.649</v>
      </c>
    </row>
    <row r="67" spans="1:20" x14ac:dyDescent="0.2">
      <c r="A67" s="1">
        <v>1575</v>
      </c>
      <c r="B67" s="1">
        <v>1675</v>
      </c>
      <c r="C67" s="14"/>
      <c r="D67" s="13"/>
      <c r="E67" s="16"/>
      <c r="F67" s="1">
        <v>2.3420000000000001</v>
      </c>
      <c r="G67" s="2"/>
      <c r="H67" s="1">
        <v>2.0423</v>
      </c>
      <c r="I67" s="1"/>
      <c r="J67" s="1">
        <v>2.3984000000000001</v>
      </c>
      <c r="M67">
        <v>2.3317000000000001</v>
      </c>
      <c r="O67">
        <v>2.6930000000000001</v>
      </c>
      <c r="R67" s="5">
        <v>2.3317000000000001</v>
      </c>
      <c r="T67" s="5">
        <v>2.6930000000000001</v>
      </c>
    </row>
    <row r="68" spans="1:20" x14ac:dyDescent="0.2">
      <c r="A68" s="1">
        <v>1600</v>
      </c>
      <c r="B68" s="1">
        <v>1700</v>
      </c>
      <c r="C68" s="14"/>
      <c r="D68" s="13"/>
      <c r="E68" s="16"/>
      <c r="F68" s="1">
        <v>2.3317000000000001</v>
      </c>
      <c r="G68" s="2"/>
      <c r="H68" s="1">
        <v>2.0398999999999998</v>
      </c>
      <c r="I68" s="1"/>
      <c r="J68" s="1">
        <v>2.4253</v>
      </c>
      <c r="M68">
        <v>2.3420000000000001</v>
      </c>
      <c r="O68">
        <v>2.6974</v>
      </c>
      <c r="R68" s="5">
        <v>2.3420000000000001</v>
      </c>
      <c r="T68" s="5">
        <v>2.6974</v>
      </c>
    </row>
    <row r="69" spans="1:20" x14ac:dyDescent="0.2">
      <c r="A69" s="1">
        <v>1625</v>
      </c>
      <c r="B69" s="1">
        <v>1725</v>
      </c>
      <c r="C69" s="14"/>
      <c r="D69" s="13"/>
      <c r="E69" s="16"/>
      <c r="F69" s="1">
        <v>2.3220999999999998</v>
      </c>
      <c r="G69" s="2"/>
      <c r="H69" s="1">
        <v>2.0409999999999999</v>
      </c>
      <c r="I69" s="1"/>
      <c r="J69" s="1">
        <v>2.3216000000000001</v>
      </c>
      <c r="M69">
        <v>2.3443000000000001</v>
      </c>
      <c r="O69">
        <v>2.7334000000000001</v>
      </c>
      <c r="R69" s="5">
        <v>2.3443000000000001</v>
      </c>
      <c r="T69" s="5">
        <v>2.7334000000000001</v>
      </c>
    </row>
    <row r="70" spans="1:20" x14ac:dyDescent="0.2">
      <c r="A70" s="1">
        <v>1650</v>
      </c>
      <c r="B70" s="1">
        <v>1750</v>
      </c>
      <c r="C70" s="14"/>
      <c r="D70" s="13"/>
      <c r="E70" s="16"/>
      <c r="F70" s="1">
        <v>2.2461000000000002</v>
      </c>
      <c r="G70" s="2"/>
      <c r="H70" s="1">
        <v>2.0438999999999998</v>
      </c>
      <c r="I70" s="1"/>
      <c r="J70" s="1">
        <v>2.3060999999999998</v>
      </c>
      <c r="M70">
        <v>2.3531</v>
      </c>
      <c r="O70">
        <v>2.8037000000000001</v>
      </c>
      <c r="R70" s="5">
        <v>2.3531</v>
      </c>
      <c r="T70" s="5">
        <v>2.8037000000000001</v>
      </c>
    </row>
    <row r="71" spans="1:20" x14ac:dyDescent="0.2">
      <c r="A71" s="1">
        <v>1675</v>
      </c>
      <c r="B71" s="1">
        <v>1775</v>
      </c>
      <c r="C71" s="14"/>
      <c r="D71" s="13"/>
      <c r="E71" s="16"/>
      <c r="F71" s="1">
        <v>2.1063000000000001</v>
      </c>
      <c r="G71" s="2"/>
      <c r="H71" s="1">
        <v>2.2071999999999998</v>
      </c>
      <c r="I71" s="1"/>
      <c r="J71" s="1">
        <v>2.3376999999999999</v>
      </c>
      <c r="M71">
        <v>2.3826999999999998</v>
      </c>
      <c r="O71">
        <v>2.8056000000000001</v>
      </c>
      <c r="R71" s="5">
        <v>2.3826999999999998</v>
      </c>
      <c r="T71" s="5">
        <v>2.8056000000000001</v>
      </c>
    </row>
    <row r="72" spans="1:20" x14ac:dyDescent="0.2">
      <c r="A72" s="1">
        <v>1700</v>
      </c>
      <c r="B72" s="1">
        <v>1800</v>
      </c>
      <c r="C72" s="14"/>
      <c r="D72" s="13"/>
      <c r="E72" s="16"/>
      <c r="F72" s="1">
        <v>2.0893000000000002</v>
      </c>
      <c r="G72" s="2"/>
      <c r="H72" s="1">
        <v>2.2898000000000001</v>
      </c>
      <c r="I72" s="1"/>
      <c r="J72" s="1">
        <v>2.2881</v>
      </c>
      <c r="M72">
        <v>2.4178000000000002</v>
      </c>
      <c r="O72">
        <v>2.8073000000000001</v>
      </c>
      <c r="R72" s="5">
        <v>2.4178000000000002</v>
      </c>
      <c r="T72" s="5">
        <v>2.8073000000000001</v>
      </c>
    </row>
    <row r="73" spans="1:20" x14ac:dyDescent="0.2">
      <c r="A73" s="1">
        <v>1725</v>
      </c>
      <c r="B73" s="1">
        <v>1825</v>
      </c>
      <c r="C73" s="14"/>
      <c r="D73" s="13"/>
      <c r="E73" s="16"/>
      <c r="F73" s="1">
        <v>1.9423999999999999</v>
      </c>
      <c r="G73" s="2"/>
      <c r="H73" s="1">
        <v>2.5448</v>
      </c>
      <c r="I73" s="1"/>
      <c r="J73" s="1">
        <v>2.2667999999999999</v>
      </c>
      <c r="M73">
        <v>2.4306999999999999</v>
      </c>
      <c r="R73" s="5">
        <v>2.4306999999999999</v>
      </c>
    </row>
    <row r="74" spans="1:20" x14ac:dyDescent="0.2">
      <c r="A74" s="1">
        <v>1750</v>
      </c>
      <c r="B74" s="1">
        <v>1850</v>
      </c>
      <c r="C74" s="14"/>
      <c r="D74" s="13"/>
      <c r="E74" s="16"/>
      <c r="F74" s="1">
        <v>2.1591</v>
      </c>
      <c r="G74" s="2"/>
      <c r="H74" s="1">
        <v>2.6315</v>
      </c>
      <c r="I74" s="1"/>
      <c r="J74" s="1">
        <v>2.1549</v>
      </c>
      <c r="M74">
        <v>2.5167999999999999</v>
      </c>
      <c r="R74" s="5">
        <v>2.5167999999999999</v>
      </c>
    </row>
    <row r="75" spans="1:20" x14ac:dyDescent="0.2">
      <c r="A75" s="1">
        <v>1775</v>
      </c>
      <c r="B75" s="1">
        <v>1875</v>
      </c>
      <c r="C75" s="14"/>
      <c r="D75" s="13"/>
      <c r="E75" s="16"/>
      <c r="F75" s="1">
        <v>2.4306999999999999</v>
      </c>
      <c r="G75" s="2"/>
      <c r="H75" s="1">
        <v>2.4992999999999999</v>
      </c>
      <c r="I75" s="1"/>
      <c r="J75" s="1">
        <v>2.1785999999999999</v>
      </c>
      <c r="M75">
        <v>2.5670000000000002</v>
      </c>
      <c r="R75" s="5">
        <v>2.5670000000000002</v>
      </c>
    </row>
    <row r="76" spans="1:20" x14ac:dyDescent="0.2">
      <c r="A76" s="1">
        <v>1800</v>
      </c>
      <c r="B76" s="1">
        <v>1900</v>
      </c>
      <c r="C76" s="14"/>
      <c r="D76" s="13"/>
      <c r="E76" s="16"/>
      <c r="F76" s="1">
        <v>2.5670000000000002</v>
      </c>
      <c r="G76" s="2"/>
      <c r="H76" s="1">
        <v>2.0876999999999999</v>
      </c>
      <c r="I76" s="1"/>
      <c r="J76" s="1">
        <v>2.2694000000000001</v>
      </c>
    </row>
    <row r="77" spans="1:20" x14ac:dyDescent="0.2">
      <c r="A77" s="1">
        <v>1825</v>
      </c>
      <c r="B77" s="1">
        <v>1925</v>
      </c>
      <c r="C77" s="14"/>
      <c r="D77" s="13"/>
      <c r="E77" s="16"/>
      <c r="F77" s="1">
        <v>2.5167999999999999</v>
      </c>
      <c r="G77" s="2"/>
      <c r="H77" s="1">
        <v>2.1252</v>
      </c>
      <c r="I77" s="1"/>
      <c r="J77" s="1">
        <v>2.2547000000000001</v>
      </c>
    </row>
    <row r="78" spans="1:20" x14ac:dyDescent="0.2">
      <c r="A78" s="1">
        <v>1850</v>
      </c>
      <c r="B78" s="1">
        <v>1950</v>
      </c>
      <c r="C78" s="14"/>
      <c r="D78" s="13"/>
      <c r="E78" s="16"/>
      <c r="F78" s="1">
        <v>2.4178000000000002</v>
      </c>
      <c r="G78" s="2"/>
      <c r="H78" s="1">
        <v>2.3973</v>
      </c>
      <c r="I78" s="1"/>
      <c r="J78" s="1">
        <v>2.0968</v>
      </c>
    </row>
    <row r="79" spans="1:20" x14ac:dyDescent="0.2">
      <c r="A79" s="1">
        <v>1875</v>
      </c>
      <c r="B79" s="1">
        <v>1975</v>
      </c>
      <c r="C79" s="14"/>
      <c r="D79" s="13"/>
      <c r="E79" s="16"/>
      <c r="F79" s="1">
        <v>2.3826999999999998</v>
      </c>
      <c r="G79" s="2"/>
      <c r="H79" s="1">
        <v>2.3155000000000001</v>
      </c>
      <c r="I79" s="1"/>
      <c r="J79" s="1">
        <v>1.9147000000000001</v>
      </c>
    </row>
    <row r="80" spans="1:20" x14ac:dyDescent="0.2">
      <c r="A80" s="1">
        <v>1900</v>
      </c>
      <c r="B80" s="1">
        <v>2000</v>
      </c>
      <c r="C80" s="14"/>
      <c r="D80" s="13"/>
      <c r="E80" s="16"/>
      <c r="F80" s="1">
        <v>2.3443000000000001</v>
      </c>
      <c r="G80" s="2"/>
      <c r="H80" s="1">
        <v>2.3357999999999999</v>
      </c>
      <c r="I80" s="1"/>
      <c r="J80" s="1">
        <v>1.8136000000000001</v>
      </c>
    </row>
    <row r="81" spans="1:18" x14ac:dyDescent="0.2">
      <c r="A81" s="1"/>
      <c r="B81" s="1"/>
      <c r="C81" s="14"/>
      <c r="D81" s="1"/>
      <c r="E81" s="1"/>
      <c r="F81" s="1"/>
      <c r="G81" s="1"/>
      <c r="H81" s="1"/>
      <c r="I81" s="1"/>
      <c r="J81" s="1"/>
    </row>
    <row r="82" spans="1:18" x14ac:dyDescent="0.2">
      <c r="A82" s="3">
        <v>1925</v>
      </c>
      <c r="B82" s="3">
        <v>2025</v>
      </c>
      <c r="C82" s="14"/>
      <c r="D82" s="3"/>
      <c r="E82" s="3"/>
      <c r="F82" s="1">
        <v>2.2936999999999999</v>
      </c>
      <c r="G82" s="1"/>
      <c r="H82" s="1">
        <v>2.4163000000000001</v>
      </c>
      <c r="I82" s="1"/>
      <c r="J82" s="1">
        <v>1.8261000000000001</v>
      </c>
    </row>
    <row r="83" spans="1:18" x14ac:dyDescent="0.2">
      <c r="A83" s="3">
        <v>1950</v>
      </c>
      <c r="B83" s="3">
        <v>2050</v>
      </c>
      <c r="C83" s="14"/>
      <c r="D83" s="3"/>
      <c r="E83" s="3"/>
      <c r="F83" s="1">
        <v>2.3540000000000001</v>
      </c>
      <c r="G83" s="1"/>
      <c r="H83" s="1">
        <v>2.4142000000000001</v>
      </c>
      <c r="I83" s="1"/>
      <c r="J83" s="1">
        <v>1.6847000000000001</v>
      </c>
    </row>
    <row r="84" spans="1:18" x14ac:dyDescent="0.2">
      <c r="A84" s="3">
        <v>1975</v>
      </c>
      <c r="B84" s="3">
        <v>2075</v>
      </c>
      <c r="C84" s="14"/>
      <c r="D84" s="3"/>
      <c r="E84" s="3"/>
      <c r="F84" s="1">
        <v>2.4590999999999998</v>
      </c>
      <c r="G84" s="1"/>
      <c r="H84" s="1">
        <v>2.2172999999999998</v>
      </c>
      <c r="I84" s="1"/>
      <c r="J84" s="1">
        <v>1.8044</v>
      </c>
    </row>
    <row r="85" spans="1:18" x14ac:dyDescent="0.2">
      <c r="A85" s="3">
        <v>2000</v>
      </c>
      <c r="B85" s="3">
        <v>2100</v>
      </c>
      <c r="C85" s="14"/>
      <c r="D85" s="3"/>
      <c r="E85" s="3"/>
      <c r="F85" s="1">
        <v>2.4828000000000001</v>
      </c>
      <c r="G85" s="1"/>
      <c r="H85" s="1">
        <v>2.0718000000000001</v>
      </c>
      <c r="I85" s="1"/>
      <c r="J85" s="1">
        <v>1.9049</v>
      </c>
    </row>
    <row r="86" spans="1:18" x14ac:dyDescent="0.2">
      <c r="A86" s="3"/>
      <c r="B86" s="3"/>
      <c r="C86" s="14"/>
      <c r="D86" s="3"/>
      <c r="E86" s="3"/>
      <c r="F86" s="1"/>
      <c r="G86" s="1"/>
      <c r="H86" s="1"/>
      <c r="I86" s="1"/>
      <c r="J86" s="1"/>
      <c r="L86" s="1"/>
    </row>
    <row r="87" spans="1:18" x14ac:dyDescent="0.2">
      <c r="A87" s="1">
        <v>2025</v>
      </c>
      <c r="B87" s="1">
        <v>2125</v>
      </c>
      <c r="C87" s="14"/>
      <c r="D87" s="1"/>
      <c r="E87" s="16">
        <v>75</v>
      </c>
      <c r="F87" s="1">
        <v>2.5167999999999999</v>
      </c>
      <c r="G87" s="2"/>
      <c r="H87" s="1">
        <v>2.4771999999999998</v>
      </c>
      <c r="I87" s="1"/>
      <c r="J87" s="1">
        <v>2.2317999999999998</v>
      </c>
      <c r="L87" s="1" t="s">
        <v>3</v>
      </c>
      <c r="P87" s="1">
        <v>60</v>
      </c>
      <c r="Q87" s="1">
        <v>75</v>
      </c>
    </row>
    <row r="88" spans="1:18" x14ac:dyDescent="0.2">
      <c r="A88" s="1">
        <v>2050</v>
      </c>
      <c r="B88" s="1">
        <v>2150</v>
      </c>
      <c r="C88" s="14"/>
      <c r="D88" s="1"/>
      <c r="E88" s="16"/>
      <c r="F88" s="1">
        <v>2.5446</v>
      </c>
      <c r="G88" s="2"/>
      <c r="H88" s="1">
        <v>2.5876000000000001</v>
      </c>
      <c r="I88" s="1"/>
      <c r="J88" s="1">
        <v>2.2848000000000002</v>
      </c>
      <c r="L88" s="1" t="s">
        <v>4</v>
      </c>
      <c r="M88" s="1">
        <v>15</v>
      </c>
      <c r="N88" s="1">
        <v>30</v>
      </c>
      <c r="O88" s="1">
        <v>45</v>
      </c>
      <c r="P88" s="1">
        <v>2017</v>
      </c>
      <c r="Q88" s="1">
        <v>2521</v>
      </c>
      <c r="R88" s="1">
        <v>90</v>
      </c>
    </row>
    <row r="89" spans="1:18" x14ac:dyDescent="0.2">
      <c r="A89" s="1">
        <v>2075</v>
      </c>
      <c r="B89" s="1">
        <v>2175</v>
      </c>
      <c r="C89" s="14"/>
      <c r="D89" s="1"/>
      <c r="E89" s="16"/>
      <c r="F89" s="1">
        <v>2.5087999999999999</v>
      </c>
      <c r="G89" s="2"/>
      <c r="H89" s="1">
        <v>2.4581</v>
      </c>
      <c r="I89" s="1"/>
      <c r="J89" s="1">
        <v>2.5118999999999998</v>
      </c>
      <c r="L89" s="1" t="s">
        <v>5</v>
      </c>
      <c r="M89" s="1">
        <v>505</v>
      </c>
      <c r="N89" s="1">
        <v>1009</v>
      </c>
      <c r="O89" s="1">
        <v>1513</v>
      </c>
      <c r="P89" s="1">
        <v>2019</v>
      </c>
      <c r="Q89" s="1">
        <v>2525</v>
      </c>
      <c r="R89" s="1">
        <v>3027</v>
      </c>
    </row>
    <row r="90" spans="1:18" x14ac:dyDescent="0.2">
      <c r="A90" s="1">
        <v>2100</v>
      </c>
      <c r="B90" s="1">
        <v>2200</v>
      </c>
      <c r="C90" s="14"/>
      <c r="D90" s="1"/>
      <c r="E90" s="16"/>
      <c r="F90" s="1">
        <v>2.5228000000000002</v>
      </c>
      <c r="G90" s="2"/>
      <c r="H90" s="1">
        <v>2.637</v>
      </c>
      <c r="I90" s="1"/>
      <c r="J90" s="1">
        <v>2.6109</v>
      </c>
      <c r="M90" s="1">
        <v>504</v>
      </c>
      <c r="N90" s="1">
        <v>1010.5</v>
      </c>
      <c r="O90" s="1">
        <v>1515</v>
      </c>
      <c r="P90" s="1">
        <v>2017</v>
      </c>
      <c r="Q90" s="1">
        <v>2525</v>
      </c>
      <c r="R90" s="1">
        <v>3045.5</v>
      </c>
    </row>
    <row r="91" spans="1:18" x14ac:dyDescent="0.2">
      <c r="A91" s="1">
        <v>2125</v>
      </c>
      <c r="B91" s="1">
        <v>2225</v>
      </c>
      <c r="C91" s="14"/>
      <c r="D91" s="1"/>
      <c r="E91" s="16"/>
      <c r="F91" s="1">
        <v>2.4521000000000002</v>
      </c>
      <c r="G91" s="2"/>
      <c r="H91" s="1">
        <v>2.6812999999999998</v>
      </c>
      <c r="I91" s="1"/>
      <c r="J91" s="1">
        <v>2.4992999999999999</v>
      </c>
      <c r="M91" s="1">
        <v>505</v>
      </c>
      <c r="N91" s="1">
        <v>1008</v>
      </c>
      <c r="O91" s="1">
        <v>1513</v>
      </c>
      <c r="R91" s="1">
        <v>3030</v>
      </c>
    </row>
    <row r="92" spans="1:18" x14ac:dyDescent="0.2">
      <c r="A92" s="1">
        <v>2150</v>
      </c>
      <c r="B92" s="1">
        <v>2250</v>
      </c>
      <c r="C92" s="14"/>
      <c r="D92" s="1"/>
      <c r="E92" s="16"/>
      <c r="F92" s="1">
        <v>2.3169</v>
      </c>
      <c r="G92" s="2"/>
      <c r="H92" s="1">
        <v>2.6191</v>
      </c>
      <c r="I92" s="1"/>
      <c r="J92" s="1">
        <v>2.3475000000000001</v>
      </c>
    </row>
    <row r="93" spans="1:18" x14ac:dyDescent="0.2">
      <c r="A93" s="1">
        <v>2175</v>
      </c>
      <c r="B93" s="1">
        <v>2275</v>
      </c>
      <c r="C93" s="14"/>
      <c r="D93" s="1"/>
      <c r="E93" s="16"/>
      <c r="F93" s="1">
        <v>2.3342000000000001</v>
      </c>
      <c r="G93" s="2"/>
      <c r="H93" s="1">
        <v>2.5270000000000001</v>
      </c>
      <c r="I93" s="1"/>
      <c r="J93" s="1">
        <v>2.2248999999999999</v>
      </c>
    </row>
    <row r="94" spans="1:18" x14ac:dyDescent="0.2">
      <c r="A94" s="1">
        <v>2200</v>
      </c>
      <c r="B94" s="1">
        <v>2300</v>
      </c>
      <c r="C94" s="14"/>
      <c r="D94" s="1"/>
      <c r="E94" s="16"/>
      <c r="F94" s="1">
        <v>2.3597000000000001</v>
      </c>
      <c r="G94" s="2"/>
      <c r="H94" s="1">
        <v>2.4792000000000001</v>
      </c>
      <c r="I94" s="1"/>
      <c r="J94" s="1">
        <v>2.0659999999999998</v>
      </c>
    </row>
    <row r="95" spans="1:18" x14ac:dyDescent="0.2">
      <c r="A95" s="1">
        <v>2225</v>
      </c>
      <c r="B95" s="1">
        <v>2325</v>
      </c>
      <c r="C95" s="14"/>
      <c r="D95" s="1"/>
      <c r="E95" s="16"/>
      <c r="F95" s="1">
        <v>2.6202999999999999</v>
      </c>
      <c r="G95" s="2"/>
      <c r="H95" s="1">
        <v>2.2551000000000001</v>
      </c>
      <c r="I95" s="1"/>
      <c r="J95" s="1">
        <v>2.2088999999999999</v>
      </c>
    </row>
    <row r="96" spans="1:18" x14ac:dyDescent="0.2">
      <c r="A96" s="1">
        <v>2250</v>
      </c>
      <c r="B96" s="1">
        <v>2350</v>
      </c>
      <c r="C96" s="14"/>
      <c r="D96" s="1"/>
      <c r="E96" s="16"/>
      <c r="F96" s="1">
        <v>2.8073000000000001</v>
      </c>
      <c r="G96" s="2"/>
      <c r="H96" s="1">
        <v>2.3506</v>
      </c>
      <c r="I96" s="1"/>
      <c r="J96" s="1">
        <v>2.3113000000000001</v>
      </c>
    </row>
    <row r="97" spans="1:49" x14ac:dyDescent="0.2">
      <c r="A97" s="1">
        <v>2275</v>
      </c>
      <c r="B97" s="1">
        <v>2375</v>
      </c>
      <c r="C97" s="14"/>
      <c r="D97" s="1"/>
      <c r="E97" s="16"/>
      <c r="F97" s="1">
        <v>2.8037000000000001</v>
      </c>
      <c r="G97" s="2"/>
      <c r="H97" s="1">
        <v>2.3161</v>
      </c>
      <c r="I97" s="1"/>
      <c r="J97" s="1">
        <v>2.2614999999999998</v>
      </c>
    </row>
    <row r="98" spans="1:49" x14ac:dyDescent="0.2">
      <c r="A98" s="1">
        <v>2300</v>
      </c>
      <c r="B98" s="1">
        <v>2400</v>
      </c>
      <c r="C98" s="14"/>
      <c r="D98" s="1"/>
      <c r="E98" s="16"/>
      <c r="F98" s="1">
        <v>2.8056000000000001</v>
      </c>
      <c r="G98" s="2"/>
      <c r="H98" s="1">
        <v>2.3151000000000002</v>
      </c>
      <c r="I98" s="1"/>
      <c r="J98" s="1">
        <v>2.2835999999999999</v>
      </c>
    </row>
    <row r="99" spans="1:49" x14ac:dyDescent="0.2">
      <c r="A99" s="1">
        <v>2325</v>
      </c>
      <c r="B99" s="1">
        <v>2425</v>
      </c>
      <c r="C99" s="14"/>
      <c r="D99" s="1"/>
      <c r="E99" s="16"/>
      <c r="F99" s="1">
        <v>2.7334000000000001</v>
      </c>
      <c r="G99" s="2"/>
      <c r="H99" s="1">
        <v>2.2930999999999999</v>
      </c>
      <c r="I99" s="1"/>
      <c r="J99" s="1">
        <v>2.3001999999999998</v>
      </c>
      <c r="Q99" s="7"/>
      <c r="R99" s="7" t="s">
        <v>8</v>
      </c>
      <c r="S99">
        <v>1.29</v>
      </c>
      <c r="T99">
        <v>1.22</v>
      </c>
      <c r="U99">
        <v>1.53</v>
      </c>
      <c r="V99">
        <v>1.73</v>
      </c>
      <c r="W99">
        <v>1.57</v>
      </c>
      <c r="X99">
        <v>1.79</v>
      </c>
      <c r="Y99">
        <v>1.81</v>
      </c>
      <c r="Z99">
        <v>1.89</v>
      </c>
      <c r="AA99">
        <v>1.92</v>
      </c>
      <c r="AB99">
        <v>1.94</v>
      </c>
      <c r="AC99">
        <v>2</v>
      </c>
      <c r="AD99">
        <v>2.08</v>
      </c>
      <c r="AE99">
        <v>2.09</v>
      </c>
      <c r="AF99">
        <v>2.16</v>
      </c>
      <c r="AG99">
        <v>2.25</v>
      </c>
      <c r="AH99">
        <v>2.33</v>
      </c>
      <c r="AI99">
        <v>2.34</v>
      </c>
      <c r="AJ99">
        <v>2.42</v>
      </c>
      <c r="AK99">
        <v>2.11</v>
      </c>
      <c r="AL99">
        <v>2.35</v>
      </c>
      <c r="AM99">
        <v>2.4300000000000002</v>
      </c>
      <c r="AN99">
        <v>2.52</v>
      </c>
      <c r="AO99">
        <v>2.29</v>
      </c>
      <c r="AP99">
        <v>2.38</v>
      </c>
      <c r="AQ99">
        <v>2.06</v>
      </c>
      <c r="AR99">
        <v>2.3199999999999998</v>
      </c>
      <c r="AS99">
        <v>2.57</v>
      </c>
      <c r="AT99">
        <v>1.99</v>
      </c>
    </row>
    <row r="100" spans="1:49" x14ac:dyDescent="0.2">
      <c r="A100" s="1">
        <v>2350</v>
      </c>
      <c r="B100" s="1">
        <v>2450</v>
      </c>
      <c r="C100" s="14"/>
      <c r="D100" s="1"/>
      <c r="E100" s="16"/>
      <c r="F100" s="1">
        <v>2.6974</v>
      </c>
      <c r="G100" s="2"/>
      <c r="H100" s="1">
        <v>2.2538999999999998</v>
      </c>
      <c r="I100" s="1"/>
      <c r="J100" s="1">
        <v>2.145</v>
      </c>
      <c r="Q100" s="7" t="s">
        <v>12</v>
      </c>
      <c r="R100" s="7" t="s">
        <v>9</v>
      </c>
      <c r="S100">
        <v>0.25</v>
      </c>
      <c r="T100">
        <v>0.41</v>
      </c>
      <c r="U100">
        <v>0.18</v>
      </c>
      <c r="V100">
        <v>0.42</v>
      </c>
      <c r="W100">
        <v>0.6</v>
      </c>
      <c r="X100">
        <v>0.61</v>
      </c>
      <c r="Y100">
        <v>0.63</v>
      </c>
      <c r="Z100">
        <v>0.81</v>
      </c>
      <c r="AA100">
        <v>0.86</v>
      </c>
      <c r="AB100">
        <v>1.1200000000000001</v>
      </c>
      <c r="AC100">
        <v>1.34</v>
      </c>
      <c r="AD100">
        <v>1.51</v>
      </c>
      <c r="AE100">
        <v>1.35</v>
      </c>
      <c r="AF100">
        <v>1.1100000000000001</v>
      </c>
      <c r="AG100">
        <v>1.28</v>
      </c>
      <c r="AH100">
        <v>0.17</v>
      </c>
      <c r="AI100">
        <v>0.22</v>
      </c>
      <c r="AJ100">
        <v>1.54</v>
      </c>
      <c r="AK100">
        <v>1.71</v>
      </c>
      <c r="AL100">
        <v>1.1399999999999999</v>
      </c>
      <c r="AM100">
        <v>1.39</v>
      </c>
      <c r="AN100">
        <v>1.47</v>
      </c>
      <c r="AO100">
        <v>0.64</v>
      </c>
      <c r="AP100">
        <v>1.1499999999999999</v>
      </c>
      <c r="AQ100">
        <v>1.23</v>
      </c>
      <c r="AR100">
        <v>1.48</v>
      </c>
      <c r="AS100">
        <v>1.07</v>
      </c>
      <c r="AT100">
        <v>1.24</v>
      </c>
      <c r="AU100">
        <v>1.41</v>
      </c>
      <c r="AV100">
        <v>0.91</v>
      </c>
      <c r="AW100">
        <v>1.66</v>
      </c>
    </row>
    <row r="101" spans="1:49" x14ac:dyDescent="0.2">
      <c r="A101" s="1">
        <v>2375</v>
      </c>
      <c r="B101" s="1">
        <v>2475</v>
      </c>
      <c r="C101" s="14"/>
      <c r="D101" s="1"/>
      <c r="E101" s="16"/>
      <c r="F101" s="1">
        <v>2.6930000000000001</v>
      </c>
      <c r="G101" s="2"/>
      <c r="H101" s="1">
        <v>2.3285</v>
      </c>
      <c r="I101" s="1"/>
      <c r="J101" s="1">
        <v>1.7901</v>
      </c>
      <c r="Q101" s="7" t="s">
        <v>13</v>
      </c>
      <c r="R101" s="7" t="s">
        <v>9</v>
      </c>
      <c r="S101">
        <v>2.1</v>
      </c>
      <c r="T101">
        <v>2.36</v>
      </c>
      <c r="U101">
        <v>2.0099999999999998</v>
      </c>
      <c r="V101">
        <v>2.4900000000000002</v>
      </c>
      <c r="W101">
        <v>2.81</v>
      </c>
      <c r="X101">
        <v>2.6</v>
      </c>
      <c r="Y101">
        <v>2.69</v>
      </c>
      <c r="Z101">
        <v>2.4500000000000002</v>
      </c>
      <c r="AA101">
        <v>2.46</v>
      </c>
      <c r="AB101">
        <v>2.5099999999999998</v>
      </c>
      <c r="AC101">
        <v>2.59</v>
      </c>
      <c r="AD101">
        <v>2.54</v>
      </c>
      <c r="AE101">
        <v>2.5499999999999998</v>
      </c>
      <c r="AF101">
        <v>2.62</v>
      </c>
      <c r="AG101">
        <v>2.7</v>
      </c>
      <c r="AH101">
        <v>2.8</v>
      </c>
      <c r="AI101">
        <v>2.0699999999999998</v>
      </c>
      <c r="AJ101">
        <v>2.4</v>
      </c>
      <c r="AK101">
        <v>2.4700000000000002</v>
      </c>
      <c r="AL101">
        <v>2.48</v>
      </c>
      <c r="AM101">
        <v>2.65</v>
      </c>
      <c r="AN101">
        <v>2.73</v>
      </c>
    </row>
    <row r="102" spans="1:49" x14ac:dyDescent="0.2">
      <c r="A102" s="1">
        <v>2400</v>
      </c>
      <c r="B102" s="1">
        <v>2500</v>
      </c>
      <c r="C102" s="14"/>
      <c r="D102" s="1"/>
      <c r="E102" s="16"/>
      <c r="F102" s="1">
        <v>2.476</v>
      </c>
      <c r="G102" s="2"/>
      <c r="H102" s="1">
        <v>2.2711000000000001</v>
      </c>
      <c r="I102" s="1"/>
      <c r="J102" s="1">
        <v>1.8097000000000001</v>
      </c>
    </row>
    <row r="103" spans="1:49" x14ac:dyDescent="0.2">
      <c r="A103" s="1"/>
      <c r="B103" s="1"/>
      <c r="C103" s="14"/>
      <c r="D103" s="1"/>
      <c r="E103" s="1"/>
      <c r="F103" s="1"/>
      <c r="G103" s="1"/>
      <c r="H103" s="1"/>
      <c r="I103" s="1"/>
      <c r="J103" s="1"/>
    </row>
    <row r="104" spans="1:49" x14ac:dyDescent="0.2">
      <c r="A104" s="3">
        <v>2425</v>
      </c>
      <c r="B104" s="3">
        <v>2525</v>
      </c>
      <c r="C104" s="14"/>
      <c r="D104" s="3"/>
      <c r="E104" s="3"/>
      <c r="F104" s="1">
        <v>2.0146999999999999</v>
      </c>
      <c r="G104" s="1"/>
      <c r="H104" s="1">
        <v>2.0962999999999998</v>
      </c>
      <c r="I104" s="1"/>
      <c r="J104" s="1">
        <v>1.9136</v>
      </c>
    </row>
    <row r="105" spans="1:49" x14ac:dyDescent="0.2">
      <c r="A105" s="3">
        <v>2450</v>
      </c>
      <c r="B105" s="3">
        <v>2550</v>
      </c>
      <c r="C105" s="14"/>
      <c r="D105" s="3"/>
      <c r="E105" s="3"/>
      <c r="F105" s="1">
        <v>2.0632999999999999</v>
      </c>
      <c r="G105" s="1"/>
      <c r="H105" s="1">
        <v>2.2814999999999999</v>
      </c>
      <c r="I105" s="1"/>
      <c r="J105" s="1">
        <v>2.3656000000000001</v>
      </c>
    </row>
    <row r="106" spans="1:49" x14ac:dyDescent="0.2">
      <c r="A106" s="3">
        <v>2475</v>
      </c>
      <c r="B106" s="3">
        <v>2575</v>
      </c>
      <c r="C106" s="14"/>
      <c r="D106" s="3"/>
      <c r="E106" s="3"/>
      <c r="F106" s="1">
        <v>2.0745</v>
      </c>
      <c r="G106" s="1"/>
      <c r="H106" s="1">
        <v>2.3906000000000001</v>
      </c>
      <c r="I106" s="1"/>
      <c r="J106" s="1">
        <v>2.4632000000000001</v>
      </c>
    </row>
    <row r="107" spans="1:49" x14ac:dyDescent="0.2">
      <c r="A107" s="3">
        <v>2500</v>
      </c>
      <c r="B107" s="3">
        <v>2600</v>
      </c>
      <c r="C107" s="14"/>
      <c r="D107" s="3"/>
      <c r="E107" s="3"/>
      <c r="F107" s="1">
        <v>2.1000999999999999</v>
      </c>
      <c r="G107" s="1"/>
      <c r="H107" s="1">
        <v>2.4277000000000002</v>
      </c>
      <c r="I107" s="1"/>
      <c r="J107" s="1">
        <v>2.3704000000000001</v>
      </c>
    </row>
    <row r="108" spans="1:49" x14ac:dyDescent="0.2">
      <c r="A108" s="3"/>
      <c r="B108" s="3"/>
      <c r="C108" s="14"/>
      <c r="D108" s="3"/>
      <c r="E108" s="3"/>
      <c r="F108" s="1"/>
      <c r="G108" s="1"/>
      <c r="H108" s="1"/>
      <c r="I108" s="1"/>
      <c r="J108" s="1"/>
    </row>
    <row r="109" spans="1:49" x14ac:dyDescent="0.2">
      <c r="A109" s="1">
        <v>2525</v>
      </c>
      <c r="B109" s="1">
        <v>2625</v>
      </c>
      <c r="C109" s="14"/>
      <c r="D109" s="1"/>
      <c r="E109" s="16">
        <v>90</v>
      </c>
      <c r="F109" s="1">
        <v>2.4883000000000002</v>
      </c>
      <c r="G109" s="2"/>
      <c r="H109" s="1">
        <v>2.4897999999999998</v>
      </c>
      <c r="I109" s="1"/>
      <c r="J109" s="1">
        <v>2.2884000000000002</v>
      </c>
    </row>
    <row r="110" spans="1:49" x14ac:dyDescent="0.2">
      <c r="A110" s="1">
        <v>2550</v>
      </c>
      <c r="B110" s="1">
        <v>2650</v>
      </c>
      <c r="C110" s="14"/>
      <c r="D110" s="1"/>
      <c r="E110" s="16"/>
      <c r="F110" s="1">
        <v>2.649</v>
      </c>
      <c r="G110" s="2"/>
      <c r="H110" s="1">
        <v>2.4632000000000001</v>
      </c>
      <c r="I110" s="1"/>
      <c r="J110" s="1">
        <v>2.2801999999999998</v>
      </c>
    </row>
    <row r="111" spans="1:49" x14ac:dyDescent="0.2">
      <c r="A111" s="1">
        <v>2575</v>
      </c>
      <c r="B111" s="1">
        <v>2675</v>
      </c>
      <c r="C111" s="14"/>
      <c r="D111" s="1"/>
      <c r="E111" s="16"/>
      <c r="F111" s="1">
        <v>2.6013000000000002</v>
      </c>
      <c r="G111" s="2"/>
      <c r="H111" s="1">
        <v>2.6288</v>
      </c>
      <c r="I111" s="1"/>
      <c r="J111" s="1">
        <v>2.1646000000000001</v>
      </c>
    </row>
    <row r="112" spans="1:49" x14ac:dyDescent="0.2">
      <c r="A112" s="1">
        <v>2600</v>
      </c>
      <c r="B112" s="1">
        <v>2700</v>
      </c>
      <c r="C112" s="14"/>
      <c r="D112" s="1"/>
      <c r="E112" s="16"/>
      <c r="F112" s="1">
        <v>2.6</v>
      </c>
      <c r="G112" s="2"/>
      <c r="H112" s="1">
        <v>2.6213000000000002</v>
      </c>
      <c r="I112" s="1"/>
      <c r="J112" s="1">
        <v>2.1004</v>
      </c>
    </row>
    <row r="113" spans="1:10" x14ac:dyDescent="0.2">
      <c r="A113" s="1">
        <v>2625</v>
      </c>
      <c r="B113" s="1">
        <v>2725</v>
      </c>
      <c r="C113" s="14"/>
      <c r="D113" s="1"/>
      <c r="E113" s="16"/>
      <c r="F113" s="1">
        <v>2.6206999999999998</v>
      </c>
      <c r="G113" s="2"/>
      <c r="H113" s="1">
        <v>2.7684000000000002</v>
      </c>
      <c r="I113" s="1"/>
      <c r="J113" s="1">
        <v>2.0404</v>
      </c>
    </row>
    <row r="114" spans="1:10" x14ac:dyDescent="0.2">
      <c r="A114" s="1">
        <v>2650</v>
      </c>
      <c r="B114" s="1">
        <v>2750</v>
      </c>
      <c r="C114" s="14"/>
      <c r="D114" s="1"/>
      <c r="E114" s="16"/>
      <c r="F114" s="1">
        <v>2.593</v>
      </c>
      <c r="G114" s="2"/>
      <c r="H114" s="1">
        <v>2.9011999999999998</v>
      </c>
      <c r="I114" s="1"/>
      <c r="J114" s="1">
        <v>2.1440999999999999</v>
      </c>
    </row>
    <row r="115" spans="1:10" x14ac:dyDescent="0.2">
      <c r="A115" s="1">
        <v>2675</v>
      </c>
      <c r="B115" s="1">
        <v>2775</v>
      </c>
      <c r="C115" s="14"/>
      <c r="D115" s="1"/>
      <c r="E115" s="16"/>
      <c r="F115" s="1">
        <v>2.6030000000000002</v>
      </c>
      <c r="G115" s="2"/>
      <c r="H115" s="1">
        <v>2.8384</v>
      </c>
      <c r="I115" s="1"/>
      <c r="J115" s="1">
        <v>2.1821999999999999</v>
      </c>
    </row>
    <row r="116" spans="1:10" x14ac:dyDescent="0.2">
      <c r="A116" s="1">
        <v>2700</v>
      </c>
      <c r="B116" s="1">
        <v>2800</v>
      </c>
      <c r="C116" s="14"/>
      <c r="D116" s="1"/>
      <c r="E116" s="16"/>
      <c r="F116" s="1">
        <v>2.5476000000000001</v>
      </c>
      <c r="G116" s="2"/>
      <c r="H116" s="1">
        <v>1.7322</v>
      </c>
      <c r="I116" s="1"/>
      <c r="J116" s="1">
        <v>2.3931</v>
      </c>
    </row>
    <row r="117" spans="1:10" x14ac:dyDescent="0.2">
      <c r="A117" s="1">
        <v>2725</v>
      </c>
      <c r="B117" s="1">
        <v>2825</v>
      </c>
      <c r="C117" s="14"/>
      <c r="D117" s="1"/>
      <c r="E117" s="16"/>
      <c r="F117" s="1">
        <v>2.4047000000000001</v>
      </c>
      <c r="G117" s="2"/>
      <c r="H117" s="1">
        <v>1.8154999999999999</v>
      </c>
      <c r="I117" s="1"/>
      <c r="J117" s="1">
        <v>2.5177999999999998</v>
      </c>
    </row>
    <row r="118" spans="1:10" x14ac:dyDescent="0.2">
      <c r="A118" s="1">
        <v>2750</v>
      </c>
      <c r="B118" s="1">
        <v>2850</v>
      </c>
      <c r="C118" s="14"/>
      <c r="D118" s="1"/>
      <c r="E118" s="16"/>
      <c r="F118" s="1">
        <v>2.4699</v>
      </c>
      <c r="G118" s="2"/>
      <c r="H118" s="1">
        <v>1.8411</v>
      </c>
      <c r="I118" s="1"/>
      <c r="J118" s="1">
        <v>2.4218999999999999</v>
      </c>
    </row>
    <row r="131" spans="7:81" x14ac:dyDescent="0.2">
      <c r="G131" s="12"/>
      <c r="H131" s="7" t="s">
        <v>10</v>
      </c>
      <c r="I131">
        <v>0</v>
      </c>
      <c r="J131">
        <v>0.17280000000000001</v>
      </c>
      <c r="K131">
        <v>0.18179999999999999</v>
      </c>
      <c r="L131">
        <v>0.2243</v>
      </c>
      <c r="M131">
        <v>0.24690000000000001</v>
      </c>
      <c r="N131">
        <v>0.40939999999999999</v>
      </c>
      <c r="O131">
        <v>0.42370000000000002</v>
      </c>
      <c r="P131">
        <v>0.59819999999999995</v>
      </c>
      <c r="Q131">
        <v>0.5988</v>
      </c>
      <c r="R131">
        <v>0.61</v>
      </c>
      <c r="S131">
        <v>0.62619999999999998</v>
      </c>
      <c r="T131">
        <v>0.63900000000000001</v>
      </c>
      <c r="U131">
        <v>0.80840000000000001</v>
      </c>
      <c r="V131">
        <v>0.81010000000000004</v>
      </c>
      <c r="W131">
        <v>0.85509999999999997</v>
      </c>
      <c r="X131">
        <v>0.90839999999999999</v>
      </c>
      <c r="Y131">
        <v>1.0710999999999999</v>
      </c>
      <c r="Z131">
        <v>1.1115999999999999</v>
      </c>
      <c r="AA131">
        <v>1.1217999999999999</v>
      </c>
      <c r="AB131">
        <v>1.1397999999999999</v>
      </c>
      <c r="AC131">
        <v>1.1472</v>
      </c>
      <c r="AD131">
        <v>1.22</v>
      </c>
      <c r="AE131">
        <v>1.2299</v>
      </c>
      <c r="AF131">
        <v>1.2383</v>
      </c>
      <c r="AG131">
        <v>1.2787999999999999</v>
      </c>
      <c r="AH131">
        <v>1.2907</v>
      </c>
      <c r="AI131">
        <v>1.3395999999999999</v>
      </c>
      <c r="AJ131">
        <v>1.3524</v>
      </c>
      <c r="AK131">
        <v>1.3937999999999999</v>
      </c>
      <c r="AL131">
        <v>1.4054</v>
      </c>
      <c r="AM131">
        <v>1.4085000000000001</v>
      </c>
      <c r="AN131">
        <v>1.4709000000000001</v>
      </c>
      <c r="AO131">
        <v>1.4838</v>
      </c>
      <c r="AP131">
        <v>1.5065999999999999</v>
      </c>
      <c r="AQ131">
        <v>1.5301</v>
      </c>
      <c r="AR131">
        <v>1.5434000000000001</v>
      </c>
      <c r="AS131">
        <v>1.5653999999999999</v>
      </c>
      <c r="AT131">
        <v>1.5734999999999999</v>
      </c>
      <c r="AU131">
        <v>1.5746</v>
      </c>
      <c r="AV131">
        <v>1.6573</v>
      </c>
      <c r="AW131">
        <v>1.71</v>
      </c>
      <c r="AX131">
        <v>1.7262999999999999</v>
      </c>
      <c r="AY131">
        <v>1.7310000000000001</v>
      </c>
      <c r="AZ131">
        <v>1.7323</v>
      </c>
      <c r="BA131">
        <v>1.7342</v>
      </c>
      <c r="BB131">
        <v>1.7855000000000001</v>
      </c>
      <c r="BC131">
        <v>1.7948</v>
      </c>
      <c r="BD131">
        <v>1.8127</v>
      </c>
      <c r="BE131">
        <v>1.8149</v>
      </c>
      <c r="BF131">
        <v>1.8853</v>
      </c>
      <c r="BG131">
        <v>1.9177999999999999</v>
      </c>
      <c r="BH131">
        <v>1.9423999999999999</v>
      </c>
      <c r="BI131">
        <v>1.9935</v>
      </c>
      <c r="BJ131">
        <v>2.0015000000000001</v>
      </c>
      <c r="BK131">
        <v>2.0590000000000002</v>
      </c>
      <c r="BL131">
        <v>2.0811999999999999</v>
      </c>
      <c r="BM131">
        <v>2.0893000000000002</v>
      </c>
      <c r="BN131">
        <v>2.1063000000000001</v>
      </c>
      <c r="BO131">
        <v>2.1591</v>
      </c>
      <c r="BP131">
        <v>2.2461000000000002</v>
      </c>
      <c r="BQ131">
        <v>2.2942</v>
      </c>
      <c r="BR131">
        <v>2.3220999999999998</v>
      </c>
      <c r="BS131">
        <v>2.3258999999999999</v>
      </c>
      <c r="BT131">
        <v>2.3317000000000001</v>
      </c>
      <c r="BU131">
        <v>2.3317000000000001</v>
      </c>
      <c r="BV131">
        <v>2.3420000000000001</v>
      </c>
      <c r="BW131">
        <v>2.3443000000000001</v>
      </c>
      <c r="BX131">
        <v>2.3531</v>
      </c>
      <c r="BY131">
        <v>2.3826999999999998</v>
      </c>
      <c r="BZ131">
        <v>2.4178000000000002</v>
      </c>
      <c r="CA131">
        <v>2.4306999999999999</v>
      </c>
      <c r="CB131">
        <v>2.5167999999999999</v>
      </c>
      <c r="CC131">
        <v>2.5670000000000002</v>
      </c>
    </row>
    <row r="132" spans="7:81" x14ac:dyDescent="0.2">
      <c r="G132" s="12"/>
      <c r="H132" s="7"/>
      <c r="R132"/>
      <c r="S132"/>
      <c r="T132"/>
      <c r="U132"/>
    </row>
    <row r="133" spans="7:81" x14ac:dyDescent="0.2">
      <c r="G133" s="12"/>
      <c r="H133" s="7" t="s">
        <v>11</v>
      </c>
      <c r="I133">
        <v>1.22</v>
      </c>
      <c r="J133">
        <v>1.2907</v>
      </c>
      <c r="K133">
        <v>1.5301</v>
      </c>
      <c r="L133">
        <v>1.5653999999999999</v>
      </c>
      <c r="M133">
        <v>1.5734999999999999</v>
      </c>
      <c r="N133">
        <v>1.7262999999999999</v>
      </c>
      <c r="O133">
        <v>1.7310000000000001</v>
      </c>
      <c r="P133">
        <v>1.7323</v>
      </c>
      <c r="Q133">
        <v>1.7855000000000001</v>
      </c>
      <c r="R133">
        <v>1.7948</v>
      </c>
      <c r="S133">
        <v>1.8127</v>
      </c>
      <c r="T133">
        <v>1.8149</v>
      </c>
      <c r="U133">
        <v>1.8853</v>
      </c>
      <c r="V133">
        <v>1.9177999999999999</v>
      </c>
      <c r="W133">
        <v>1.9423999999999999</v>
      </c>
      <c r="X133">
        <v>1.9935</v>
      </c>
      <c r="Y133">
        <v>2.0015000000000001</v>
      </c>
      <c r="Z133">
        <v>2.0146999999999999</v>
      </c>
      <c r="AA133">
        <v>2.0590000000000002</v>
      </c>
      <c r="AB133">
        <v>2.0632999999999999</v>
      </c>
      <c r="AC133">
        <v>2.0745</v>
      </c>
      <c r="AD133">
        <v>2.0811999999999999</v>
      </c>
      <c r="AE133">
        <v>2.0893000000000002</v>
      </c>
      <c r="AF133">
        <v>2.1000999999999999</v>
      </c>
      <c r="AG133">
        <v>2.1063000000000001</v>
      </c>
      <c r="AH133">
        <v>2.1591</v>
      </c>
      <c r="AI133">
        <v>2.2461000000000002</v>
      </c>
      <c r="AJ133">
        <v>2.2936999999999999</v>
      </c>
      <c r="AK133">
        <v>2.2942</v>
      </c>
      <c r="AL133">
        <v>2.3169</v>
      </c>
      <c r="AM133">
        <v>2.3220999999999998</v>
      </c>
      <c r="AN133">
        <v>2.3258999999999999</v>
      </c>
      <c r="AO133">
        <v>2.3317000000000001</v>
      </c>
      <c r="AP133">
        <v>2.3317000000000001</v>
      </c>
      <c r="AQ133">
        <v>2.3342000000000001</v>
      </c>
      <c r="AR133">
        <v>2.3420000000000001</v>
      </c>
      <c r="AS133">
        <v>2.3443000000000001</v>
      </c>
      <c r="AT133">
        <v>2.3531</v>
      </c>
      <c r="AU133">
        <v>2.3540000000000001</v>
      </c>
      <c r="AV133">
        <v>2.3597000000000001</v>
      </c>
      <c r="AW133">
        <v>2.3826999999999998</v>
      </c>
      <c r="AX133">
        <v>2.4047000000000001</v>
      </c>
      <c r="AY133">
        <v>2.4178000000000002</v>
      </c>
      <c r="AZ133">
        <v>2.4306999999999999</v>
      </c>
      <c r="BA133">
        <v>2.4521000000000002</v>
      </c>
      <c r="BB133">
        <v>2.4590999999999998</v>
      </c>
      <c r="BC133">
        <v>2.4699</v>
      </c>
      <c r="BD133">
        <v>2.476</v>
      </c>
      <c r="BE133">
        <v>2.4828000000000001</v>
      </c>
      <c r="BF133">
        <v>2.4883000000000002</v>
      </c>
      <c r="BG133">
        <v>2.5087999999999999</v>
      </c>
      <c r="BH133">
        <v>2.5167999999999999</v>
      </c>
      <c r="BI133">
        <v>2.5167999999999999</v>
      </c>
      <c r="BJ133">
        <v>2.5228000000000002</v>
      </c>
      <c r="BK133">
        <v>2.5446</v>
      </c>
      <c r="BL133">
        <v>2.5476000000000001</v>
      </c>
      <c r="BM133">
        <v>2.5670000000000002</v>
      </c>
      <c r="BN133">
        <v>2.593</v>
      </c>
      <c r="BO133">
        <v>2.6</v>
      </c>
      <c r="BP133">
        <v>2.6013000000000002</v>
      </c>
      <c r="BQ133">
        <v>2.6030000000000002</v>
      </c>
      <c r="BR133">
        <v>2.6202999999999999</v>
      </c>
      <c r="BS133">
        <v>2.6206999999999998</v>
      </c>
      <c r="BT133">
        <v>2.649</v>
      </c>
      <c r="BU133">
        <v>2.6930000000000001</v>
      </c>
      <c r="BV133">
        <v>2.6974</v>
      </c>
      <c r="BW133">
        <v>2.7334000000000001</v>
      </c>
      <c r="BX133">
        <v>2.8037000000000001</v>
      </c>
      <c r="BY133">
        <v>2.8056000000000001</v>
      </c>
      <c r="BZ133">
        <v>2.8073000000000001</v>
      </c>
    </row>
    <row r="148" spans="3:26" x14ac:dyDescent="0.2">
      <c r="C148">
        <v>0</v>
      </c>
      <c r="E148">
        <v>2.3531</v>
      </c>
      <c r="H148" s="5">
        <v>0</v>
      </c>
      <c r="I148" s="5"/>
      <c r="J148" s="5">
        <v>2.3531</v>
      </c>
      <c r="Q148" s="10">
        <v>0</v>
      </c>
      <c r="S148" s="10">
        <v>1.2299</v>
      </c>
      <c r="V148" s="11">
        <v>0</v>
      </c>
      <c r="X148" s="11">
        <v>1.5746</v>
      </c>
      <c r="Z148" s="11">
        <v>1.5746</v>
      </c>
    </row>
    <row r="149" spans="3:26" x14ac:dyDescent="0.2">
      <c r="C149">
        <v>0.40939999999999999</v>
      </c>
      <c r="E149">
        <v>2.3258999999999999</v>
      </c>
      <c r="H149" s="5">
        <v>0.40939999999999999</v>
      </c>
      <c r="I149" s="5"/>
      <c r="J149" s="5">
        <v>2.3258999999999999</v>
      </c>
      <c r="Q149" s="10">
        <v>0.40939999999999999</v>
      </c>
      <c r="S149" s="10">
        <v>1.22</v>
      </c>
      <c r="V149" s="11">
        <v>0.32679999999999998</v>
      </c>
      <c r="X149" s="11">
        <v>1.6573</v>
      </c>
      <c r="Z149" s="11">
        <v>1.6573</v>
      </c>
    </row>
    <row r="150" spans="3:26" x14ac:dyDescent="0.2">
      <c r="C150">
        <v>0.80840000000000001</v>
      </c>
      <c r="E150">
        <v>2.3317000000000001</v>
      </c>
      <c r="H150" s="5">
        <v>0.80840000000000001</v>
      </c>
      <c r="I150" s="5"/>
      <c r="J150" s="5">
        <v>2.3317000000000001</v>
      </c>
      <c r="Q150" s="10">
        <v>0.80840000000000001</v>
      </c>
      <c r="S150" s="10">
        <v>1.5734999999999999</v>
      </c>
      <c r="V150" s="11">
        <v>0.40810000000000002</v>
      </c>
      <c r="X150" s="11">
        <v>1.4709000000000001</v>
      </c>
      <c r="Z150" s="11">
        <v>1.4709000000000001</v>
      </c>
    </row>
    <row r="151" spans="3:26" x14ac:dyDescent="0.2">
      <c r="C151">
        <v>0.85509999999999997</v>
      </c>
      <c r="E151">
        <v>2.3420000000000001</v>
      </c>
      <c r="H151" s="5">
        <v>0.85509999999999997</v>
      </c>
      <c r="I151" s="5"/>
      <c r="J151" s="5">
        <v>2.3420000000000001</v>
      </c>
      <c r="Q151" s="10">
        <v>0.85509999999999997</v>
      </c>
      <c r="S151" s="10">
        <v>1.7323</v>
      </c>
      <c r="V151" s="11">
        <v>0.28000000000000003</v>
      </c>
      <c r="X151" s="11">
        <v>1.1115999999999999</v>
      </c>
      <c r="Z151" s="11">
        <v>1.1115999999999999</v>
      </c>
    </row>
    <row r="152" spans="3:26" x14ac:dyDescent="0.2">
      <c r="C152">
        <v>0.61</v>
      </c>
      <c r="E152">
        <v>2.3317000000000001</v>
      </c>
      <c r="H152" s="5">
        <v>0.61</v>
      </c>
      <c r="I152" s="5"/>
      <c r="J152" s="5">
        <v>2.3317000000000001</v>
      </c>
      <c r="Q152" s="10">
        <v>0.61</v>
      </c>
      <c r="S152" s="10">
        <v>1.8149</v>
      </c>
      <c r="V152" s="11">
        <v>0.35389999999999999</v>
      </c>
      <c r="X152" s="11">
        <v>1.1217999999999999</v>
      </c>
      <c r="Z152" s="11">
        <v>1.1217999999999999</v>
      </c>
    </row>
    <row r="153" spans="3:26" x14ac:dyDescent="0.2">
      <c r="C153">
        <v>0.62619999999999998</v>
      </c>
      <c r="E153">
        <v>2.3220999999999998</v>
      </c>
      <c r="H153" s="5">
        <v>0.62619999999999998</v>
      </c>
      <c r="I153" s="5"/>
      <c r="J153" s="5">
        <v>2.3220999999999998</v>
      </c>
      <c r="Q153" s="10">
        <v>0.62619999999999998</v>
      </c>
      <c r="S153" s="10">
        <v>1.8853</v>
      </c>
      <c r="V153" s="11">
        <v>0.48720000000000002</v>
      </c>
      <c r="X153" s="11">
        <v>1.1397999999999999</v>
      </c>
      <c r="Z153" s="11">
        <v>1.1397999999999999</v>
      </c>
    </row>
    <row r="154" spans="3:26" x14ac:dyDescent="0.2">
      <c r="C154">
        <v>0.63900000000000001</v>
      </c>
      <c r="E154">
        <v>2.2461000000000002</v>
      </c>
      <c r="H154" s="5">
        <v>0.63900000000000001</v>
      </c>
      <c r="I154" s="5"/>
      <c r="J154" s="5">
        <v>2.2461000000000002</v>
      </c>
      <c r="Q154" s="10">
        <v>0.63900000000000001</v>
      </c>
      <c r="S154" s="10">
        <v>1.9177999999999999</v>
      </c>
      <c r="V154" s="11">
        <v>0.43869999999999998</v>
      </c>
      <c r="X154" s="11">
        <v>1.1472</v>
      </c>
      <c r="Z154" s="11">
        <v>1.1472</v>
      </c>
    </row>
    <row r="155" spans="3:26" x14ac:dyDescent="0.2">
      <c r="C155">
        <v>0.5988</v>
      </c>
      <c r="E155">
        <v>2.1063000000000001</v>
      </c>
      <c r="H155" s="5">
        <v>0.5988</v>
      </c>
      <c r="I155" s="5"/>
      <c r="J155" s="5">
        <v>2.1063000000000001</v>
      </c>
      <c r="Q155" s="10">
        <v>0.5988</v>
      </c>
      <c r="S155" s="10">
        <v>1.9935</v>
      </c>
      <c r="V155" s="11">
        <v>0.33350000000000002</v>
      </c>
      <c r="X155" s="11">
        <v>1.2383</v>
      </c>
      <c r="Z155" s="11">
        <v>1.2383</v>
      </c>
    </row>
    <row r="156" spans="3:26" x14ac:dyDescent="0.2">
      <c r="C156">
        <v>0.42370000000000002</v>
      </c>
      <c r="E156">
        <v>2.0893000000000002</v>
      </c>
      <c r="H156" s="5">
        <v>0.42370000000000002</v>
      </c>
      <c r="I156" s="5"/>
      <c r="J156" s="5">
        <v>2.0893000000000002</v>
      </c>
      <c r="Q156" s="10">
        <v>0.42370000000000002</v>
      </c>
      <c r="S156" s="10">
        <v>2.0811999999999999</v>
      </c>
      <c r="V156" s="11">
        <v>0.60750000000000004</v>
      </c>
      <c r="X156" s="11">
        <v>1.3395999999999999</v>
      </c>
      <c r="Z156" s="11">
        <v>1.3395999999999999</v>
      </c>
    </row>
    <row r="157" spans="3:26" x14ac:dyDescent="0.2">
      <c r="C157">
        <v>0.24690000000000001</v>
      </c>
      <c r="E157">
        <v>1.9423999999999999</v>
      </c>
      <c r="H157" s="5">
        <v>0.24690000000000001</v>
      </c>
      <c r="I157" s="5"/>
      <c r="J157" s="5">
        <v>1.9423999999999999</v>
      </c>
      <c r="Q157" s="10">
        <v>0.24690000000000001</v>
      </c>
      <c r="S157" s="10">
        <v>2.0015000000000001</v>
      </c>
      <c r="V157" s="11">
        <v>0.51200000000000001</v>
      </c>
      <c r="X157" s="11">
        <v>1.3937999999999999</v>
      </c>
      <c r="Z157" s="11">
        <v>1.3937999999999999</v>
      </c>
    </row>
    <row r="158" spans="3:26" x14ac:dyDescent="0.2">
      <c r="C158">
        <v>0.17280000000000001</v>
      </c>
      <c r="E158">
        <v>2.1591</v>
      </c>
      <c r="H158" s="5">
        <v>0.17280000000000001</v>
      </c>
      <c r="I158" s="5"/>
      <c r="J158" s="5">
        <v>2.1591</v>
      </c>
      <c r="Q158" s="10">
        <v>0.17280000000000001</v>
      </c>
      <c r="S158" s="10">
        <v>1.7948</v>
      </c>
      <c r="V158" s="11">
        <v>0.28079999999999999</v>
      </c>
      <c r="X158" s="11">
        <v>1.3524</v>
      </c>
      <c r="Z158" s="11">
        <v>1.3524</v>
      </c>
    </row>
    <row r="159" spans="3:26" x14ac:dyDescent="0.2">
      <c r="C159">
        <v>0.2243</v>
      </c>
      <c r="E159">
        <v>2.4306999999999999</v>
      </c>
      <c r="H159" s="5">
        <v>0.2243</v>
      </c>
      <c r="I159" s="5"/>
      <c r="J159" s="5">
        <v>2.4306999999999999</v>
      </c>
      <c r="Q159" s="10">
        <v>0.2243</v>
      </c>
      <c r="S159" s="10">
        <v>1.5301</v>
      </c>
      <c r="V159" s="11">
        <v>0.26829999999999998</v>
      </c>
      <c r="X159" s="11">
        <v>1.2787999999999999</v>
      </c>
      <c r="Z159" s="11">
        <v>1.2787999999999999</v>
      </c>
    </row>
    <row r="160" spans="3:26" x14ac:dyDescent="0.2">
      <c r="C160">
        <v>0.18179999999999999</v>
      </c>
      <c r="E160">
        <v>2.5670000000000002</v>
      </c>
      <c r="H160" s="5">
        <v>0.18179999999999999</v>
      </c>
      <c r="I160" s="5"/>
      <c r="J160" s="5">
        <v>2.5670000000000002</v>
      </c>
      <c r="Q160" s="10">
        <v>0.18179999999999999</v>
      </c>
      <c r="S160" s="10">
        <v>1.2907</v>
      </c>
      <c r="V160" s="11">
        <v>0.2452</v>
      </c>
      <c r="X160" s="11">
        <v>1.2299</v>
      </c>
      <c r="Z160" s="11">
        <v>1.2299</v>
      </c>
    </row>
    <row r="161" spans="3:26" x14ac:dyDescent="0.2">
      <c r="C161">
        <v>0.59819999999999995</v>
      </c>
      <c r="E161">
        <v>2.5167999999999999</v>
      </c>
      <c r="H161" s="5">
        <v>0.59819999999999995</v>
      </c>
      <c r="I161" s="5"/>
      <c r="J161" s="5">
        <v>2.5167999999999999</v>
      </c>
      <c r="Q161" s="10">
        <v>0.59819999999999995</v>
      </c>
      <c r="S161" s="10">
        <v>1.5653999999999999</v>
      </c>
      <c r="V161" s="11">
        <v>0.51829999999999998</v>
      </c>
      <c r="X161" s="11">
        <v>1.22</v>
      </c>
      <c r="Z161" s="11">
        <v>1.22</v>
      </c>
    </row>
    <row r="162" spans="3:26" x14ac:dyDescent="0.2">
      <c r="C162">
        <v>0.81010000000000004</v>
      </c>
      <c r="E162">
        <v>2.4178000000000002</v>
      </c>
      <c r="H162" s="5">
        <v>0.81010000000000004</v>
      </c>
      <c r="I162" s="5"/>
      <c r="J162" s="5">
        <v>2.4178000000000002</v>
      </c>
      <c r="Q162" s="10">
        <v>0.81010000000000004</v>
      </c>
      <c r="S162" s="10">
        <v>1.7262999999999999</v>
      </c>
      <c r="V162" s="11">
        <v>0.66339999999999999</v>
      </c>
      <c r="X162" s="11">
        <v>1.5734999999999999</v>
      </c>
      <c r="Z162" s="11">
        <v>1.5734999999999999</v>
      </c>
    </row>
    <row r="163" spans="3:26" x14ac:dyDescent="0.2">
      <c r="C163">
        <v>0.90839999999999999</v>
      </c>
      <c r="E163">
        <v>2.3826999999999998</v>
      </c>
      <c r="H163" s="5">
        <v>0.90839999999999999</v>
      </c>
      <c r="I163" s="5"/>
      <c r="J163" s="5">
        <v>2.3826999999999998</v>
      </c>
      <c r="Q163" s="10">
        <v>0.90839999999999999</v>
      </c>
      <c r="S163" s="10">
        <v>1.7855000000000001</v>
      </c>
      <c r="V163" s="11">
        <v>0.72829999999999995</v>
      </c>
      <c r="X163" s="11">
        <v>1.7323</v>
      </c>
      <c r="Z163" s="11">
        <v>1.7323</v>
      </c>
    </row>
    <row r="164" spans="3:26" x14ac:dyDescent="0.2">
      <c r="C164">
        <v>1.0710999999999999</v>
      </c>
      <c r="E164">
        <v>2.3443000000000001</v>
      </c>
      <c r="H164" s="5">
        <v>1.0710999999999999</v>
      </c>
      <c r="I164" s="5"/>
      <c r="J164" s="5">
        <v>2.3443000000000001</v>
      </c>
      <c r="Q164" s="10">
        <v>1.0710999999999999</v>
      </c>
      <c r="S164" s="10">
        <v>1.7310000000000001</v>
      </c>
      <c r="V164" s="11">
        <v>0.91190000000000004</v>
      </c>
      <c r="X164" s="11">
        <v>1.8149</v>
      </c>
      <c r="Z164" s="11">
        <v>1.8149</v>
      </c>
    </row>
    <row r="165" spans="3:26" x14ac:dyDescent="0.2">
      <c r="C165">
        <v>1.4838</v>
      </c>
      <c r="E165">
        <v>2.2936999999999999</v>
      </c>
      <c r="H165" s="5">
        <v>1.4838</v>
      </c>
      <c r="I165" s="5"/>
      <c r="J165" s="5">
        <v>2.2936999999999999</v>
      </c>
      <c r="Q165" s="10">
        <v>1.4838</v>
      </c>
      <c r="S165" s="10">
        <v>1.8127</v>
      </c>
      <c r="V165" s="11">
        <v>0.91449999999999998</v>
      </c>
      <c r="X165" s="11">
        <v>1.8853</v>
      </c>
      <c r="Z165" s="11">
        <v>1.8853</v>
      </c>
    </row>
    <row r="166" spans="3:26" x14ac:dyDescent="0.2">
      <c r="C166">
        <v>1.71</v>
      </c>
      <c r="E166">
        <v>2.3540000000000001</v>
      </c>
      <c r="H166" s="5">
        <v>1.71</v>
      </c>
      <c r="I166" s="5"/>
      <c r="J166" s="5">
        <v>2.3540000000000001</v>
      </c>
      <c r="Q166" s="10">
        <v>1.71</v>
      </c>
      <c r="S166" s="10">
        <v>2.0590000000000002</v>
      </c>
      <c r="V166" s="11">
        <v>0.81340000000000001</v>
      </c>
      <c r="X166" s="11">
        <v>1.9177999999999999</v>
      </c>
      <c r="Z166" s="11">
        <v>1.9177999999999999</v>
      </c>
    </row>
    <row r="167" spans="3:26" x14ac:dyDescent="0.2">
      <c r="C167">
        <v>1.7342</v>
      </c>
      <c r="E167">
        <v>2.4590999999999998</v>
      </c>
      <c r="H167" s="5">
        <v>1.7342</v>
      </c>
      <c r="I167" s="5"/>
      <c r="J167" s="5">
        <v>2.4590999999999998</v>
      </c>
      <c r="Q167" s="10">
        <v>1.7342</v>
      </c>
      <c r="S167" s="10">
        <v>2.2942</v>
      </c>
      <c r="V167" s="11">
        <v>0.879</v>
      </c>
      <c r="X167" s="11">
        <v>1.9935</v>
      </c>
      <c r="Z167" s="11">
        <v>1.9935</v>
      </c>
    </row>
    <row r="168" spans="3:26" x14ac:dyDescent="0.2">
      <c r="C168">
        <v>1.5434000000000001</v>
      </c>
      <c r="E168">
        <v>2.4828000000000001</v>
      </c>
      <c r="H168" s="5">
        <v>1.5434000000000001</v>
      </c>
      <c r="I168" s="5"/>
      <c r="J168" s="5">
        <v>2.4828000000000001</v>
      </c>
      <c r="Q168" s="10">
        <v>1.5434000000000001</v>
      </c>
      <c r="S168" s="10">
        <v>2.3531</v>
      </c>
      <c r="V168" s="11">
        <v>0.74770000000000003</v>
      </c>
      <c r="X168" s="11">
        <v>2.0811999999999999</v>
      </c>
      <c r="Z168" s="11">
        <v>2.0811999999999999</v>
      </c>
    </row>
    <row r="169" spans="3:26" x14ac:dyDescent="0.2">
      <c r="C169">
        <v>1.4054</v>
      </c>
      <c r="E169">
        <v>2.5167999999999999</v>
      </c>
      <c r="H169" s="5">
        <v>1.4054</v>
      </c>
      <c r="I169" s="5"/>
      <c r="J169" s="5">
        <v>2.5167999999999999</v>
      </c>
      <c r="Q169" s="10">
        <v>1.4054</v>
      </c>
      <c r="S169" s="10">
        <v>2.3258999999999999</v>
      </c>
      <c r="V169" s="11">
        <v>0.50339999999999996</v>
      </c>
      <c r="X169" s="11">
        <v>2.0015000000000001</v>
      </c>
      <c r="Z169" s="11">
        <v>2.0015000000000001</v>
      </c>
    </row>
    <row r="170" spans="3:26" x14ac:dyDescent="0.2">
      <c r="C170">
        <v>1.4085000000000001</v>
      </c>
      <c r="E170">
        <v>2.5446</v>
      </c>
      <c r="H170" s="5">
        <v>1.4085000000000001</v>
      </c>
      <c r="I170" s="5"/>
      <c r="J170" s="5">
        <v>2.5446</v>
      </c>
      <c r="Q170" s="10">
        <v>1.4085000000000001</v>
      </c>
      <c r="S170" s="10">
        <v>2.3317000000000001</v>
      </c>
      <c r="V170" s="11">
        <v>0.5292</v>
      </c>
      <c r="X170" s="11">
        <v>1.7948</v>
      </c>
      <c r="Z170" s="11">
        <v>1.7948</v>
      </c>
    </row>
    <row r="171" spans="3:26" x14ac:dyDescent="0.2">
      <c r="C171">
        <v>1.5065999999999999</v>
      </c>
      <c r="E171">
        <v>2.5087999999999999</v>
      </c>
      <c r="H171" s="5">
        <v>1.5065999999999999</v>
      </c>
      <c r="I171" s="5"/>
      <c r="J171" s="5">
        <v>2.5087999999999999</v>
      </c>
      <c r="Q171" s="10">
        <v>1.5065999999999999</v>
      </c>
      <c r="S171" s="10">
        <v>2.3420000000000001</v>
      </c>
      <c r="V171" s="11">
        <v>0.86439999999999995</v>
      </c>
      <c r="X171" s="11">
        <v>1.5301</v>
      </c>
      <c r="Z171" s="11">
        <v>1.5301</v>
      </c>
    </row>
    <row r="172" spans="3:26" x14ac:dyDescent="0.2">
      <c r="C172">
        <v>1.5746</v>
      </c>
      <c r="E172">
        <v>2.5228000000000002</v>
      </c>
      <c r="H172" s="5">
        <v>1.5746</v>
      </c>
      <c r="I172" s="5"/>
      <c r="J172" s="5">
        <v>2.5228000000000002</v>
      </c>
      <c r="Q172" s="10">
        <v>1.5746</v>
      </c>
      <c r="S172" s="10">
        <v>2.3317000000000001</v>
      </c>
      <c r="V172" s="11">
        <v>1.0729</v>
      </c>
      <c r="X172" s="11">
        <v>1.2907</v>
      </c>
      <c r="Z172" s="11">
        <v>1.2907</v>
      </c>
    </row>
    <row r="173" spans="3:26" x14ac:dyDescent="0.2">
      <c r="C173">
        <v>1.6573</v>
      </c>
      <c r="E173">
        <v>2.4521000000000002</v>
      </c>
      <c r="H173" s="5">
        <v>1.6573</v>
      </c>
      <c r="I173" s="5"/>
      <c r="J173" s="5">
        <v>2.4521000000000002</v>
      </c>
      <c r="Q173" s="10">
        <v>1.6573</v>
      </c>
      <c r="S173" s="10">
        <v>2.3220999999999998</v>
      </c>
      <c r="V173" s="11">
        <v>1.1074999999999999</v>
      </c>
      <c r="X173" s="11">
        <v>1.5653999999999999</v>
      </c>
      <c r="Z173" s="11">
        <v>1.5653999999999999</v>
      </c>
    </row>
    <row r="174" spans="3:26" x14ac:dyDescent="0.2">
      <c r="C174">
        <v>1.4709000000000001</v>
      </c>
      <c r="E174">
        <v>2.3169</v>
      </c>
      <c r="H174" s="5">
        <v>1.4709000000000001</v>
      </c>
      <c r="I174" s="5"/>
      <c r="J174" s="5">
        <v>2.3169</v>
      </c>
      <c r="Q174" s="10">
        <v>1.4709000000000001</v>
      </c>
      <c r="S174" s="10">
        <v>2.2461000000000002</v>
      </c>
      <c r="V174" s="11">
        <v>0.79300000000000004</v>
      </c>
      <c r="X174" s="11">
        <v>1.7262999999999999</v>
      </c>
      <c r="Z174" s="11">
        <v>1.7262999999999999</v>
      </c>
    </row>
    <row r="175" spans="3:26" x14ac:dyDescent="0.2">
      <c r="C175">
        <v>1.1115999999999999</v>
      </c>
      <c r="E175">
        <v>2.3342000000000001</v>
      </c>
      <c r="H175" s="5">
        <v>1.1115999999999999</v>
      </c>
      <c r="I175" s="5"/>
      <c r="J175" s="5">
        <v>2.3342000000000001</v>
      </c>
      <c r="Q175" s="10">
        <v>1.1115999999999999</v>
      </c>
      <c r="S175" s="10">
        <v>2.1063000000000001</v>
      </c>
      <c r="V175" s="11">
        <v>0.75990000000000002</v>
      </c>
      <c r="X175" s="11">
        <v>1.7855000000000001</v>
      </c>
      <c r="Z175" s="11">
        <v>1.7855000000000001</v>
      </c>
    </row>
    <row r="176" spans="3:26" x14ac:dyDescent="0.2">
      <c r="C176">
        <v>1.1217999999999999</v>
      </c>
      <c r="E176">
        <v>2.3597000000000001</v>
      </c>
      <c r="H176" s="5">
        <v>1.1217999999999999</v>
      </c>
      <c r="I176" s="5"/>
      <c r="J176" s="5">
        <v>2.3597000000000001</v>
      </c>
      <c r="Q176" s="10">
        <v>1.1217999999999999</v>
      </c>
      <c r="S176" s="10">
        <v>2.0893000000000002</v>
      </c>
      <c r="V176" s="11">
        <v>1.0900000000000001</v>
      </c>
      <c r="X176" s="11">
        <v>1.7310000000000001</v>
      </c>
      <c r="Z176" s="11">
        <v>1.7310000000000001</v>
      </c>
    </row>
    <row r="177" spans="3:26" x14ac:dyDescent="0.2">
      <c r="C177">
        <v>1.1397999999999999</v>
      </c>
      <c r="E177">
        <v>2.6202999999999999</v>
      </c>
      <c r="H177" s="5">
        <v>1.1397999999999999</v>
      </c>
      <c r="I177" s="5"/>
      <c r="J177" s="5">
        <v>2.6202999999999999</v>
      </c>
      <c r="Q177" s="10">
        <v>1.1397999999999999</v>
      </c>
      <c r="S177" s="10">
        <v>1.9423999999999999</v>
      </c>
      <c r="V177" s="11">
        <v>1.4661999999999999</v>
      </c>
      <c r="X177" s="11">
        <v>1.8127</v>
      </c>
      <c r="Z177" s="11">
        <v>1.8127</v>
      </c>
    </row>
    <row r="178" spans="3:26" x14ac:dyDescent="0.2">
      <c r="C178">
        <v>1.1472</v>
      </c>
      <c r="E178">
        <v>2.8073000000000001</v>
      </c>
      <c r="H178" s="5">
        <v>1.1472</v>
      </c>
      <c r="I178" s="5"/>
      <c r="J178" s="5">
        <v>2.8073000000000001</v>
      </c>
      <c r="Q178" s="10">
        <v>1.1472</v>
      </c>
      <c r="S178" s="10">
        <v>2.1591</v>
      </c>
      <c r="V178" s="11">
        <v>1.5559000000000001</v>
      </c>
      <c r="X178" s="11">
        <v>2.0590000000000002</v>
      </c>
      <c r="Z178" s="11">
        <v>2.0590000000000002</v>
      </c>
    </row>
    <row r="179" spans="3:26" x14ac:dyDescent="0.2">
      <c r="C179">
        <v>1.2383</v>
      </c>
      <c r="E179">
        <v>2.8037000000000001</v>
      </c>
      <c r="H179" s="5">
        <v>1.2383</v>
      </c>
      <c r="I179" s="5"/>
      <c r="J179" s="5">
        <v>2.8037000000000001</v>
      </c>
      <c r="Q179" s="10">
        <v>1.2383</v>
      </c>
      <c r="S179" s="10">
        <v>2.4306999999999999</v>
      </c>
      <c r="V179" s="11">
        <v>1.5434000000000001</v>
      </c>
      <c r="X179" s="11">
        <v>2.2942</v>
      </c>
      <c r="Z179" s="11">
        <v>2.2942</v>
      </c>
    </row>
    <row r="180" spans="3:26" x14ac:dyDescent="0.2">
      <c r="C180">
        <v>1.3395999999999999</v>
      </c>
      <c r="E180">
        <v>2.8056000000000001</v>
      </c>
      <c r="H180" s="5">
        <v>1.3395999999999999</v>
      </c>
      <c r="I180" s="5"/>
      <c r="J180" s="5">
        <v>2.8056000000000001</v>
      </c>
      <c r="Q180" s="10">
        <v>1.3395999999999999</v>
      </c>
      <c r="S180" s="10">
        <v>2.5670000000000002</v>
      </c>
      <c r="V180" s="11">
        <v>1.5601</v>
      </c>
      <c r="X180" s="11">
        <v>2.3531</v>
      </c>
      <c r="Z180" s="11">
        <v>2.3531</v>
      </c>
    </row>
    <row r="181" spans="3:26" x14ac:dyDescent="0.2">
      <c r="C181">
        <v>1.3937999999999999</v>
      </c>
      <c r="E181">
        <v>2.7334000000000001</v>
      </c>
      <c r="H181" s="5">
        <v>1.3937999999999999</v>
      </c>
      <c r="I181" s="5"/>
      <c r="J181" s="5">
        <v>2.7334000000000001</v>
      </c>
      <c r="Q181" s="10">
        <v>1.3937999999999999</v>
      </c>
      <c r="S181" s="10">
        <v>2.5167999999999999</v>
      </c>
      <c r="V181" s="11">
        <v>1.5894999999999999</v>
      </c>
      <c r="X181" s="11">
        <v>2.3258999999999999</v>
      </c>
      <c r="Z181" s="11">
        <v>2.3258999999999999</v>
      </c>
    </row>
    <row r="182" spans="3:26" x14ac:dyDescent="0.2">
      <c r="C182">
        <v>1.3524</v>
      </c>
      <c r="E182">
        <v>2.6974</v>
      </c>
      <c r="H182" s="5">
        <v>1.3524</v>
      </c>
      <c r="I182" s="5"/>
      <c r="J182" s="5">
        <v>2.6974</v>
      </c>
      <c r="Q182" s="10">
        <v>1.3524</v>
      </c>
      <c r="S182" s="10">
        <v>2.4178000000000002</v>
      </c>
      <c r="V182" s="11">
        <v>1.4861</v>
      </c>
      <c r="X182" s="11">
        <v>2.3317000000000001</v>
      </c>
      <c r="Z182" s="11">
        <v>2.3317000000000001</v>
      </c>
    </row>
    <row r="183" spans="3:26" x14ac:dyDescent="0.2">
      <c r="C183">
        <v>1.2787999999999999</v>
      </c>
      <c r="E183">
        <v>2.6930000000000001</v>
      </c>
      <c r="H183" s="5">
        <v>1.2787999999999999</v>
      </c>
      <c r="I183" s="5"/>
      <c r="J183" s="5">
        <v>2.6930000000000001</v>
      </c>
      <c r="Q183" s="10">
        <v>1.2787999999999999</v>
      </c>
      <c r="S183" s="10">
        <v>2.3826999999999998</v>
      </c>
      <c r="V183" s="11">
        <v>1.716</v>
      </c>
      <c r="X183" s="11">
        <v>2.3420000000000001</v>
      </c>
      <c r="Z183" s="11">
        <v>2.3420000000000001</v>
      </c>
    </row>
    <row r="184" spans="3:26" x14ac:dyDescent="0.2">
      <c r="C184">
        <v>1.2299</v>
      </c>
      <c r="E184">
        <v>2.476</v>
      </c>
      <c r="H184" s="5">
        <v>1.2299</v>
      </c>
      <c r="I184" s="5"/>
      <c r="J184" s="5">
        <v>2.476</v>
      </c>
      <c r="Q184" s="10">
        <v>1.2299</v>
      </c>
      <c r="S184" s="10">
        <v>2.3443000000000001</v>
      </c>
      <c r="V184" s="11">
        <v>1.9007000000000001</v>
      </c>
      <c r="X184" s="11">
        <v>2.3317000000000001</v>
      </c>
      <c r="Z184" s="11">
        <v>2.3317000000000001</v>
      </c>
    </row>
    <row r="185" spans="3:26" x14ac:dyDescent="0.2">
      <c r="C185">
        <v>1.22</v>
      </c>
      <c r="E185">
        <v>2.0146999999999999</v>
      </c>
      <c r="H185" s="5">
        <v>1.22</v>
      </c>
      <c r="I185" s="5"/>
      <c r="J185" s="5">
        <v>2.0146999999999999</v>
      </c>
      <c r="Q185" s="10">
        <v>1.22</v>
      </c>
      <c r="S185" s="10">
        <v>2.2936999999999999</v>
      </c>
      <c r="V185" s="11">
        <v>1.8472</v>
      </c>
      <c r="X185" s="11">
        <v>2.3220999999999998</v>
      </c>
      <c r="Z185" s="11">
        <v>2.3220999999999998</v>
      </c>
    </row>
    <row r="186" spans="3:26" x14ac:dyDescent="0.2">
      <c r="C186">
        <v>1.5734999999999999</v>
      </c>
      <c r="E186">
        <v>2.0632999999999999</v>
      </c>
      <c r="H186" s="5">
        <v>1.5734999999999999</v>
      </c>
      <c r="I186" s="5"/>
      <c r="J186" s="5">
        <v>2.0632999999999999</v>
      </c>
      <c r="Q186" s="10">
        <v>1.5734999999999999</v>
      </c>
      <c r="S186" s="10">
        <v>2.3540000000000001</v>
      </c>
      <c r="V186" s="11">
        <v>1.5657000000000001</v>
      </c>
      <c r="X186" s="11">
        <v>2.2461000000000002</v>
      </c>
      <c r="Z186" s="11">
        <v>2.2461000000000002</v>
      </c>
    </row>
    <row r="187" spans="3:26" x14ac:dyDescent="0.2">
      <c r="C187">
        <v>1.7323</v>
      </c>
      <c r="E187">
        <v>2.0745</v>
      </c>
      <c r="H187" s="5">
        <v>1.7323</v>
      </c>
      <c r="I187" s="5"/>
      <c r="J187" s="5">
        <v>2.0745</v>
      </c>
      <c r="Q187" s="10">
        <v>1.7323</v>
      </c>
      <c r="S187" s="10">
        <v>2.4590999999999998</v>
      </c>
      <c r="V187" s="11">
        <v>1.4591000000000001</v>
      </c>
      <c r="X187" s="11">
        <v>2.1063000000000001</v>
      </c>
      <c r="Z187" s="11">
        <v>2.1063000000000001</v>
      </c>
    </row>
    <row r="188" spans="3:26" x14ac:dyDescent="0.2">
      <c r="C188">
        <v>1.8149</v>
      </c>
      <c r="E188">
        <v>2.1000999999999999</v>
      </c>
      <c r="H188" s="5">
        <v>1.8149</v>
      </c>
      <c r="I188" s="5"/>
      <c r="J188" s="5">
        <v>2.1000999999999999</v>
      </c>
      <c r="Q188" s="10">
        <v>1.8149</v>
      </c>
      <c r="S188" s="10">
        <v>2.4828000000000001</v>
      </c>
      <c r="V188" s="11">
        <v>1.6117999999999999</v>
      </c>
      <c r="X188" s="11">
        <v>2.0893000000000002</v>
      </c>
      <c r="Z188" s="11">
        <v>2.0893000000000002</v>
      </c>
    </row>
    <row r="189" spans="3:26" x14ac:dyDescent="0.2">
      <c r="C189">
        <v>1.8853</v>
      </c>
      <c r="E189">
        <v>2.4883000000000002</v>
      </c>
      <c r="H189" s="5">
        <v>1.8853</v>
      </c>
      <c r="I189" s="5"/>
      <c r="J189" s="5">
        <v>2.4883000000000002</v>
      </c>
      <c r="Q189" s="10">
        <v>1.8853</v>
      </c>
      <c r="S189" s="10">
        <v>2.5167999999999999</v>
      </c>
      <c r="V189" s="11">
        <v>1.546</v>
      </c>
      <c r="X189" s="11">
        <v>1.9423999999999999</v>
      </c>
      <c r="Z189" s="11">
        <v>1.9423999999999999</v>
      </c>
    </row>
    <row r="190" spans="3:26" x14ac:dyDescent="0.2">
      <c r="C190">
        <v>1.9177999999999999</v>
      </c>
      <c r="E190">
        <v>2.649</v>
      </c>
      <c r="H190" s="5">
        <v>1.9177999999999999</v>
      </c>
      <c r="I190" s="5"/>
      <c r="J190" s="5">
        <v>2.649</v>
      </c>
      <c r="Q190" s="10">
        <v>1.9177999999999999</v>
      </c>
      <c r="S190" s="10">
        <v>2.5446</v>
      </c>
      <c r="V190" s="11">
        <v>1.4738</v>
      </c>
      <c r="X190" s="11">
        <v>2.1591</v>
      </c>
      <c r="Z190" s="11">
        <v>2.1591</v>
      </c>
    </row>
    <row r="191" spans="3:26" x14ac:dyDescent="0.2">
      <c r="C191">
        <v>1.9935</v>
      </c>
      <c r="E191">
        <v>2.6013000000000002</v>
      </c>
      <c r="H191" s="5">
        <v>1.9935</v>
      </c>
      <c r="I191" s="5"/>
      <c r="J191" s="5">
        <v>2.6013000000000002</v>
      </c>
      <c r="Q191" s="10">
        <v>1.9935</v>
      </c>
      <c r="S191" s="10">
        <v>2.5087999999999999</v>
      </c>
      <c r="V191" s="11">
        <v>1.3929</v>
      </c>
      <c r="X191" s="11">
        <v>2.4306999999999999</v>
      </c>
      <c r="Z191" s="11">
        <v>2.4306999999999999</v>
      </c>
    </row>
    <row r="192" spans="3:26" x14ac:dyDescent="0.2">
      <c r="C192">
        <v>2.0811999999999999</v>
      </c>
      <c r="E192">
        <v>2.6</v>
      </c>
      <c r="H192" s="5">
        <v>2.0811999999999999</v>
      </c>
      <c r="I192" s="5"/>
      <c r="J192" s="5">
        <v>2.6</v>
      </c>
      <c r="Q192" s="10">
        <v>2.0811999999999999</v>
      </c>
      <c r="S192" s="10">
        <v>2.5228000000000002</v>
      </c>
      <c r="V192" s="11">
        <v>1.4339</v>
      </c>
      <c r="X192" s="11">
        <v>2.5670000000000002</v>
      </c>
      <c r="Z192" s="11">
        <v>2.5670000000000002</v>
      </c>
    </row>
    <row r="193" spans="3:26" x14ac:dyDescent="0.2">
      <c r="C193">
        <v>2.0015000000000001</v>
      </c>
      <c r="E193">
        <v>2.6206999999999998</v>
      </c>
      <c r="H193" s="5">
        <v>2.0015000000000001</v>
      </c>
      <c r="I193" s="5"/>
      <c r="J193" s="5">
        <v>2.6206999999999998</v>
      </c>
      <c r="Q193" s="10">
        <v>2.0015000000000001</v>
      </c>
      <c r="S193" s="10">
        <v>2.4521000000000002</v>
      </c>
      <c r="V193" s="11">
        <v>1.3511</v>
      </c>
      <c r="X193" s="11">
        <v>2.5167999999999999</v>
      </c>
      <c r="Z193" s="11">
        <v>2.5167999999999999</v>
      </c>
    </row>
    <row r="194" spans="3:26" x14ac:dyDescent="0.2">
      <c r="C194">
        <v>1.7948</v>
      </c>
      <c r="E194">
        <v>2.593</v>
      </c>
      <c r="H194" s="5">
        <v>1.7948</v>
      </c>
      <c r="I194" s="5"/>
      <c r="J194" s="5">
        <v>2.593</v>
      </c>
      <c r="Q194" s="10">
        <v>1.7948</v>
      </c>
      <c r="S194" s="10">
        <v>2.3169</v>
      </c>
      <c r="V194" s="11">
        <v>1.409</v>
      </c>
      <c r="X194" s="11">
        <v>2.4178000000000002</v>
      </c>
      <c r="Z194" s="11">
        <v>2.4178000000000002</v>
      </c>
    </row>
    <row r="195" spans="3:26" x14ac:dyDescent="0.2">
      <c r="C195">
        <v>1.5301</v>
      </c>
      <c r="E195">
        <v>2.6030000000000002</v>
      </c>
      <c r="H195" s="5">
        <v>1.5301</v>
      </c>
      <c r="I195" s="5"/>
      <c r="J195" s="5">
        <v>2.6030000000000002</v>
      </c>
      <c r="Q195" s="10">
        <v>1.5301</v>
      </c>
      <c r="S195" s="10">
        <v>2.3342000000000001</v>
      </c>
      <c r="V195" s="11">
        <v>1.4291</v>
      </c>
      <c r="X195" s="11">
        <v>2.3826999999999998</v>
      </c>
      <c r="Z195" s="11">
        <v>2.3826999999999998</v>
      </c>
    </row>
    <row r="196" spans="3:26" x14ac:dyDescent="0.2">
      <c r="C196">
        <v>1.2907</v>
      </c>
      <c r="E196">
        <v>2.5476000000000001</v>
      </c>
      <c r="H196" s="5">
        <v>1.2907</v>
      </c>
      <c r="I196" s="5"/>
      <c r="J196" s="5">
        <v>2.5476000000000001</v>
      </c>
      <c r="Q196" s="10">
        <v>1.2907</v>
      </c>
      <c r="S196" s="10">
        <v>2.3597000000000001</v>
      </c>
      <c r="V196" s="11">
        <v>1.4015</v>
      </c>
      <c r="X196" s="11">
        <v>2.3443000000000001</v>
      </c>
      <c r="Z196" s="11">
        <v>2.3443000000000001</v>
      </c>
    </row>
    <row r="197" spans="3:26" x14ac:dyDescent="0.2">
      <c r="C197">
        <v>1.5653999999999999</v>
      </c>
      <c r="E197">
        <v>2.4047000000000001</v>
      </c>
      <c r="H197" s="5">
        <v>1.5653999999999999</v>
      </c>
      <c r="I197" s="5"/>
      <c r="J197" s="5">
        <v>2.4047000000000001</v>
      </c>
      <c r="Q197" s="10">
        <v>1.5653999999999999</v>
      </c>
      <c r="S197" s="10">
        <v>2.6202999999999999</v>
      </c>
      <c r="V197" s="11">
        <v>1.4459</v>
      </c>
      <c r="X197" s="11">
        <v>2.2936999999999999</v>
      </c>
      <c r="Z197" s="11">
        <v>2.2936999999999999</v>
      </c>
    </row>
    <row r="198" spans="3:26" x14ac:dyDescent="0.2">
      <c r="C198">
        <v>1.7262999999999999</v>
      </c>
      <c r="E198">
        <v>2.4699</v>
      </c>
      <c r="H198" s="5">
        <v>1.7262999999999999</v>
      </c>
      <c r="I198" s="5"/>
      <c r="J198" s="5">
        <v>2.4699</v>
      </c>
      <c r="Q198" s="10">
        <v>1.7262999999999999</v>
      </c>
      <c r="S198" s="10">
        <v>2.8073000000000001</v>
      </c>
      <c r="V198" s="11">
        <v>1.5034000000000001</v>
      </c>
      <c r="X198" s="11">
        <v>2.3540000000000001</v>
      </c>
      <c r="Z198" s="11">
        <v>2.3540000000000001</v>
      </c>
    </row>
    <row r="199" spans="3:26" x14ac:dyDescent="0.2">
      <c r="C199">
        <v>1.7855000000000001</v>
      </c>
      <c r="H199" s="5">
        <v>1.7855000000000001</v>
      </c>
      <c r="I199" s="5"/>
      <c r="J199" s="5"/>
      <c r="Q199" s="10">
        <v>1.7855000000000001</v>
      </c>
      <c r="S199" s="10">
        <v>2.8037000000000001</v>
      </c>
      <c r="V199" s="11">
        <v>1.8265</v>
      </c>
      <c r="X199" s="11">
        <v>2.4590999999999998</v>
      </c>
      <c r="Z199" s="11">
        <v>2.4590999999999998</v>
      </c>
    </row>
    <row r="200" spans="3:26" x14ac:dyDescent="0.2">
      <c r="C200">
        <v>1.7310000000000001</v>
      </c>
      <c r="H200" s="5">
        <v>1.7310000000000001</v>
      </c>
      <c r="I200" s="5"/>
      <c r="J200" s="5"/>
      <c r="Q200" s="10">
        <v>1.7310000000000001</v>
      </c>
      <c r="S200" s="10">
        <v>2.8056000000000001</v>
      </c>
      <c r="V200" s="11">
        <v>2.1242999999999999</v>
      </c>
      <c r="X200" s="11">
        <v>2.4828000000000001</v>
      </c>
      <c r="Z200" s="11">
        <v>2.4828000000000001</v>
      </c>
    </row>
    <row r="201" spans="3:26" x14ac:dyDescent="0.2">
      <c r="C201">
        <v>1.8127</v>
      </c>
      <c r="H201" s="5">
        <v>1.8127</v>
      </c>
      <c r="I201" s="5"/>
      <c r="J201" s="5"/>
      <c r="Q201" s="10">
        <v>1.8127</v>
      </c>
      <c r="S201" s="10">
        <v>2.7334000000000001</v>
      </c>
      <c r="V201" s="11">
        <v>2.2924000000000002</v>
      </c>
      <c r="X201" s="11">
        <v>2.5167999999999999</v>
      </c>
      <c r="Z201" s="11">
        <v>2.5167999999999999</v>
      </c>
    </row>
    <row r="202" spans="3:26" x14ac:dyDescent="0.2">
      <c r="C202">
        <v>2.0590000000000002</v>
      </c>
      <c r="H202" s="5">
        <v>2.0590000000000002</v>
      </c>
      <c r="I202" s="5"/>
      <c r="J202" s="5"/>
      <c r="Q202" s="10">
        <v>2.0590000000000002</v>
      </c>
      <c r="S202" s="10">
        <v>2.6974</v>
      </c>
      <c r="V202" s="11">
        <v>2.1998000000000002</v>
      </c>
      <c r="X202" s="11">
        <v>2.5446</v>
      </c>
      <c r="Z202" s="11">
        <v>2.5446</v>
      </c>
    </row>
    <row r="203" spans="3:26" x14ac:dyDescent="0.2">
      <c r="C203">
        <v>2.2942</v>
      </c>
      <c r="H203" s="5">
        <v>2.2942</v>
      </c>
      <c r="I203" s="5"/>
      <c r="J203" s="5"/>
      <c r="Q203" s="10">
        <v>2.2942</v>
      </c>
      <c r="S203" s="10">
        <v>2.6930000000000001</v>
      </c>
      <c r="V203" s="11">
        <v>2.0943000000000001</v>
      </c>
      <c r="X203" s="11">
        <v>2.5087999999999999</v>
      </c>
      <c r="Z203" s="11">
        <v>2.5087999999999999</v>
      </c>
    </row>
    <row r="204" spans="3:26" x14ac:dyDescent="0.2">
      <c r="C204">
        <v>2.3531</v>
      </c>
      <c r="H204" s="5">
        <v>2.3531</v>
      </c>
      <c r="I204" s="5"/>
      <c r="J204" s="5"/>
      <c r="Q204" s="10">
        <v>2.3531</v>
      </c>
      <c r="S204" s="10">
        <v>2.476</v>
      </c>
      <c r="V204" s="11">
        <v>2.0623999999999998</v>
      </c>
      <c r="X204" s="11">
        <v>2.5228000000000002</v>
      </c>
      <c r="Z204" s="11">
        <v>2.5228000000000002</v>
      </c>
    </row>
    <row r="205" spans="3:26" x14ac:dyDescent="0.2">
      <c r="C205">
        <v>2.3258999999999999</v>
      </c>
      <c r="H205" s="5">
        <v>2.3258999999999999</v>
      </c>
      <c r="I205" s="5"/>
      <c r="J205" s="5"/>
      <c r="Q205" s="10">
        <v>2.3258999999999999</v>
      </c>
      <c r="S205" s="10">
        <v>2.0146999999999999</v>
      </c>
      <c r="V205" s="11">
        <v>2.0518999999999998</v>
      </c>
      <c r="X205" s="11">
        <v>2.4521000000000002</v>
      </c>
      <c r="Z205" s="11">
        <v>2.4521000000000002</v>
      </c>
    </row>
    <row r="206" spans="3:26" x14ac:dyDescent="0.2">
      <c r="C206">
        <v>2.3317000000000001</v>
      </c>
      <c r="H206" s="5">
        <v>2.3317000000000001</v>
      </c>
      <c r="I206" s="5"/>
      <c r="J206" s="5"/>
      <c r="Q206" s="10">
        <v>2.3317000000000001</v>
      </c>
      <c r="S206" s="10">
        <v>2.0632999999999999</v>
      </c>
      <c r="V206" s="11">
        <v>2.0305</v>
      </c>
      <c r="X206" s="11">
        <v>2.3169</v>
      </c>
      <c r="Z206" s="11">
        <v>2.3169</v>
      </c>
    </row>
    <row r="207" spans="3:26" x14ac:dyDescent="0.2">
      <c r="C207">
        <v>2.3420000000000001</v>
      </c>
      <c r="H207" s="5">
        <v>2.3420000000000001</v>
      </c>
      <c r="I207" s="5"/>
      <c r="J207" s="5"/>
      <c r="Q207" s="10">
        <v>2.3420000000000001</v>
      </c>
      <c r="S207" s="10">
        <v>2.0745</v>
      </c>
      <c r="V207" s="11">
        <v>2.0423</v>
      </c>
      <c r="X207" s="11">
        <v>2.3342000000000001</v>
      </c>
      <c r="Z207" s="11">
        <v>2.3342000000000001</v>
      </c>
    </row>
    <row r="208" spans="3:26" x14ac:dyDescent="0.2">
      <c r="C208">
        <v>2.3317000000000001</v>
      </c>
      <c r="H208" s="5">
        <v>2.3317000000000001</v>
      </c>
      <c r="I208" s="5"/>
      <c r="J208" s="5"/>
      <c r="Q208" s="10">
        <v>2.3317000000000001</v>
      </c>
      <c r="S208" s="10">
        <v>2.1000999999999999</v>
      </c>
      <c r="V208" s="11">
        <v>2.0398999999999998</v>
      </c>
      <c r="X208" s="11">
        <v>2.3597000000000001</v>
      </c>
      <c r="Z208" s="11">
        <v>2.3597000000000001</v>
      </c>
    </row>
    <row r="209" spans="3:26" x14ac:dyDescent="0.2">
      <c r="C209">
        <v>2.3220999999999998</v>
      </c>
      <c r="H209" s="5">
        <v>2.3220999999999998</v>
      </c>
      <c r="I209" s="5"/>
      <c r="J209" s="5"/>
      <c r="Q209" s="10">
        <v>2.3220999999999998</v>
      </c>
      <c r="S209" s="10">
        <v>2.4883000000000002</v>
      </c>
      <c r="V209" s="11">
        <v>2.0409999999999999</v>
      </c>
      <c r="Z209" s="11">
        <v>2.6202999999999999</v>
      </c>
    </row>
    <row r="210" spans="3:26" x14ac:dyDescent="0.2">
      <c r="C210">
        <v>2.2461000000000002</v>
      </c>
      <c r="H210" s="5">
        <v>2.2461000000000002</v>
      </c>
      <c r="I210" s="5"/>
      <c r="J210" s="5"/>
      <c r="Q210" s="10">
        <v>2.2461000000000002</v>
      </c>
      <c r="S210" s="10">
        <v>2.649</v>
      </c>
      <c r="V210" s="11">
        <v>2.0438999999999998</v>
      </c>
      <c r="Z210" s="11">
        <v>2.8073000000000001</v>
      </c>
    </row>
    <row r="211" spans="3:26" x14ac:dyDescent="0.2">
      <c r="C211">
        <v>2.1063000000000001</v>
      </c>
      <c r="H211" s="5">
        <v>2.1063000000000001</v>
      </c>
      <c r="I211" s="5"/>
      <c r="J211" s="5"/>
      <c r="Q211" s="10">
        <v>2.1063000000000001</v>
      </c>
      <c r="S211" s="10">
        <v>2.6013000000000002</v>
      </c>
      <c r="Z211" s="11">
        <v>2.8037000000000001</v>
      </c>
    </row>
    <row r="212" spans="3:26" x14ac:dyDescent="0.2">
      <c r="C212">
        <v>2.0893000000000002</v>
      </c>
      <c r="H212" s="5">
        <v>2.0893000000000002</v>
      </c>
      <c r="I212" s="5"/>
      <c r="J212" s="5"/>
      <c r="Q212" s="10">
        <v>2.0893000000000002</v>
      </c>
      <c r="S212" s="10">
        <v>2.6</v>
      </c>
      <c r="Z212" s="11">
        <v>2.8056000000000001</v>
      </c>
    </row>
    <row r="213" spans="3:26" x14ac:dyDescent="0.2">
      <c r="C213">
        <v>1.9423999999999999</v>
      </c>
      <c r="H213" s="5">
        <v>1.9423999999999999</v>
      </c>
      <c r="I213" s="5"/>
      <c r="J213" s="5"/>
      <c r="Q213" s="10">
        <v>1.9423999999999999</v>
      </c>
      <c r="S213" s="10">
        <v>2.6206999999999998</v>
      </c>
      <c r="Z213" s="11">
        <v>2.7334000000000001</v>
      </c>
    </row>
    <row r="214" spans="3:26" x14ac:dyDescent="0.2">
      <c r="C214">
        <v>2.1591</v>
      </c>
      <c r="H214" s="5">
        <v>2.1591</v>
      </c>
      <c r="I214" s="5"/>
      <c r="J214" s="5"/>
      <c r="Q214" s="10">
        <v>2.1591</v>
      </c>
      <c r="S214" s="10">
        <v>2.593</v>
      </c>
      <c r="Z214" s="11">
        <v>2.6974</v>
      </c>
    </row>
    <row r="215" spans="3:26" x14ac:dyDescent="0.2">
      <c r="C215">
        <v>2.4306999999999999</v>
      </c>
      <c r="H215" s="5">
        <v>2.4306999999999999</v>
      </c>
      <c r="I215" s="5"/>
      <c r="J215" s="5"/>
      <c r="Q215" s="10">
        <v>2.4306999999999999</v>
      </c>
      <c r="S215" s="10">
        <v>2.6030000000000002</v>
      </c>
      <c r="Z215" s="11">
        <v>2.6930000000000001</v>
      </c>
    </row>
    <row r="216" spans="3:26" x14ac:dyDescent="0.2">
      <c r="C216">
        <v>2.5670000000000002</v>
      </c>
      <c r="H216" s="5">
        <v>2.5670000000000002</v>
      </c>
      <c r="I216" s="5"/>
      <c r="J216" s="5"/>
      <c r="Q216" s="10">
        <v>2.5670000000000002</v>
      </c>
      <c r="S216" s="10">
        <v>2.5476000000000001</v>
      </c>
      <c r="Z216" s="11">
        <v>2.476</v>
      </c>
    </row>
    <row r="217" spans="3:26" x14ac:dyDescent="0.2">
      <c r="C217">
        <v>2.5167999999999999</v>
      </c>
      <c r="H217" s="5">
        <v>2.5167999999999999</v>
      </c>
      <c r="I217" s="5"/>
      <c r="J217" s="5"/>
      <c r="Q217" s="10">
        <v>2.5167999999999999</v>
      </c>
      <c r="S217" s="10">
        <v>2.4047000000000001</v>
      </c>
    </row>
    <row r="218" spans="3:26" x14ac:dyDescent="0.2">
      <c r="C218">
        <v>2.4178000000000002</v>
      </c>
      <c r="H218" s="5">
        <v>2.4178000000000002</v>
      </c>
      <c r="I218" s="5"/>
      <c r="J218" s="5"/>
      <c r="Q218" s="10">
        <v>2.4178000000000002</v>
      </c>
      <c r="S218" s="10">
        <v>2.4699</v>
      </c>
    </row>
    <row r="219" spans="3:26" x14ac:dyDescent="0.2">
      <c r="C219">
        <v>2.3826999999999998</v>
      </c>
      <c r="H219" s="5">
        <v>2.3826999999999998</v>
      </c>
      <c r="I219" s="5"/>
      <c r="J219" s="5"/>
      <c r="Q219" s="10">
        <v>2.3826999999999998</v>
      </c>
    </row>
    <row r="220" spans="3:26" x14ac:dyDescent="0.2">
      <c r="C220">
        <v>2.3443000000000001</v>
      </c>
      <c r="H220" s="5">
        <v>2.3443000000000001</v>
      </c>
      <c r="I220" s="5"/>
      <c r="J220" s="5"/>
      <c r="Q220" s="10">
        <v>2.3443000000000001</v>
      </c>
    </row>
  </sheetData>
  <sortState xmlns:xlrd2="http://schemas.microsoft.com/office/spreadsheetml/2017/richdata2" ref="O3:O124">
    <sortCondition ref="O3:O124"/>
  </sortState>
  <mergeCells count="11">
    <mergeCell ref="G131:G133"/>
    <mergeCell ref="D2:D80"/>
    <mergeCell ref="C43:C118"/>
    <mergeCell ref="M1:O1"/>
    <mergeCell ref="R1:T1"/>
    <mergeCell ref="E2:E14"/>
    <mergeCell ref="E21:E36"/>
    <mergeCell ref="E43:E58"/>
    <mergeCell ref="E65:E80"/>
    <mergeCell ref="E87:E102"/>
    <mergeCell ref="E109:E118"/>
  </mergeCells>
  <phoneticPr fontId="1" type="noConversion"/>
  <conditionalFormatting sqref="F21:F36">
    <cfRule type="top10" dxfId="79" priority="94" bottom="1" rank="1"/>
    <cfRule type="top10" dxfId="78" priority="97" rank="1"/>
  </conditionalFormatting>
  <conditionalFormatting sqref="H21:H36">
    <cfRule type="top10" dxfId="77" priority="92" bottom="1" rank="1"/>
    <cfRule type="top10" dxfId="76" priority="93" rank="1"/>
  </conditionalFormatting>
  <conditionalFormatting sqref="J21:J36">
    <cfRule type="top10" dxfId="75" priority="90" bottom="1" rank="1"/>
    <cfRule type="top10" dxfId="74" priority="91" rank="1"/>
  </conditionalFormatting>
  <conditionalFormatting sqref="F43:F58">
    <cfRule type="top10" dxfId="73" priority="88" bottom="1" rank="1"/>
    <cfRule type="top10" dxfId="72" priority="89" rank="1"/>
  </conditionalFormatting>
  <conditionalFormatting sqref="H43:H58">
    <cfRule type="top10" dxfId="71" priority="86" bottom="1" rank="1"/>
    <cfRule type="top10" dxfId="70" priority="87" rank="1"/>
  </conditionalFormatting>
  <conditionalFormatting sqref="J43:J58">
    <cfRule type="top10" dxfId="69" priority="84" bottom="1" rank="1"/>
    <cfRule type="top10" dxfId="68" priority="85" rank="1"/>
  </conditionalFormatting>
  <conditionalFormatting sqref="F65:F80">
    <cfRule type="top10" dxfId="67" priority="82" bottom="1" rank="1"/>
    <cfRule type="top10" dxfId="66" priority="83" rank="1"/>
  </conditionalFormatting>
  <conditionalFormatting sqref="H65:H80">
    <cfRule type="top10" dxfId="65" priority="80" bottom="1" rank="1"/>
    <cfRule type="top10" dxfId="64" priority="81" rank="1"/>
  </conditionalFormatting>
  <conditionalFormatting sqref="J65:J80">
    <cfRule type="top10" dxfId="63" priority="78" bottom="1" rank="1"/>
    <cfRule type="top10" dxfId="62" priority="79" rank="1"/>
  </conditionalFormatting>
  <conditionalFormatting sqref="F87:F102">
    <cfRule type="top10" dxfId="61" priority="76" bottom="1" rank="1"/>
    <cfRule type="top10" dxfId="60" priority="77" rank="1"/>
  </conditionalFormatting>
  <conditionalFormatting sqref="H87:H102">
    <cfRule type="top10" dxfId="59" priority="74" bottom="1" rank="1"/>
    <cfRule type="top10" dxfId="58" priority="75" rank="1"/>
  </conditionalFormatting>
  <conditionalFormatting sqref="J87:J102">
    <cfRule type="top10" dxfId="57" priority="72" bottom="1" rank="1"/>
    <cfRule type="top10" dxfId="56" priority="73" rank="1"/>
  </conditionalFormatting>
  <conditionalFormatting sqref="F109:F118">
    <cfRule type="top10" dxfId="55" priority="70" bottom="1" rank="1"/>
    <cfRule type="top10" dxfId="54" priority="71" rank="1"/>
  </conditionalFormatting>
  <conditionalFormatting sqref="H109:H118">
    <cfRule type="top10" dxfId="53" priority="68" bottom="1" rank="1"/>
    <cfRule type="top10" dxfId="52" priority="69" rank="1"/>
  </conditionalFormatting>
  <conditionalFormatting sqref="J109:J118">
    <cfRule type="top10" dxfId="51" priority="66" bottom="1" rank="1"/>
    <cfRule type="top10" dxfId="50" priority="67" rank="1"/>
  </conditionalFormatting>
  <conditionalFormatting sqref="F3:F14">
    <cfRule type="top10" dxfId="49" priority="64" bottom="1" rank="1"/>
    <cfRule type="top10" dxfId="48" priority="65" rank="1"/>
  </conditionalFormatting>
  <conditionalFormatting sqref="H3:H14">
    <cfRule type="top10" dxfId="47" priority="62" bottom="1" rank="1"/>
    <cfRule type="top10" dxfId="46" priority="63" rank="1"/>
  </conditionalFormatting>
  <conditionalFormatting sqref="J3:J14">
    <cfRule type="top10" dxfId="45" priority="60" bottom="1" rank="1"/>
    <cfRule type="top10" dxfId="44" priority="61" rank="1"/>
  </conditionalFormatting>
  <conditionalFormatting sqref="M2:O130 Y16:BS16 X18 M1 R2:U98 R1 U1 R102:U130 M134:O1048576 F1:F1048576 Q148:Q220 R134:U1048576 X148:X208 Z148:Z216">
    <cfRule type="cellIs" dxfId="43" priority="59" operator="between">
      <formula>1.22</formula>
      <formula>2.567</formula>
    </cfRule>
  </conditionalFormatting>
  <conditionalFormatting sqref="Y17:BX17">
    <cfRule type="cellIs" dxfId="42" priority="56" operator="between">
      <formula>1.22</formula>
      <formula>2.567</formula>
    </cfRule>
  </conditionalFormatting>
  <conditionalFormatting sqref="H131:CC133 G131">
    <cfRule type="cellIs" dxfId="41" priority="54" operator="between">
      <formula>1.22</formula>
      <formula>2.567</formula>
    </cfRule>
  </conditionalFormatting>
  <conditionalFormatting sqref="AH101">
    <cfRule type="cellIs" dxfId="40" priority="53" operator="between">
      <formula>1.22</formula>
      <formula>2.567</formula>
    </cfRule>
  </conditionalFormatting>
  <conditionalFormatting sqref="Q165:Q180">
    <cfRule type="top10" dxfId="39" priority="51" bottom="1" rank="1"/>
    <cfRule type="top10" dxfId="38" priority="52" rank="1"/>
  </conditionalFormatting>
  <conditionalFormatting sqref="Q185:Q200">
    <cfRule type="top10" dxfId="37" priority="49" bottom="1" rank="1"/>
    <cfRule type="top10" dxfId="36" priority="50" rank="1"/>
  </conditionalFormatting>
  <conditionalFormatting sqref="Q205:Q220">
    <cfRule type="top10" dxfId="35" priority="47" bottom="1" rank="1"/>
    <cfRule type="top10" dxfId="34" priority="48" rank="1"/>
  </conditionalFormatting>
  <conditionalFormatting sqref="Q149:Q160">
    <cfRule type="top10" dxfId="33" priority="45" bottom="1" rank="1"/>
    <cfRule type="top10" dxfId="32" priority="46" rank="1"/>
  </conditionalFormatting>
  <conditionalFormatting sqref="S149:S164">
    <cfRule type="top10" dxfId="31" priority="34" bottom="1" rank="1"/>
    <cfRule type="top10" dxfId="30" priority="35" rank="1"/>
  </conditionalFormatting>
  <conditionalFormatting sqref="S169:S184">
    <cfRule type="top10" dxfId="29" priority="32" bottom="1" rank="1"/>
    <cfRule type="top10" dxfId="28" priority="33" rank="1"/>
  </conditionalFormatting>
  <conditionalFormatting sqref="S189:S204">
    <cfRule type="top10" dxfId="27" priority="30" bottom="1" rank="1"/>
    <cfRule type="top10" dxfId="26" priority="31" rank="1"/>
  </conditionalFormatting>
  <conditionalFormatting sqref="S209:S218">
    <cfRule type="top10" dxfId="25" priority="28" bottom="1" rank="1"/>
    <cfRule type="top10" dxfId="24" priority="29" rank="1"/>
  </conditionalFormatting>
  <conditionalFormatting sqref="V165:V180">
    <cfRule type="top10" dxfId="23" priority="25" bottom="1" rank="1"/>
    <cfRule type="top10" dxfId="22" priority="26" rank="1"/>
  </conditionalFormatting>
  <conditionalFormatting sqref="V185:V200">
    <cfRule type="top10" dxfId="21" priority="23" bottom="1" rank="1"/>
    <cfRule type="top10" dxfId="20" priority="24" rank="1"/>
  </conditionalFormatting>
  <conditionalFormatting sqref="V205:V210">
    <cfRule type="top10" dxfId="19" priority="21" bottom="1" rank="1"/>
    <cfRule type="top10" dxfId="18" priority="22" rank="1"/>
  </conditionalFormatting>
  <conditionalFormatting sqref="V149:V160">
    <cfRule type="top10" dxfId="17" priority="19" bottom="1" rank="1"/>
    <cfRule type="top10" dxfId="16" priority="20" rank="1"/>
  </conditionalFormatting>
  <conditionalFormatting sqref="X148:X156">
    <cfRule type="top10" dxfId="15" priority="17" bottom="1" rank="1"/>
    <cfRule type="top10" dxfId="14" priority="18" rank="1"/>
  </conditionalFormatting>
  <conditionalFormatting sqref="X161:X176">
    <cfRule type="top10" dxfId="13" priority="15" bottom="1" rank="1"/>
    <cfRule type="top10" dxfId="12" priority="16" rank="1"/>
  </conditionalFormatting>
  <conditionalFormatting sqref="X181:X196">
    <cfRule type="top10" dxfId="11" priority="13" bottom="1" rank="1"/>
    <cfRule type="top10" dxfId="10" priority="14" rank="1"/>
  </conditionalFormatting>
  <conditionalFormatting sqref="X201:X208">
    <cfRule type="top10" dxfId="9" priority="11" bottom="1" rank="1"/>
    <cfRule type="top10" dxfId="8" priority="12" rank="1"/>
  </conditionalFormatting>
  <conditionalFormatting sqref="Z148:Z156">
    <cfRule type="top10" dxfId="7" priority="8" bottom="1" rank="1"/>
    <cfRule type="top10" dxfId="6" priority="9" rank="1"/>
  </conditionalFormatting>
  <conditionalFormatting sqref="Z161:Z176">
    <cfRule type="top10" dxfId="5" priority="6" bottom="1" rank="1"/>
    <cfRule type="top10" dxfId="4" priority="7" rank="1"/>
  </conditionalFormatting>
  <conditionalFormatting sqref="Z181:Z196">
    <cfRule type="top10" dxfId="3" priority="4" bottom="1" rank="1"/>
    <cfRule type="top10" dxfId="2" priority="5" rank="1"/>
  </conditionalFormatting>
  <conditionalFormatting sqref="Z201:Z216">
    <cfRule type="top10" dxfId="1" priority="2" bottom="1" rank="1"/>
    <cfRule type="top10" dxfId="0" priority="3" rank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刘敦康</dc:creator>
  <cp:lastModifiedBy>刘敦康</cp:lastModifiedBy>
  <dcterms:created xsi:type="dcterms:W3CDTF">2015-06-05T18:19:34Z</dcterms:created>
  <dcterms:modified xsi:type="dcterms:W3CDTF">2022-04-04T09:05:19Z</dcterms:modified>
</cp:coreProperties>
</file>