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shipingx_cheng_intel_com/Documents/Desktop/"/>
    </mc:Choice>
  </mc:AlternateContent>
  <xr:revisionPtr revIDLastSave="1696" documentId="11_F25DC773A252ABDACC10481A615D711C5ADE58EC" xr6:coauthVersionLast="47" xr6:coauthVersionMax="47" xr10:uidLastSave="{28143E1E-E3AC-449A-B50C-35AB090B79AB}"/>
  <bookViews>
    <workbookView xWindow="-108" yWindow="-108" windowWidth="23256" windowHeight="12720" xr2:uid="{00000000-000D-0000-FFFF-FFFF00000000}"/>
  </bookViews>
  <sheets>
    <sheet name="PLA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J9" i="1"/>
  <c r="K9" i="1" s="1"/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</calcChain>
</file>

<file path=xl/sharedStrings.xml><?xml version="1.0" encoding="utf-8"?>
<sst xmlns="http://schemas.openxmlformats.org/spreadsheetml/2006/main" count="61" uniqueCount="20">
  <si>
    <t>CurrDate</t>
  </si>
  <si>
    <t>YEAR</t>
  </si>
  <si>
    <t>MONTH</t>
  </si>
  <si>
    <t>Mo</t>
  </si>
  <si>
    <t>Su</t>
  </si>
  <si>
    <t>Tu</t>
  </si>
  <si>
    <t>We</t>
  </si>
  <si>
    <t>Th</t>
  </si>
  <si>
    <t>Fr</t>
  </si>
  <si>
    <t>Sa</t>
  </si>
  <si>
    <t>Training
Name</t>
  </si>
  <si>
    <t>ET
StartDate</t>
  </si>
  <si>
    <t>ET
EndDate</t>
  </si>
  <si>
    <t>AT
StartDate</t>
  </si>
  <si>
    <t>Training</t>
  </si>
  <si>
    <t>No
.</t>
  </si>
  <si>
    <t>Cluster Project Training</t>
  </si>
  <si>
    <t>ET</t>
  </si>
  <si>
    <t>AT</t>
  </si>
  <si>
    <t>Rate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</si>
</sst>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theme="7" tint="0.59996337778862885"/>
      </patternFill>
    </fill>
    <fill>
      <patternFill patternType="gray125">
        <bgColor rgb="FF00B05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/>
      <right style="medium">
        <color theme="9" tint="0.39994506668294322"/>
      </right>
      <top/>
      <bottom/>
      <diagonal/>
    </border>
    <border>
      <left style="medium">
        <color theme="9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 tint="0.39994506668294322"/>
      </right>
      <top style="thin">
        <color indexed="64"/>
      </top>
      <bottom style="thin">
        <color indexed="64"/>
      </bottom>
      <diagonal/>
    </border>
    <border>
      <left style="medium">
        <color theme="9" tint="0.39994506668294322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theme="9" tint="0.39994506668294322"/>
      </right>
      <top/>
      <bottom style="medium">
        <color theme="9" tint="0.3999450666829432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 applyBorder="1"/>
    <xf numFmtId="0" fontId="0" fillId="2" borderId="1" xfId="0" applyFill="1" applyBorder="1" applyAlignment="1">
      <alignment vertical="top"/>
    </xf>
    <xf numFmtId="164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top"/>
    </xf>
    <xf numFmtId="165" fontId="0" fillId="4" borderId="1" xfId="0" applyNumberFormat="1" applyFill="1" applyBorder="1"/>
    <xf numFmtId="0" fontId="1" fillId="3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vertical="top"/>
    </xf>
    <xf numFmtId="0" fontId="0" fillId="4" borderId="8" xfId="0" applyFill="1" applyBorder="1" applyAlignment="1">
      <alignment horizontal="left"/>
    </xf>
    <xf numFmtId="165" fontId="0" fillId="4" borderId="9" xfId="0" applyNumberFormat="1" applyFill="1" applyBorder="1"/>
    <xf numFmtId="0" fontId="0" fillId="3" borderId="8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/>
    <xf numFmtId="164" fontId="0" fillId="3" borderId="11" xfId="0" applyNumberForma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left"/>
    </xf>
    <xf numFmtId="9" fontId="0" fillId="3" borderId="11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7" xfId="0" applyNumberFormat="1" applyFill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165" fontId="1" fillId="6" borderId="0" xfId="0" applyNumberFormat="1" applyFont="1" applyFill="1" applyBorder="1"/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0" xfId="0" applyFill="1" applyBorder="1"/>
  </cellXfs>
  <cellStyles count="1">
    <cellStyle name="Normal" xfId="0" builtinId="0"/>
  </cellStyles>
  <dxfs count="7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gray125">
          <bgColor rgb="FF00B050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</border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V$6" max="30000" page="10" val="2022"/>
</file>

<file path=xl/ctrlProps/ctrlProp2.xml><?xml version="1.0" encoding="utf-8"?>
<formControlPr xmlns="http://schemas.microsoft.com/office/spreadsheetml/2009/9/main" objectType="Spin" dx="26" fmlaLink="$AD$6" max="12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30480</xdr:colOff>
          <xdr:row>4</xdr:row>
          <xdr:rowOff>160020</xdr:rowOff>
        </xdr:from>
        <xdr:to>
          <xdr:col>24</xdr:col>
          <xdr:colOff>243840</xdr:colOff>
          <xdr:row>6</xdr:row>
          <xdr:rowOff>45720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68580</xdr:colOff>
          <xdr:row>4</xdr:row>
          <xdr:rowOff>160020</xdr:rowOff>
        </xdr:from>
        <xdr:to>
          <xdr:col>31</xdr:col>
          <xdr:colOff>68580</xdr:colOff>
          <xdr:row>6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C1:AU21"/>
  <sheetViews>
    <sheetView showGridLines="0" tabSelected="1" workbookViewId="0">
      <selection activeCell="AE20" sqref="AE20"/>
    </sheetView>
  </sheetViews>
  <sheetFormatPr defaultRowHeight="14.4" x14ac:dyDescent="0.3"/>
  <cols>
    <col min="1" max="1" width="8.88671875" style="1"/>
    <col min="2" max="2" width="5.44140625" style="1" customWidth="1"/>
    <col min="3" max="3" width="3.44140625" style="1" bestFit="1" customWidth="1"/>
    <col min="4" max="4" width="9.88671875" style="1" bestFit="1" customWidth="1"/>
    <col min="5" max="5" width="9.5546875" style="1" bestFit="1" customWidth="1"/>
    <col min="6" max="6" width="7.88671875" style="1" bestFit="1" customWidth="1"/>
    <col min="7" max="8" width="8.77734375" style="1" bestFit="1" customWidth="1"/>
    <col min="9" max="9" width="9" style="1" bestFit="1" customWidth="1"/>
    <col min="10" max="10" width="2.88671875" style="1" bestFit="1" customWidth="1"/>
    <col min="11" max="11" width="3.77734375" style="1" bestFit="1" customWidth="1"/>
    <col min="12" max="12" width="3" style="1" bestFit="1" customWidth="1"/>
    <col min="13" max="13" width="3.77734375" style="1" bestFit="1" customWidth="1"/>
    <col min="14" max="15" width="3" style="1" bestFit="1" customWidth="1"/>
    <col min="16" max="17" width="2.88671875" style="1" bestFit="1" customWidth="1"/>
    <col min="18" max="18" width="3.77734375" style="1" bestFit="1" customWidth="1"/>
    <col min="19" max="19" width="3" style="1" bestFit="1" customWidth="1"/>
    <col min="20" max="20" width="3.77734375" style="1" bestFit="1" customWidth="1"/>
    <col min="21" max="24" width="3" style="1" bestFit="1" customWidth="1"/>
    <col min="25" max="25" width="3.77734375" style="1" bestFit="1" customWidth="1"/>
    <col min="26" max="26" width="3" style="1" bestFit="1" customWidth="1"/>
    <col min="27" max="27" width="3.77734375" style="1" bestFit="1" customWidth="1"/>
    <col min="28" max="31" width="3" style="1" bestFit="1" customWidth="1"/>
    <col min="32" max="32" width="3.77734375" style="1" bestFit="1" customWidth="1"/>
    <col min="33" max="33" width="3" style="1" bestFit="1" customWidth="1"/>
    <col min="34" max="34" width="3.77734375" style="1" bestFit="1" customWidth="1"/>
    <col min="35" max="38" width="3" style="1" bestFit="1" customWidth="1"/>
    <col min="39" max="39" width="3.77734375" style="1" bestFit="1" customWidth="1"/>
    <col min="40" max="40" width="3" style="1" bestFit="1" customWidth="1"/>
    <col min="41" max="41" width="3.77734375" style="1" bestFit="1" customWidth="1"/>
    <col min="42" max="43" width="3" style="1" bestFit="1" customWidth="1"/>
    <col min="44" max="45" width="2.88671875" style="1" bestFit="1" customWidth="1"/>
    <col min="46" max="46" width="3.77734375" style="1" bestFit="1" customWidth="1"/>
    <col min="47" max="47" width="3" style="1" bestFit="1" customWidth="1"/>
    <col min="48" max="16384" width="8.88671875" style="1"/>
  </cols>
  <sheetData>
    <row r="1" spans="3:47" ht="14.4" customHeight="1" x14ac:dyDescent="0.3"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</row>
    <row r="2" spans="3:47" ht="14.4" customHeight="1" thickBot="1" x14ac:dyDescent="0.3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</row>
    <row r="3" spans="3:47" x14ac:dyDescent="0.3">
      <c r="C3" s="29" t="s">
        <v>16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</row>
    <row r="4" spans="3:47" x14ac:dyDescent="0.3"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4"/>
    </row>
    <row r="5" spans="3:47" x14ac:dyDescent="0.3">
      <c r="C5" s="42" t="s">
        <v>0</v>
      </c>
      <c r="D5" s="43"/>
      <c r="E5" s="5">
        <f ca="1">TODAY()</f>
        <v>44697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20"/>
    </row>
    <row r="6" spans="3:47" x14ac:dyDescent="0.3">
      <c r="C6" s="19"/>
      <c r="D6" s="6"/>
      <c r="E6" s="6"/>
      <c r="F6" s="6"/>
      <c r="G6" s="6"/>
      <c r="H6" s="6"/>
      <c r="I6" s="6"/>
      <c r="J6" s="6"/>
      <c r="K6" s="41" t="s">
        <v>17</v>
      </c>
      <c r="L6" s="6"/>
      <c r="M6" s="44" t="s">
        <v>18</v>
      </c>
      <c r="N6" s="6"/>
      <c r="O6" s="6"/>
      <c r="P6" s="6"/>
      <c r="Q6" s="6"/>
      <c r="R6" s="6"/>
      <c r="S6" s="6"/>
      <c r="T6" s="17" t="s">
        <v>1</v>
      </c>
      <c r="U6" s="17"/>
      <c r="V6" s="11">
        <v>2022</v>
      </c>
      <c r="W6" s="11"/>
      <c r="X6" s="11"/>
      <c r="Y6" s="6"/>
      <c r="Z6" s="6"/>
      <c r="AA6" s="17" t="s">
        <v>2</v>
      </c>
      <c r="AB6" s="17"/>
      <c r="AC6" s="17"/>
      <c r="AD6" s="10">
        <v>5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20"/>
    </row>
    <row r="7" spans="3:47" x14ac:dyDescent="0.3">
      <c r="C7" s="1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20"/>
    </row>
    <row r="8" spans="3:47" ht="28.8" x14ac:dyDescent="0.3">
      <c r="C8" s="21" t="s">
        <v>15</v>
      </c>
      <c r="D8" s="12" t="s">
        <v>10</v>
      </c>
      <c r="E8" s="12" t="s">
        <v>11</v>
      </c>
      <c r="F8" s="12" t="s">
        <v>12</v>
      </c>
      <c r="G8" s="13" t="s">
        <v>13</v>
      </c>
      <c r="H8" s="13" t="s">
        <v>13</v>
      </c>
      <c r="I8" s="13" t="s">
        <v>19</v>
      </c>
      <c r="J8" s="7" t="s">
        <v>4</v>
      </c>
      <c r="K8" s="15" t="s">
        <v>3</v>
      </c>
      <c r="L8" s="15" t="s">
        <v>5</v>
      </c>
      <c r="M8" s="15" t="s">
        <v>6</v>
      </c>
      <c r="N8" s="15" t="s">
        <v>7</v>
      </c>
      <c r="O8" s="15" t="s">
        <v>8</v>
      </c>
      <c r="P8" s="7" t="s">
        <v>9</v>
      </c>
      <c r="Q8" s="7" t="s">
        <v>4</v>
      </c>
      <c r="R8" s="15" t="s">
        <v>3</v>
      </c>
      <c r="S8" s="15" t="s">
        <v>5</v>
      </c>
      <c r="T8" s="15" t="s">
        <v>6</v>
      </c>
      <c r="U8" s="15" t="s">
        <v>7</v>
      </c>
      <c r="V8" s="15" t="s">
        <v>8</v>
      </c>
      <c r="W8" s="7" t="s">
        <v>9</v>
      </c>
      <c r="X8" s="7" t="s">
        <v>4</v>
      </c>
      <c r="Y8" s="15" t="s">
        <v>3</v>
      </c>
      <c r="Z8" s="15" t="s">
        <v>5</v>
      </c>
      <c r="AA8" s="15" t="s">
        <v>6</v>
      </c>
      <c r="AB8" s="15" t="s">
        <v>7</v>
      </c>
      <c r="AC8" s="15" t="s">
        <v>8</v>
      </c>
      <c r="AD8" s="7" t="s">
        <v>9</v>
      </c>
      <c r="AE8" s="7" t="s">
        <v>4</v>
      </c>
      <c r="AF8" s="15" t="s">
        <v>3</v>
      </c>
      <c r="AG8" s="15" t="s">
        <v>5</v>
      </c>
      <c r="AH8" s="15" t="s">
        <v>6</v>
      </c>
      <c r="AI8" s="15" t="s">
        <v>7</v>
      </c>
      <c r="AJ8" s="15" t="s">
        <v>8</v>
      </c>
      <c r="AK8" s="7" t="s">
        <v>9</v>
      </c>
      <c r="AL8" s="7" t="s">
        <v>4</v>
      </c>
      <c r="AM8" s="15" t="s">
        <v>3</v>
      </c>
      <c r="AN8" s="15" t="s">
        <v>5</v>
      </c>
      <c r="AO8" s="15" t="s">
        <v>6</v>
      </c>
      <c r="AP8" s="15" t="s">
        <v>7</v>
      </c>
      <c r="AQ8" s="15" t="s">
        <v>8</v>
      </c>
      <c r="AR8" s="7" t="s">
        <v>9</v>
      </c>
      <c r="AS8" s="7" t="s">
        <v>4</v>
      </c>
      <c r="AT8" s="15" t="s">
        <v>3</v>
      </c>
      <c r="AU8" s="22" t="s">
        <v>5</v>
      </c>
    </row>
    <row r="9" spans="3:47" x14ac:dyDescent="0.3">
      <c r="C9" s="23"/>
      <c r="D9" s="14"/>
      <c r="E9" s="14"/>
      <c r="F9" s="14"/>
      <c r="G9" s="14"/>
      <c r="H9" s="14"/>
      <c r="I9" s="14"/>
      <c r="J9" s="16">
        <f>DATE($V$6,$AD$6,1)-WEEKDAY(DATE($V$6,$AD$6,1),1)+1</f>
        <v>44682</v>
      </c>
      <c r="K9" s="16">
        <f>J9+1</f>
        <v>44683</v>
      </c>
      <c r="L9" s="16">
        <f t="shared" ref="L9:AU9" si="0">K9+1</f>
        <v>44684</v>
      </c>
      <c r="M9" s="16">
        <f t="shared" si="0"/>
        <v>44685</v>
      </c>
      <c r="N9" s="16">
        <f t="shared" si="0"/>
        <v>44686</v>
      </c>
      <c r="O9" s="16">
        <f t="shared" si="0"/>
        <v>44687</v>
      </c>
      <c r="P9" s="16">
        <f t="shared" si="0"/>
        <v>44688</v>
      </c>
      <c r="Q9" s="16">
        <f t="shared" si="0"/>
        <v>44689</v>
      </c>
      <c r="R9" s="16">
        <f t="shared" si="0"/>
        <v>44690</v>
      </c>
      <c r="S9" s="16">
        <f t="shared" si="0"/>
        <v>44691</v>
      </c>
      <c r="T9" s="16">
        <f t="shared" si="0"/>
        <v>44692</v>
      </c>
      <c r="U9" s="16">
        <f t="shared" si="0"/>
        <v>44693</v>
      </c>
      <c r="V9" s="16">
        <f t="shared" si="0"/>
        <v>44694</v>
      </c>
      <c r="W9" s="16">
        <f t="shared" si="0"/>
        <v>44695</v>
      </c>
      <c r="X9" s="16">
        <f t="shared" si="0"/>
        <v>44696</v>
      </c>
      <c r="Y9" s="16">
        <f t="shared" si="0"/>
        <v>44697</v>
      </c>
      <c r="Z9" s="16">
        <f t="shared" si="0"/>
        <v>44698</v>
      </c>
      <c r="AA9" s="16">
        <f t="shared" si="0"/>
        <v>44699</v>
      </c>
      <c r="AB9" s="16">
        <f t="shared" si="0"/>
        <v>44700</v>
      </c>
      <c r="AC9" s="16">
        <f t="shared" si="0"/>
        <v>44701</v>
      </c>
      <c r="AD9" s="16">
        <f t="shared" si="0"/>
        <v>44702</v>
      </c>
      <c r="AE9" s="16">
        <f t="shared" si="0"/>
        <v>44703</v>
      </c>
      <c r="AF9" s="16">
        <f t="shared" si="0"/>
        <v>44704</v>
      </c>
      <c r="AG9" s="16">
        <f t="shared" si="0"/>
        <v>44705</v>
      </c>
      <c r="AH9" s="16">
        <f t="shared" si="0"/>
        <v>44706</v>
      </c>
      <c r="AI9" s="16">
        <f t="shared" si="0"/>
        <v>44707</v>
      </c>
      <c r="AJ9" s="16">
        <f t="shared" si="0"/>
        <v>44708</v>
      </c>
      <c r="AK9" s="16">
        <f t="shared" si="0"/>
        <v>44709</v>
      </c>
      <c r="AL9" s="16">
        <f t="shared" si="0"/>
        <v>44710</v>
      </c>
      <c r="AM9" s="16">
        <f t="shared" si="0"/>
        <v>44711</v>
      </c>
      <c r="AN9" s="16">
        <f t="shared" si="0"/>
        <v>44712</v>
      </c>
      <c r="AO9" s="16">
        <f t="shared" si="0"/>
        <v>44713</v>
      </c>
      <c r="AP9" s="16">
        <f t="shared" si="0"/>
        <v>44714</v>
      </c>
      <c r="AQ9" s="16">
        <f t="shared" si="0"/>
        <v>44715</v>
      </c>
      <c r="AR9" s="16">
        <f t="shared" si="0"/>
        <v>44716</v>
      </c>
      <c r="AS9" s="16">
        <f t="shared" si="0"/>
        <v>44717</v>
      </c>
      <c r="AT9" s="16">
        <f t="shared" si="0"/>
        <v>44718</v>
      </c>
      <c r="AU9" s="24">
        <f t="shared" si="0"/>
        <v>44719</v>
      </c>
    </row>
    <row r="10" spans="3:47" x14ac:dyDescent="0.3">
      <c r="C10" s="25">
        <v>1</v>
      </c>
      <c r="D10" s="4" t="s">
        <v>14</v>
      </c>
      <c r="E10" s="8">
        <v>44657</v>
      </c>
      <c r="F10" s="8">
        <v>44700</v>
      </c>
      <c r="G10" s="8">
        <v>44667</v>
      </c>
      <c r="H10" s="8">
        <v>44699</v>
      </c>
      <c r="I10" s="35">
        <v>0.9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8"/>
    </row>
    <row r="11" spans="3:47" x14ac:dyDescent="0.3">
      <c r="C11" s="25">
        <v>2</v>
      </c>
      <c r="D11" s="4" t="s">
        <v>14</v>
      </c>
      <c r="E11" s="9">
        <v>44695</v>
      </c>
      <c r="F11" s="9">
        <v>44700</v>
      </c>
      <c r="G11" s="8">
        <v>44697</v>
      </c>
      <c r="H11" s="8">
        <v>44700</v>
      </c>
      <c r="I11" s="35">
        <v>0.9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</row>
    <row r="12" spans="3:47" x14ac:dyDescent="0.3">
      <c r="C12" s="25">
        <v>3</v>
      </c>
      <c r="D12" s="4" t="s">
        <v>14</v>
      </c>
      <c r="E12" s="9">
        <v>44695</v>
      </c>
      <c r="F12" s="9">
        <v>44700</v>
      </c>
      <c r="G12" s="8"/>
      <c r="H12" s="8"/>
      <c r="I12" s="35">
        <v>0.7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</row>
    <row r="13" spans="3:47" x14ac:dyDescent="0.3">
      <c r="C13" s="25">
        <v>4</v>
      </c>
      <c r="D13" s="4" t="s">
        <v>14</v>
      </c>
      <c r="E13" s="9">
        <v>44695</v>
      </c>
      <c r="F13" s="9">
        <v>44700</v>
      </c>
      <c r="G13" s="8"/>
      <c r="H13" s="8"/>
      <c r="I13" s="35">
        <v>0.68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8"/>
    </row>
    <row r="14" spans="3:47" x14ac:dyDescent="0.3">
      <c r="C14" s="25">
        <v>5</v>
      </c>
      <c r="D14" s="4" t="s">
        <v>14</v>
      </c>
      <c r="E14" s="9">
        <v>44700</v>
      </c>
      <c r="F14" s="9">
        <v>44710</v>
      </c>
      <c r="G14" s="8"/>
      <c r="H14" s="8"/>
      <c r="I14" s="35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8"/>
    </row>
    <row r="15" spans="3:47" x14ac:dyDescent="0.3">
      <c r="C15" s="25">
        <v>6</v>
      </c>
      <c r="D15" s="4" t="s">
        <v>14</v>
      </c>
      <c r="E15" s="9">
        <v>44695</v>
      </c>
      <c r="F15" s="9">
        <v>44700</v>
      </c>
      <c r="G15" s="8">
        <v>44636</v>
      </c>
      <c r="H15" s="8">
        <v>44697</v>
      </c>
      <c r="I15" s="35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8"/>
    </row>
    <row r="16" spans="3:47" x14ac:dyDescent="0.3">
      <c r="C16" s="25">
        <v>7</v>
      </c>
      <c r="D16" s="4" t="s">
        <v>14</v>
      </c>
      <c r="E16" s="9">
        <v>44695</v>
      </c>
      <c r="F16" s="9">
        <v>44700</v>
      </c>
      <c r="G16" s="8"/>
      <c r="H16" s="8"/>
      <c r="I16" s="35">
        <v>0.8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8"/>
    </row>
    <row r="17" spans="3:47" x14ac:dyDescent="0.3">
      <c r="C17" s="25">
        <v>8</v>
      </c>
      <c r="D17" s="4" t="s">
        <v>14</v>
      </c>
      <c r="E17" s="9">
        <v>44695</v>
      </c>
      <c r="F17" s="9">
        <v>44700</v>
      </c>
      <c r="G17" s="8"/>
      <c r="H17" s="8"/>
      <c r="I17" s="35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8"/>
    </row>
    <row r="18" spans="3:47" x14ac:dyDescent="0.3">
      <c r="C18" s="25">
        <v>9</v>
      </c>
      <c r="D18" s="4" t="s">
        <v>14</v>
      </c>
      <c r="E18" s="9">
        <v>44695</v>
      </c>
      <c r="F18" s="9">
        <v>44700</v>
      </c>
      <c r="G18" s="8"/>
      <c r="H18" s="8"/>
      <c r="I18" s="35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8"/>
    </row>
    <row r="19" spans="3:47" ht="15" thickBot="1" x14ac:dyDescent="0.35">
      <c r="C19" s="26">
        <v>10</v>
      </c>
      <c r="D19" s="27" t="s">
        <v>14</v>
      </c>
      <c r="E19" s="28">
        <v>44695</v>
      </c>
      <c r="F19" s="28">
        <v>44700</v>
      </c>
      <c r="G19" s="8"/>
      <c r="H19" s="8"/>
      <c r="I19" s="36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40"/>
    </row>
    <row r="20" spans="3:47" x14ac:dyDescent="0.3">
      <c r="D20" s="2"/>
      <c r="E20" s="3"/>
      <c r="F20" s="3"/>
    </row>
    <row r="21" spans="3:47" x14ac:dyDescent="0.3">
      <c r="D21" s="2"/>
      <c r="E21" s="3"/>
      <c r="F21" s="3"/>
    </row>
  </sheetData>
  <mergeCells count="7">
    <mergeCell ref="D9:I9"/>
    <mergeCell ref="V6:X6"/>
    <mergeCell ref="T6:U6"/>
    <mergeCell ref="AA6:AC6"/>
    <mergeCell ref="C1:AU2"/>
    <mergeCell ref="C3:AU4"/>
    <mergeCell ref="C5:D5"/>
  </mergeCells>
  <phoneticPr fontId="3" type="noConversion"/>
  <conditionalFormatting sqref="J9:AU9">
    <cfRule type="expression" dxfId="6" priority="7">
      <formula>AND(YEAR(TODAY())=$V$6,MONTH(TODAY())=$AD$6,DAY(J9)=DAY(TODAY()),MONTH(J9)=$AD$6)</formula>
    </cfRule>
    <cfRule type="expression" dxfId="5" priority="9">
      <formula>MONTH(J9)&lt;&gt;$AD$6</formula>
    </cfRule>
  </conditionalFormatting>
  <conditionalFormatting sqref="I10:I19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{E8B41B51-BC4D-4D8D-A898-A34FA2ECC21A}</x14:id>
        </ext>
      </extLst>
    </cfRule>
  </conditionalFormatting>
  <conditionalFormatting sqref="K6">
    <cfRule type="expression" dxfId="4" priority="2">
      <formula>K$9=TODAY()</formula>
    </cfRule>
    <cfRule type="expression" dxfId="3" priority="3">
      <formula>AND(K$9&gt;=$E6,K$9&lt;=$F6)</formula>
    </cfRule>
  </conditionalFormatting>
  <conditionalFormatting sqref="J10:AU19">
    <cfRule type="expression" dxfId="2" priority="10">
      <formula>AND(J$9&gt;=$G10,J$9&lt;=$H10)</formula>
    </cfRule>
    <cfRule type="expression" dxfId="0" priority="11">
      <formula>J$9=TODAY()</formula>
    </cfRule>
    <cfRule type="expression" dxfId="1" priority="12">
      <formula>AND(J$9&gt;=$E10,J$9&lt;=$F10)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24</xdr:col>
                    <xdr:colOff>30480</xdr:colOff>
                    <xdr:row>4</xdr:row>
                    <xdr:rowOff>160020</xdr:rowOff>
                  </from>
                  <to>
                    <xdr:col>24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30</xdr:col>
                    <xdr:colOff>68580</xdr:colOff>
                    <xdr:row>4</xdr:row>
                    <xdr:rowOff>160020</xdr:rowOff>
                  </from>
                  <to>
                    <xdr:col>31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41B51-BC4D-4D8D-A898-A34FA2ECC2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59A2-769E-4C03-BA56-D67976B8E920}">
  <dimension ref="A1"/>
  <sheetViews>
    <sheetView workbookViewId="0">
      <selection activeCell="B27" sqref="B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ShipingX</dc:creator>
  <cp:lastModifiedBy>Cheng, ShipingX</cp:lastModifiedBy>
  <dcterms:created xsi:type="dcterms:W3CDTF">2015-06-05T18:17:20Z</dcterms:created>
  <dcterms:modified xsi:type="dcterms:W3CDTF">2022-05-16T13:42:30Z</dcterms:modified>
</cp:coreProperties>
</file>