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y\OneDrive\מסמכים\"/>
    </mc:Choice>
  </mc:AlternateContent>
  <xr:revisionPtr revIDLastSave="0" documentId="13_ncr:1_{749B89AD-058E-49DD-9DF6-C2FDBC9F214E}" xr6:coauthVersionLast="47" xr6:coauthVersionMax="47" xr10:uidLastSave="{00000000-0000-0000-0000-000000000000}"/>
  <bookViews>
    <workbookView xWindow="1044" yWindow="1020" windowWidth="21600" windowHeight="11280" tabRatio="750" activeTab="5" xr2:uid="{9700B21B-85C5-4B2B-B24C-A5314A0BB46F}"/>
  </bookViews>
  <sheets>
    <sheet name="שמות עצםP" sheetId="1" r:id="rId1"/>
    <sheet name="שמות תוארP" sheetId="6" r:id="rId2"/>
    <sheet name="מילות יחסP" sheetId="8" r:id="rId3"/>
    <sheet name="מילות שאלהP" sheetId="9" r:id="rId4"/>
    <sheet name="ביטוייםP" sheetId="11" r:id="rId5"/>
    <sheet name="שונותP" sheetId="7" r:id="rId6"/>
    <sheet name="פעלים - שורשים" sheetId="3" r:id="rId7"/>
    <sheet name="בינוני-פועל" sheetId="5" r:id="rId8"/>
    <sheet name="הווה-עתיד" sheetId="2" r:id="rId9"/>
    <sheet name="עבר" sheetId="4" r:id="rId10"/>
    <sheet name="ציווי" sheetId="10" r:id="rId11"/>
  </sheets>
  <definedNames>
    <definedName name="_xlnm._FilterDatabase" localSheetId="4" hidden="1">ביטוייםP!$A$1:$M$29</definedName>
    <definedName name="_xlnm._FilterDatabase" localSheetId="7" hidden="1">'בינוני-פועל'!$D$1:$L$1</definedName>
    <definedName name="_xlnm._FilterDatabase" localSheetId="8">'הווה-עתיד'!$C$1:$M$1</definedName>
    <definedName name="_xlnm._FilterDatabase" localSheetId="2" hidden="1">'מילות יחסP'!$A$1:$H$21</definedName>
    <definedName name="_xlnm._FilterDatabase" localSheetId="3" hidden="1">'מילות שאלהP'!$A$1:$I$11</definedName>
    <definedName name="_xlnm._FilterDatabase" localSheetId="9" hidden="1">עבר!$D$1:$K$1</definedName>
    <definedName name="_xlnm._FilterDatabase" localSheetId="10" hidden="1">ציווי!$D$1:$F$1</definedName>
    <definedName name="_xlnm._FilterDatabase" localSheetId="5" hidden="1">שונותP!$A$1:$N$22</definedName>
    <definedName name="_xlnm._FilterDatabase" localSheetId="0" hidden="1">'שמות עצםP'!$A$1:$M$229</definedName>
    <definedName name="_xlnm._FilterDatabase" localSheetId="1" hidden="1">'שמות תוארP'!$A$1:$L$55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B13" i="4"/>
  <c r="B12" i="4"/>
  <c r="B11" i="4"/>
  <c r="C7" i="10"/>
  <c r="B7" i="10"/>
  <c r="E53" i="2"/>
  <c r="B53" i="2"/>
  <c r="C6" i="10"/>
  <c r="C5" i="10"/>
  <c r="B6" i="10"/>
  <c r="B4" i="10"/>
  <c r="C4" i="10"/>
  <c r="B5" i="10"/>
  <c r="C3" i="10"/>
  <c r="B3" i="10"/>
  <c r="C2" i="10"/>
  <c r="B2" i="10"/>
  <c r="E52" i="2"/>
  <c r="B52" i="2"/>
  <c r="C9" i="4"/>
  <c r="C10" i="4"/>
  <c r="B9" i="4"/>
  <c r="B10" i="4"/>
  <c r="C8" i="4"/>
  <c r="B8" i="4"/>
  <c r="C7" i="4"/>
  <c r="B7" i="4"/>
  <c r="C6" i="4"/>
  <c r="B6" i="4"/>
  <c r="E51" i="2"/>
  <c r="B51" i="2"/>
  <c r="E50" i="2"/>
  <c r="B50" i="2"/>
  <c r="C5" i="4"/>
  <c r="B5" i="4"/>
  <c r="C3" i="4"/>
  <c r="C4" i="4"/>
  <c r="B3" i="4"/>
  <c r="B4" i="4"/>
  <c r="B2" i="4"/>
  <c r="C2" i="4"/>
  <c r="E47" i="2"/>
  <c r="E48" i="2"/>
  <c r="E49" i="2"/>
  <c r="E44" i="2"/>
  <c r="E45" i="2"/>
  <c r="E46" i="2"/>
  <c r="E41" i="2"/>
  <c r="E42" i="2"/>
  <c r="E43" i="2"/>
  <c r="E38" i="2"/>
  <c r="E39" i="2"/>
  <c r="E40" i="2"/>
  <c r="E36" i="2"/>
  <c r="E37" i="2"/>
  <c r="E35" i="2"/>
  <c r="E32" i="2"/>
  <c r="E33" i="2"/>
  <c r="E34" i="2"/>
  <c r="E29" i="2"/>
  <c r="E30" i="2"/>
  <c r="E31" i="2"/>
  <c r="E26" i="2"/>
  <c r="E27" i="2"/>
  <c r="E28" i="2"/>
  <c r="E23" i="2"/>
  <c r="E24" i="2"/>
  <c r="E25" i="2"/>
  <c r="E20" i="2"/>
  <c r="E21" i="2"/>
  <c r="E22" i="2"/>
  <c r="E17" i="2"/>
  <c r="E18" i="2"/>
  <c r="E19" i="2"/>
  <c r="E13" i="2"/>
  <c r="E14" i="2"/>
  <c r="E15" i="2"/>
  <c r="E16" i="2"/>
  <c r="E7" i="2"/>
  <c r="E8" i="2"/>
  <c r="E9" i="2"/>
  <c r="E10" i="2"/>
  <c r="E11" i="2"/>
  <c r="E12" i="2"/>
  <c r="E6" i="2"/>
  <c r="E5" i="2"/>
  <c r="E4" i="2"/>
  <c r="E3" i="2"/>
  <c r="B49" i="2"/>
  <c r="B48" i="2"/>
  <c r="D2" i="5"/>
  <c r="C2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E2" i="2"/>
  <c r="B2" i="2"/>
</calcChain>
</file>

<file path=xl/sharedStrings.xml><?xml version="1.0" encoding="utf-8"?>
<sst xmlns="http://schemas.openxmlformats.org/spreadsheetml/2006/main" count="1763" uniqueCount="1315">
  <si>
    <t>תעתיק</t>
  </si>
  <si>
    <t>פירוש</t>
  </si>
  <si>
    <t>ערבית</t>
  </si>
  <si>
    <t>נושא</t>
  </si>
  <si>
    <t>דוגמא</t>
  </si>
  <si>
    <t>דוגמא 2</t>
  </si>
  <si>
    <t>אַצֵל</t>
  </si>
  <si>
    <t>מקור</t>
  </si>
  <si>
    <t>אנא אצלי מן אלקודס</t>
  </si>
  <si>
    <t>בלאצל אנא מן תל אביב</t>
  </si>
  <si>
    <t>דוֹלֵה</t>
  </si>
  <si>
    <t>מדינה</t>
  </si>
  <si>
    <t>בָּלָָד</t>
  </si>
  <si>
    <t>ארץ/עיר</t>
  </si>
  <si>
    <t>מָנְטִיקָה</t>
  </si>
  <si>
    <t>אזור</t>
  </si>
  <si>
    <t>שָמָאל</t>
  </si>
  <si>
    <t>צפון</t>
  </si>
  <si>
    <t>גָ'נוּב</t>
  </si>
  <si>
    <t>דרום</t>
  </si>
  <si>
    <t>עָ'רְב</t>
  </si>
  <si>
    <t>עָן</t>
  </si>
  <si>
    <t>וָרָא</t>
  </si>
  <si>
    <t>מאחורי</t>
  </si>
  <si>
    <t>מערב</t>
  </si>
  <si>
    <t>מזרח</t>
  </si>
  <si>
    <t>שָרְק</t>
  </si>
  <si>
    <t>גָ'נְבּ</t>
  </si>
  <si>
    <t>ליד</t>
  </si>
  <si>
    <t>כְּתָאבּ</t>
  </si>
  <si>
    <t>ספר</t>
  </si>
  <si>
    <t>דָאר</t>
  </si>
  <si>
    <t>בית</t>
  </si>
  <si>
    <t>שָאי</t>
  </si>
  <si>
    <t>תה</t>
  </si>
  <si>
    <t>מְעָלמֵה</t>
  </si>
  <si>
    <t>מורָה</t>
  </si>
  <si>
    <t>זכר/נקבה</t>
  </si>
  <si>
    <t>בִּנְת</t>
  </si>
  <si>
    <t>בת</t>
  </si>
  <si>
    <t>בּנָאת</t>
  </si>
  <si>
    <t>בנות</t>
  </si>
  <si>
    <t>קִטָאר</t>
  </si>
  <si>
    <t>רכבת</t>
  </si>
  <si>
    <t>תְרֵן</t>
  </si>
  <si>
    <t>חֻכּוּמֵה</t>
  </si>
  <si>
    <t>ממשלה</t>
  </si>
  <si>
    <t>וָלָד</t>
  </si>
  <si>
    <t>ילד</t>
  </si>
  <si>
    <t>וֻלָאד</t>
  </si>
  <si>
    <t>ילדים</t>
  </si>
  <si>
    <t>בָּרָכֵּה</t>
  </si>
  <si>
    <t>ברכה</t>
  </si>
  <si>
    <t>חָרָכֵּה</t>
  </si>
  <si>
    <t>תנועה</t>
  </si>
  <si>
    <t>פרח</t>
  </si>
  <si>
    <t>שָרָף</t>
  </si>
  <si>
    <t>כבוד</t>
  </si>
  <si>
    <t>מִתְגָ'וֵז</t>
  </si>
  <si>
    <t>נשוי</t>
  </si>
  <si>
    <t>מִתְגָ'וְזֵה</t>
  </si>
  <si>
    <t>נשואה</t>
  </si>
  <si>
    <t>גוף</t>
  </si>
  <si>
    <t>אתה</t>
  </si>
  <si>
    <t>בֻּכְּרָא</t>
  </si>
  <si>
    <t>מחר</t>
  </si>
  <si>
    <t>שֻעֻ'ל</t>
  </si>
  <si>
    <t>עבודה</t>
  </si>
  <si>
    <t>מֻסְתָשְפָא</t>
  </si>
  <si>
    <t>בית חולים</t>
  </si>
  <si>
    <t>סוג</t>
  </si>
  <si>
    <t>אני</t>
  </si>
  <si>
    <t>חולָה</t>
  </si>
  <si>
    <t>וִקְעָת</t>
  </si>
  <si>
    <t>היא</t>
  </si>
  <si>
    <t>כָּסְרָת</t>
  </si>
  <si>
    <t>אִגֵ'ר</t>
  </si>
  <si>
    <t>רגל</t>
  </si>
  <si>
    <t>בָּצָל</t>
  </si>
  <si>
    <t>בצל</t>
  </si>
  <si>
    <t>חָ'ס</t>
  </si>
  <si>
    <t>חסה</t>
  </si>
  <si>
    <t>גָ'זָר</t>
  </si>
  <si>
    <t>גזר</t>
  </si>
  <si>
    <t>תוּת</t>
  </si>
  <si>
    <t>תות</t>
  </si>
  <si>
    <t>לָיְמוּן</t>
  </si>
  <si>
    <t>לימון</t>
  </si>
  <si>
    <t>ירקות</t>
  </si>
  <si>
    <t>פָוָאכֵּה</t>
  </si>
  <si>
    <t>פירות</t>
  </si>
  <si>
    <t>מֻעָלֵם</t>
  </si>
  <si>
    <t>מורֵה</t>
  </si>
  <si>
    <t>מֻצמֵם</t>
  </si>
  <si>
    <t>מעצב</t>
  </si>
  <si>
    <t>מֻצָמִמֵה</t>
  </si>
  <si>
    <t>מעצבת</t>
  </si>
  <si>
    <t>מֻדִיר</t>
  </si>
  <si>
    <t>מנהל</t>
  </si>
  <si>
    <t>מֻדִירָה</t>
  </si>
  <si>
    <t>מנהלת</t>
  </si>
  <si>
    <t>מֻעָאלֵג'</t>
  </si>
  <si>
    <t>מטפל</t>
  </si>
  <si>
    <t>מֻעָאלִגֵ'ה</t>
  </si>
  <si>
    <t>מטפלת</t>
  </si>
  <si>
    <t>מעסֵה</t>
  </si>
  <si>
    <t>מֻדָלִכּ</t>
  </si>
  <si>
    <t>מֻדָלִכֵּה</t>
  </si>
  <si>
    <t>מעסָה</t>
  </si>
  <si>
    <t>מֻחָאמִי</t>
  </si>
  <si>
    <t>עורך דין</t>
  </si>
  <si>
    <t>מֻחָאמִיֵה</t>
  </si>
  <si>
    <t>עורכת דין</t>
  </si>
  <si>
    <t>מֻחָאסֵבּ</t>
  </si>
  <si>
    <t>רואה חשבון</t>
  </si>
  <si>
    <t>מֻחָאסְבֵּה</t>
  </si>
  <si>
    <t>רואת חשבון</t>
  </si>
  <si>
    <t>מֻמָרִד</t>
  </si>
  <si>
    <t>אח</t>
  </si>
  <si>
    <t>מֻמָרִדָה</t>
  </si>
  <si>
    <t>אחות</t>
  </si>
  <si>
    <t>טָבִּיבּ</t>
  </si>
  <si>
    <t>רופא</t>
  </si>
  <si>
    <t>דָכְּתוֹר</t>
  </si>
  <si>
    <t>טָבִּיבֵּה</t>
  </si>
  <si>
    <t>רופאה</t>
  </si>
  <si>
    <t>דָכְּתוֹרָה</t>
  </si>
  <si>
    <t>עָאמֵל אִגְ'תִמָאעִי</t>
  </si>
  <si>
    <t>עובד סוציאלי</t>
  </si>
  <si>
    <t>עָאמְלֵה אִגְ'תִמָאעִיֵה</t>
  </si>
  <si>
    <t>עובדת סוציאלית</t>
  </si>
  <si>
    <t>חֻ'בְּז</t>
  </si>
  <si>
    <t>לחם</t>
  </si>
  <si>
    <t>חָ'בָּאז</t>
  </si>
  <si>
    <t>אופה</t>
  </si>
  <si>
    <t>לָחְם</t>
  </si>
  <si>
    <t>בשר</t>
  </si>
  <si>
    <t>לָחָאם</t>
  </si>
  <si>
    <t>קצב</t>
  </si>
  <si>
    <t>טָבָּאח'</t>
  </si>
  <si>
    <t>טבח</t>
  </si>
  <si>
    <t>טָבָּאחָ'ה</t>
  </si>
  <si>
    <t>טבחית</t>
  </si>
  <si>
    <t>נָגָ'אר</t>
  </si>
  <si>
    <t>נגר</t>
  </si>
  <si>
    <t>נָגָ'ארָה</t>
  </si>
  <si>
    <t>נגרית</t>
  </si>
  <si>
    <t>חָדָאד</t>
  </si>
  <si>
    <t>נפח</t>
  </si>
  <si>
    <t>דָבָּאח</t>
  </si>
  <si>
    <t>שוחט</t>
  </si>
  <si>
    <t>פָנָאן</t>
  </si>
  <si>
    <t>פָנָאנֵה</t>
  </si>
  <si>
    <t>אמנית</t>
  </si>
  <si>
    <t>אמן</t>
  </si>
  <si>
    <t>פָלָאח</t>
  </si>
  <si>
    <t>איכר</t>
  </si>
  <si>
    <t>מֻזָארֵע</t>
  </si>
  <si>
    <t>חקלאי</t>
  </si>
  <si>
    <t>מֻזָארֵעָה</t>
  </si>
  <si>
    <t>חקלאית</t>
  </si>
  <si>
    <t>בֻּסְתָאנְגִ'י</t>
  </si>
  <si>
    <t>גנן</t>
  </si>
  <si>
    <t>בֻּסְתָאנְגִ'יָה</t>
  </si>
  <si>
    <t>גננית</t>
  </si>
  <si>
    <t>כָּהְרָבָּגִ'י</t>
  </si>
  <si>
    <t>חשמלאי</t>
  </si>
  <si>
    <t>כָּהְרָבָּגִ'יָה</t>
  </si>
  <si>
    <t>חשמלאית</t>
  </si>
  <si>
    <t>כֻּנְדָארְגִ'י</t>
  </si>
  <si>
    <t>סנדלר</t>
  </si>
  <si>
    <t>כֻּנְדָארְגִ'יָה</t>
  </si>
  <si>
    <t>סנדלרית</t>
  </si>
  <si>
    <t>גָ'אר</t>
  </si>
  <si>
    <t>שכן</t>
  </si>
  <si>
    <t>מְנִיח</t>
  </si>
  <si>
    <t>טוב</t>
  </si>
  <si>
    <t>בָּעִיד</t>
  </si>
  <si>
    <t>רחוק</t>
  </si>
  <si>
    <t>קָרִיב</t>
  </si>
  <si>
    <t>קרוב</t>
  </si>
  <si>
    <t>צָעֵבּ</t>
  </si>
  <si>
    <t>קשה</t>
  </si>
  <si>
    <t>קל</t>
  </si>
  <si>
    <t>מֻתִ'יר</t>
  </si>
  <si>
    <t>מעניין</t>
  </si>
  <si>
    <t>מֻתְעִבּ</t>
  </si>
  <si>
    <t>מעייף</t>
  </si>
  <si>
    <t>מֻמְתָאז</t>
  </si>
  <si>
    <t>מצויין</t>
  </si>
  <si>
    <t>מֻשָוֵק</t>
  </si>
  <si>
    <t>מרתק</t>
  </si>
  <si>
    <t>מֻזְעִג'</t>
  </si>
  <si>
    <t>מעצבן</t>
  </si>
  <si>
    <t>תִין</t>
  </si>
  <si>
    <t>תאנים</t>
  </si>
  <si>
    <t>בֵּית</t>
  </si>
  <si>
    <t>ת'וּר</t>
  </si>
  <si>
    <t>שור</t>
  </si>
  <si>
    <t>זָיְתוּן</t>
  </si>
  <si>
    <t>זית</t>
  </si>
  <si>
    <t>צָחָה</t>
  </si>
  <si>
    <t>בריאות</t>
  </si>
  <si>
    <t>יוֹם</t>
  </si>
  <si>
    <t>יום</t>
  </si>
  <si>
    <t>אָיָאם</t>
  </si>
  <si>
    <t>ימים</t>
  </si>
  <si>
    <t>כֻּל אֵלְאִחְתִרָאם</t>
  </si>
  <si>
    <t>כל הכבוד</t>
  </si>
  <si>
    <t>אֵ(ל)צָרָאחָה</t>
  </si>
  <si>
    <t>האמת</t>
  </si>
  <si>
    <t>עֻטְלֵה</t>
  </si>
  <si>
    <t>חופש</t>
  </si>
  <si>
    <t>טָאלֵבּ</t>
  </si>
  <si>
    <t>תלמיד</t>
  </si>
  <si>
    <t>טֻלָאבּ</t>
  </si>
  <si>
    <t>תלמידים</t>
  </si>
  <si>
    <t>מָדְרָסֵה</t>
  </si>
  <si>
    <t>בית ספר</t>
  </si>
  <si>
    <t>מָדָארֵס</t>
  </si>
  <si>
    <t>בתי ספר</t>
  </si>
  <si>
    <t>תָבָּע</t>
  </si>
  <si>
    <t>של</t>
  </si>
  <si>
    <t>סָיָארָה</t>
  </si>
  <si>
    <t>מכונית</t>
  </si>
  <si>
    <t>שוּ</t>
  </si>
  <si>
    <t>מה</t>
  </si>
  <si>
    <t>אֵיש</t>
  </si>
  <si>
    <t>לֵיש</t>
  </si>
  <si>
    <t>למה</t>
  </si>
  <si>
    <t>כִּיף</t>
  </si>
  <si>
    <t>איך</t>
  </si>
  <si>
    <t>וֵין</t>
  </si>
  <si>
    <t>איפה</t>
  </si>
  <si>
    <t>קָדֵיש</t>
  </si>
  <si>
    <t>כמה</t>
  </si>
  <si>
    <t>אֵימְתָא</t>
  </si>
  <si>
    <t>מתי</t>
  </si>
  <si>
    <t>רָדְיוּ</t>
  </si>
  <si>
    <t>רדיו</t>
  </si>
  <si>
    <t>הָדִיֵה</t>
  </si>
  <si>
    <t>מתנה</t>
  </si>
  <si>
    <t>וִלָא</t>
  </si>
  <si>
    <t>או</t>
  </si>
  <si>
    <t>אָוְ</t>
  </si>
  <si>
    <t>חָאדֵר</t>
  </si>
  <si>
    <t>כבר מוכן</t>
  </si>
  <si>
    <t>מָתָ'ל</t>
  </si>
  <si>
    <t>משל</t>
  </si>
  <si>
    <t>אָמְתָ'אל</t>
  </si>
  <si>
    <t>משלים</t>
  </si>
  <si>
    <t>כָּלִימָאת</t>
  </si>
  <si>
    <t>מילים</t>
  </si>
  <si>
    <t>מילה</t>
  </si>
  <si>
    <t>עֵין</t>
  </si>
  <si>
    <t>מעיין</t>
  </si>
  <si>
    <t>מָכְּתָבּ</t>
  </si>
  <si>
    <t>משרד</t>
  </si>
  <si>
    <t>כְּבִּיר</t>
  </si>
  <si>
    <t>גדול</t>
  </si>
  <si>
    <t>כְּבִּירֵה</t>
  </si>
  <si>
    <t>גדולה</t>
  </si>
  <si>
    <t>כְּבָּאר</t>
  </si>
  <si>
    <t>גדולים</t>
  </si>
  <si>
    <t>זְעִ'יר</t>
  </si>
  <si>
    <t>קטן</t>
  </si>
  <si>
    <t>זְעִ'ירֵה</t>
  </si>
  <si>
    <t>קטנה</t>
  </si>
  <si>
    <t>זְעָ'אר</t>
  </si>
  <si>
    <t>קטנים</t>
  </si>
  <si>
    <t>לֻבְּנָאן</t>
  </si>
  <si>
    <t>לבנון</t>
  </si>
  <si>
    <t>כָּעִכּ</t>
  </si>
  <si>
    <t>עוגות</t>
  </si>
  <si>
    <t>כֻּל</t>
  </si>
  <si>
    <t>כל</t>
  </si>
  <si>
    <t>מָיְ</t>
  </si>
  <si>
    <t>מים</t>
  </si>
  <si>
    <t>וָרְדָה</t>
  </si>
  <si>
    <t>כִּילְמָה</t>
  </si>
  <si>
    <t>כְּתִיר</t>
  </si>
  <si>
    <t>הרבה</t>
  </si>
  <si>
    <t>מָעָ</t>
  </si>
  <si>
    <t>עם</t>
  </si>
  <si>
    <t>דֻבּ</t>
  </si>
  <si>
    <t>דוב</t>
  </si>
  <si>
    <t>פִיל</t>
  </si>
  <si>
    <t>פיל</t>
  </si>
  <si>
    <t>נָמְלֵה</t>
  </si>
  <si>
    <t>נמלה</t>
  </si>
  <si>
    <t>כָּלְבּ</t>
  </si>
  <si>
    <t>כלב</t>
  </si>
  <si>
    <t>נִמְר</t>
  </si>
  <si>
    <t>נמר</t>
  </si>
  <si>
    <t>חיות</t>
  </si>
  <si>
    <t>גֻ'עָאן</t>
  </si>
  <si>
    <t>רעב</t>
  </si>
  <si>
    <t>גֻ'עָאנֵה</t>
  </si>
  <si>
    <t>רעבה</t>
  </si>
  <si>
    <t>גֻ'עָאנִין</t>
  </si>
  <si>
    <t>רעבים</t>
  </si>
  <si>
    <t>עָטְשָאן</t>
  </si>
  <si>
    <t>צמא</t>
  </si>
  <si>
    <t>עָטְשָאנֵה</t>
  </si>
  <si>
    <t>צמאה</t>
  </si>
  <si>
    <t>זָאכִּי</t>
  </si>
  <si>
    <t>טעים</t>
  </si>
  <si>
    <t>אָכֵּל</t>
  </si>
  <si>
    <t>אוכל</t>
  </si>
  <si>
    <t>נָבָּאתִי</t>
  </si>
  <si>
    <t>צמחוני</t>
  </si>
  <si>
    <t>ח'וּדָרִי</t>
  </si>
  <si>
    <t>טבעוני</t>
  </si>
  <si>
    <t>צֵחִּי</t>
  </si>
  <si>
    <t>בריא</t>
  </si>
  <si>
    <t>טָבִּיעִי</t>
  </si>
  <si>
    <t>טבעי</t>
  </si>
  <si>
    <t>נָעִימָן</t>
  </si>
  <si>
    <t>תתחדש/י</t>
  </si>
  <si>
    <t>הקשר</t>
  </si>
  <si>
    <t>אחרי תספורת/גילוח/מקלחת</t>
  </si>
  <si>
    <t>לבריאות</t>
  </si>
  <si>
    <t>שֻכְּרָן</t>
  </si>
  <si>
    <t>תודה</t>
  </si>
  <si>
    <t>עָפְוָן</t>
  </si>
  <si>
    <t>בבקשה</t>
  </si>
  <si>
    <t>שוֹרָבָּה</t>
  </si>
  <si>
    <t>מרק</t>
  </si>
  <si>
    <t>סָנְדְוִישֵה</t>
  </si>
  <si>
    <t>כריך</t>
  </si>
  <si>
    <t>סָלָטָה</t>
  </si>
  <si>
    <t>סלט</t>
  </si>
  <si>
    <t>רֻס</t>
  </si>
  <si>
    <t>אורז</t>
  </si>
  <si>
    <t>מָעְכָּרוֹנֵה</t>
  </si>
  <si>
    <t>פסטה</t>
  </si>
  <si>
    <t>זָעְלָאן</t>
  </si>
  <si>
    <t>כועס</t>
  </si>
  <si>
    <t>מָעְקוּל</t>
  </si>
  <si>
    <t>הגיוני</t>
  </si>
  <si>
    <t>מֻשְכִּלֵה</t>
  </si>
  <si>
    <t>בעיה</t>
  </si>
  <si>
    <t>מָשָאכֵּל</t>
  </si>
  <si>
    <t>בעיות</t>
  </si>
  <si>
    <t>שָמְס</t>
  </si>
  <si>
    <t>שמש</t>
  </si>
  <si>
    <t>מִשְמִשְ</t>
  </si>
  <si>
    <t>משמש</t>
  </si>
  <si>
    <t>פִלְפִל</t>
  </si>
  <si>
    <t>פלפל</t>
  </si>
  <si>
    <t>סָפִינָה</t>
  </si>
  <si>
    <t>ספינה</t>
  </si>
  <si>
    <t>אִסֵם</t>
  </si>
  <si>
    <t>שם</t>
  </si>
  <si>
    <t>נָבָּאתָאת</t>
  </si>
  <si>
    <t>צמחים</t>
  </si>
  <si>
    <t>מָלֵח</t>
  </si>
  <si>
    <t>מלח</t>
  </si>
  <si>
    <t>סֻכָּר</t>
  </si>
  <si>
    <t>סוכר</t>
  </si>
  <si>
    <t>גִ'בְּנֵה</t>
  </si>
  <si>
    <t>גבינה</t>
  </si>
  <si>
    <t>טָחִינֵה</t>
  </si>
  <si>
    <t>טחינה</t>
  </si>
  <si>
    <t>מָטְבָּח'</t>
  </si>
  <si>
    <t>מטבח</t>
  </si>
  <si>
    <t>בָּנְדוֹרָה</t>
  </si>
  <si>
    <t>עגבנייה</t>
  </si>
  <si>
    <t>חְ'יָאר</t>
  </si>
  <si>
    <t>עָ'אלִי</t>
  </si>
  <si>
    <t>יקר</t>
  </si>
  <si>
    <t>הֵיכּ</t>
  </si>
  <si>
    <t>ככה</t>
  </si>
  <si>
    <t>אָסְעָאר</t>
  </si>
  <si>
    <t>מחירים</t>
  </si>
  <si>
    <t>סִעֵר</t>
  </si>
  <si>
    <t>מחיר</t>
  </si>
  <si>
    <t>אָכָּם</t>
  </si>
  <si>
    <t>לכמות ספירה</t>
  </si>
  <si>
    <t>לכמות לא ספירה</t>
  </si>
  <si>
    <t>מָלְפוּף</t>
  </si>
  <si>
    <t>כרוב</t>
  </si>
  <si>
    <t>גָ'מִיל</t>
  </si>
  <si>
    <t>יפה</t>
  </si>
  <si>
    <t>אָגְ'מָל</t>
  </si>
  <si>
    <t>הכי יפה</t>
  </si>
  <si>
    <t>חָסָן</t>
  </si>
  <si>
    <t>חזק</t>
  </si>
  <si>
    <t>אָחְסָן</t>
  </si>
  <si>
    <t>הכי חזק</t>
  </si>
  <si>
    <t>אָעְ'לָא</t>
  </si>
  <si>
    <t>הכי יקר</t>
  </si>
  <si>
    <t>נְדִיף</t>
  </si>
  <si>
    <t>נקי</t>
  </si>
  <si>
    <t>אָנְדָף</t>
  </si>
  <si>
    <t>הכי נקי</t>
  </si>
  <si>
    <t>אָבְּעָד</t>
  </si>
  <si>
    <t>הכי רחוק</t>
  </si>
  <si>
    <t>רְחִ'יצ</t>
  </si>
  <si>
    <t>זול</t>
  </si>
  <si>
    <t>אָרְחָ'צ</t>
  </si>
  <si>
    <t>הכי זול</t>
  </si>
  <si>
    <t>אָזְכָּא</t>
  </si>
  <si>
    <t>הכי טעים</t>
  </si>
  <si>
    <t>אָחְלָא</t>
  </si>
  <si>
    <t>שקית</t>
  </si>
  <si>
    <t>כִּיס</t>
  </si>
  <si>
    <t>גִ'בְּת</t>
  </si>
  <si>
    <t>קיץ</t>
  </si>
  <si>
    <t>גָ'מָל</t>
  </si>
  <si>
    <t>גמל</t>
  </si>
  <si>
    <t>חָפְלֵה</t>
  </si>
  <si>
    <t>מסיבה</t>
  </si>
  <si>
    <t>חֻבְּ</t>
  </si>
  <si>
    <t>אהבה</t>
  </si>
  <si>
    <t>עָצְפוּר</t>
  </si>
  <si>
    <t>ציפור</t>
  </si>
  <si>
    <t>עָצִיר</t>
  </si>
  <si>
    <t>מיץ</t>
  </si>
  <si>
    <t>בֻּרְדוּאָן</t>
  </si>
  <si>
    <t>בֻּרתוּקָאל</t>
  </si>
  <si>
    <t>עָשָאן</t>
  </si>
  <si>
    <t>כדי</t>
  </si>
  <si>
    <t>פִגֵ'ל</t>
  </si>
  <si>
    <t>צנון</t>
  </si>
  <si>
    <t>גָ'רְגִ'יר</t>
  </si>
  <si>
    <t>רוקט</t>
  </si>
  <si>
    <t>בָּקְדוּנֵס</t>
  </si>
  <si>
    <t>פטרוזיליה</t>
  </si>
  <si>
    <t>בָּזִלָה</t>
  </si>
  <si>
    <t>אפונה</t>
  </si>
  <si>
    <t>פָאצוּלְיָה</t>
  </si>
  <si>
    <t>שעועית</t>
  </si>
  <si>
    <t>זָהְרָה</t>
  </si>
  <si>
    <t>כרובית</t>
  </si>
  <si>
    <t>בָּתִנְגָ'אן</t>
  </si>
  <si>
    <t>חציל</t>
  </si>
  <si>
    <t>בָטָאטָא</t>
  </si>
  <si>
    <t>תפוח אדמה</t>
  </si>
  <si>
    <t>בָטָאטָא חִלְוֵה</t>
  </si>
  <si>
    <t>בטטה</t>
  </si>
  <si>
    <t>סָבָּאנֵח'</t>
  </si>
  <si>
    <t>תרד</t>
  </si>
  <si>
    <t>מלפפון</t>
  </si>
  <si>
    <t>חֻ'דְרָא</t>
  </si>
  <si>
    <t>תֻפָאח</t>
  </si>
  <si>
    <t>תפוח</t>
  </si>
  <si>
    <t>בננה</t>
  </si>
  <si>
    <t>מוֹז</t>
  </si>
  <si>
    <t>גָ'וָאפָה</t>
  </si>
  <si>
    <t>גויאבה</t>
  </si>
  <si>
    <t>אָנָאנָאס</t>
  </si>
  <si>
    <t>אננס</t>
  </si>
  <si>
    <t>תפוז</t>
  </si>
  <si>
    <t>ח'וֹח'</t>
  </si>
  <si>
    <t>שזיף</t>
  </si>
  <si>
    <t>מָנְגוֹ</t>
  </si>
  <si>
    <t>מנגו</t>
  </si>
  <si>
    <t>פָרָאוְלֵה</t>
  </si>
  <si>
    <t>תוּת אָרְד</t>
  </si>
  <si>
    <t>תות שדה</t>
  </si>
  <si>
    <t>כָּרָז</t>
  </si>
  <si>
    <t>דובדבן</t>
  </si>
  <si>
    <t>עֵנָבּ</t>
  </si>
  <si>
    <t>ענב</t>
  </si>
  <si>
    <t>רֻמָאן</t>
  </si>
  <si>
    <t>רימון</t>
  </si>
  <si>
    <t>בּטִיח'</t>
  </si>
  <si>
    <t>אבטיח</t>
  </si>
  <si>
    <t>אִנְגָ'אס</t>
  </si>
  <si>
    <t>אגס</t>
  </si>
  <si>
    <t>חָאמֵד</t>
  </si>
  <si>
    <t>חְבּוּבּ</t>
  </si>
  <si>
    <t>קטניות</t>
  </si>
  <si>
    <t>בְּהָארָאת</t>
  </si>
  <si>
    <t>תבלינים</t>
  </si>
  <si>
    <t>טָיָארָה</t>
  </si>
  <si>
    <t>מטוס</t>
  </si>
  <si>
    <t>טָאבּוּן</t>
  </si>
  <si>
    <t>טאבון</t>
  </si>
  <si>
    <t>מָטָר</t>
  </si>
  <si>
    <t>גשם</t>
  </si>
  <si>
    <t>מָנְטָ'ר</t>
  </si>
  <si>
    <t>נוף</t>
  </si>
  <si>
    <t>נָטָ'ארָאת</t>
  </si>
  <si>
    <t>משקפיים</t>
  </si>
  <si>
    <t>נָטָ'אם</t>
  </si>
  <si>
    <t>סדר</t>
  </si>
  <si>
    <t>טָבּ</t>
  </si>
  <si>
    <t>רפואה</t>
  </si>
  <si>
    <t>עָטִ'ם</t>
  </si>
  <si>
    <t>עצם</t>
  </si>
  <si>
    <t>מֻפְתָאח</t>
  </si>
  <si>
    <t>מפתח</t>
  </si>
  <si>
    <t>מפתחות</t>
  </si>
  <si>
    <t>מָפָאתִיח</t>
  </si>
  <si>
    <t>אָוָאעִי</t>
  </si>
  <si>
    <t>בגדים</t>
  </si>
  <si>
    <t>עולם</t>
  </si>
  <si>
    <t>עָאלָם</t>
  </si>
  <si>
    <t>חולצה</t>
  </si>
  <si>
    <t>קָמִיצ</t>
  </si>
  <si>
    <t>מִתְאָחֵ'ר</t>
  </si>
  <si>
    <t>מאחר</t>
  </si>
  <si>
    <t>רָוָואק</t>
  </si>
  <si>
    <t>שקט/רוגע</t>
  </si>
  <si>
    <t>רוּק</t>
  </si>
  <si>
    <t>אִהְדָא</t>
  </si>
  <si>
    <t>קָנִינָה</t>
  </si>
  <si>
    <t>בקבוק</t>
  </si>
  <si>
    <t>בקבוקים</t>
  </si>
  <si>
    <t>קָנָאנִי</t>
  </si>
  <si>
    <t>עיתונים</t>
  </si>
  <si>
    <t>עיתון</t>
  </si>
  <si>
    <t>גָ'רִידֵה</t>
  </si>
  <si>
    <t>גָ'רָאיֵד</t>
  </si>
  <si>
    <t>לשחק</t>
  </si>
  <si>
    <t>בָּתְאָמָל</t>
  </si>
  <si>
    <t>דָאן</t>
  </si>
  <si>
    <t>אוזן</t>
  </si>
  <si>
    <t>דִינֵן</t>
  </si>
  <si>
    <t>אוזניים</t>
  </si>
  <si>
    <t>להפוך ל</t>
  </si>
  <si>
    <t>לָאבֵּס</t>
  </si>
  <si>
    <t>לבוש</t>
  </si>
  <si>
    <t>להתרגל</t>
  </si>
  <si>
    <t>שם הפועל בעברית</t>
  </si>
  <si>
    <t>לבקר</t>
  </si>
  <si>
    <t>את</t>
  </si>
  <si>
    <t>הוא</t>
  </si>
  <si>
    <t>אנחנו</t>
  </si>
  <si>
    <t>אתם/ן</t>
  </si>
  <si>
    <t>הם/ן</t>
  </si>
  <si>
    <t>בִּתְזוּר</t>
  </si>
  <si>
    <t>בִּתְזוּרִי</t>
  </si>
  <si>
    <t>בִּנְזוּר</t>
  </si>
  <si>
    <t>בִּתְזוּרוּ</t>
  </si>
  <si>
    <t>להגיד</t>
  </si>
  <si>
    <t>בָּקוּל</t>
  </si>
  <si>
    <t>בִּתְקוּל</t>
  </si>
  <si>
    <t>בִּתְקוּלִי</t>
  </si>
  <si>
    <t>בִּתְקוּלוּ</t>
  </si>
  <si>
    <t>בִּנְקוּל</t>
  </si>
  <si>
    <t>לראות</t>
  </si>
  <si>
    <t>בָּשוּף</t>
  </si>
  <si>
    <t>בִּתְשוּף</t>
  </si>
  <si>
    <t>בִּתְשוּפִי</t>
  </si>
  <si>
    <t>בִּנְשוּף</t>
  </si>
  <si>
    <t>בִּתְשוּפוּ</t>
  </si>
  <si>
    <t>להיות</t>
  </si>
  <si>
    <t>בָּכּוּן</t>
  </si>
  <si>
    <t>בִּתְכּוּן</t>
  </si>
  <si>
    <t>בִּתְכּוּנִי</t>
  </si>
  <si>
    <t>בִּנְכּוּן</t>
  </si>
  <si>
    <t>בִּתְכּוּנוּ</t>
  </si>
  <si>
    <t>ללכת</t>
  </si>
  <si>
    <t>בָּרוּח</t>
  </si>
  <si>
    <t>בִּתְרוּח</t>
  </si>
  <si>
    <t>בִּתְרוּחִי</t>
  </si>
  <si>
    <t>בִּנְרוּח</t>
  </si>
  <si>
    <t>בִּתְרוּחוּ</t>
  </si>
  <si>
    <t>להיכנס</t>
  </si>
  <si>
    <t>בָּפוּת</t>
  </si>
  <si>
    <t>בִּתְפוּת</t>
  </si>
  <si>
    <t>בִּתְפוּתִי</t>
  </si>
  <si>
    <t>בִּפוּת</t>
  </si>
  <si>
    <t>בִּנְפוּת</t>
  </si>
  <si>
    <t>בִּתְפוּתוּ</t>
  </si>
  <si>
    <t>בִּפוּתוּ</t>
  </si>
  <si>
    <t>בִּזוּרוּ</t>
  </si>
  <si>
    <t>בִּקוּלוּ</t>
  </si>
  <si>
    <t>בִּשוּפוּ</t>
  </si>
  <si>
    <t>בִּכּוּנוּ</t>
  </si>
  <si>
    <t>בִּרוּחוּ</t>
  </si>
  <si>
    <t>בִּרוּח</t>
  </si>
  <si>
    <t>בִּכּוּן</t>
  </si>
  <si>
    <t>בִּשוּף</t>
  </si>
  <si>
    <t>בִּקוּל</t>
  </si>
  <si>
    <t>בִּזוּר</t>
  </si>
  <si>
    <t>בָּזוּר</t>
  </si>
  <si>
    <t>לקום</t>
  </si>
  <si>
    <t>בָּקוּם</t>
  </si>
  <si>
    <t>בִּתְקוּם</t>
  </si>
  <si>
    <t>בִּתְקוּמִי</t>
  </si>
  <si>
    <t>בִּקוּם</t>
  </si>
  <si>
    <t>בִּנְקוּם</t>
  </si>
  <si>
    <t>בִּתְקוּמוּ</t>
  </si>
  <si>
    <t>בִּקוּמוּ</t>
  </si>
  <si>
    <t>בָּצִיר</t>
  </si>
  <si>
    <t>בִּתְצִיר</t>
  </si>
  <si>
    <t>בִּתְצִירוּ</t>
  </si>
  <si>
    <t>בִּצִירוּ</t>
  </si>
  <si>
    <t>בִּנְצִיר</t>
  </si>
  <si>
    <t>בִּצִיר</t>
  </si>
  <si>
    <t>להביא</t>
  </si>
  <si>
    <t>בָּגִ'יבּ</t>
  </si>
  <si>
    <t>בִּתְגִ'יבּ</t>
  </si>
  <si>
    <t>בִּגִ'יבּוּ</t>
  </si>
  <si>
    <t>בִּתְגִ'יבּוּ</t>
  </si>
  <si>
    <t>בִּנְגִ'יבּ</t>
  </si>
  <si>
    <t>בִּגִ'יבּ</t>
  </si>
  <si>
    <t>בִּתְגִ'יבִּי</t>
  </si>
  <si>
    <t>בִּתְצִירִי</t>
  </si>
  <si>
    <t>בָּפְהָם</t>
  </si>
  <si>
    <t>להבין</t>
  </si>
  <si>
    <t>בְּתִפְהָם</t>
  </si>
  <si>
    <t>בְּתִפְהָמִי</t>
  </si>
  <si>
    <t>בִּפְהָם</t>
  </si>
  <si>
    <t>בְּנִפְהָם</t>
  </si>
  <si>
    <t>בְּתִפְהָמוּ</t>
  </si>
  <si>
    <t>בִּפְהָמוּ</t>
  </si>
  <si>
    <t>לשמוע</t>
  </si>
  <si>
    <t>לחזור</t>
  </si>
  <si>
    <t>ללבוש</t>
  </si>
  <si>
    <t>לשתות</t>
  </si>
  <si>
    <t>לבכות</t>
  </si>
  <si>
    <t>ללמוד</t>
  </si>
  <si>
    <t>לאחר</t>
  </si>
  <si>
    <t>לקוות</t>
  </si>
  <si>
    <t>לעבוד</t>
  </si>
  <si>
    <t>להיפגש</t>
  </si>
  <si>
    <t>להשתתף</t>
  </si>
  <si>
    <t>בָּסְמָע</t>
  </si>
  <si>
    <t>בְּתִסְמָע</t>
  </si>
  <si>
    <t>בְּתִסְמָעוּ</t>
  </si>
  <si>
    <t>בְּנִסְמָע</t>
  </si>
  <si>
    <t>בִּסְמָע</t>
  </si>
  <si>
    <t>בְּתִסְמָעִי</t>
  </si>
  <si>
    <t>בָּעְרָף</t>
  </si>
  <si>
    <t>בְּתִעְרָף</t>
  </si>
  <si>
    <t>בְּתִעְרָפוּ</t>
  </si>
  <si>
    <t>בִּעְרָפוּ</t>
  </si>
  <si>
    <t>בְּנִעְרָף</t>
  </si>
  <si>
    <t>בִּעְרָף</t>
  </si>
  <si>
    <t>בְּתִעְרָפִי</t>
  </si>
  <si>
    <t>בָּרְגָ'ע</t>
  </si>
  <si>
    <t>בְּתִרְגָ'ע</t>
  </si>
  <si>
    <t>בִּרְגָ'עוּ</t>
  </si>
  <si>
    <t>בְּתִרְגָ'עוּ</t>
  </si>
  <si>
    <t>בְּנִרְגָ'ע</t>
  </si>
  <si>
    <t>בִּרְגָ'ע</t>
  </si>
  <si>
    <t>בְּתִרְגָ'עִי</t>
  </si>
  <si>
    <t>בָּלְעָבּ</t>
  </si>
  <si>
    <t>בְּתִלְעָבּ</t>
  </si>
  <si>
    <t>בִּלְעָבּוּ</t>
  </si>
  <si>
    <t>בְּתִלְעָבּוּ</t>
  </si>
  <si>
    <t>בְּנִלְעָבּ</t>
  </si>
  <si>
    <t>בִּלְעָבּ</t>
  </si>
  <si>
    <t>בְּתִלְעָבִּי</t>
  </si>
  <si>
    <t>בָּלְבָּס</t>
  </si>
  <si>
    <t>בְּתִלְבָּס</t>
  </si>
  <si>
    <t>בִּלְבָּסוּ</t>
  </si>
  <si>
    <t>בְּתִלְבָּסוּ</t>
  </si>
  <si>
    <t>בְּנִלְבָּס</t>
  </si>
  <si>
    <t>בִּלְבָּס</t>
  </si>
  <si>
    <t>בְּתִלְבָּסִי</t>
  </si>
  <si>
    <t>בָּשְרָבּ</t>
  </si>
  <si>
    <t>בְּתִשְרָבּ</t>
  </si>
  <si>
    <t>בִּשְרָבּוּ</t>
  </si>
  <si>
    <t>בְּתִשְרָבּוּ</t>
  </si>
  <si>
    <t>בְּנִשְרָבּ</t>
  </si>
  <si>
    <t>בִּשְרָבּ</t>
  </si>
  <si>
    <t>בְּתִשְרָבִּי</t>
  </si>
  <si>
    <t>לדבר</t>
  </si>
  <si>
    <t>בָּחְכּי</t>
  </si>
  <si>
    <t>בְּתִחְכִּי</t>
  </si>
  <si>
    <t>בִּחְכִּי</t>
  </si>
  <si>
    <t>בְּנִחְכִּי</t>
  </si>
  <si>
    <t>בָּבְּכִּי</t>
  </si>
  <si>
    <t>בְּתִבְּכִּי</t>
  </si>
  <si>
    <t>בִּחְכּוּ</t>
  </si>
  <si>
    <t>בִּבְּכּוּ</t>
  </si>
  <si>
    <t>בְּתִחְכּוּ</t>
  </si>
  <si>
    <t>בְּתִבְּכּוּ</t>
  </si>
  <si>
    <t>בְּנִבְּכִּי</t>
  </si>
  <si>
    <t>בִּבְּכִּי</t>
  </si>
  <si>
    <t>בָּתְעָלָם</t>
  </si>
  <si>
    <t>בִּתְעָלָם</t>
  </si>
  <si>
    <t>בְּתִתְעָלָם</t>
  </si>
  <si>
    <t>בִּתְעָלָמוּ</t>
  </si>
  <si>
    <t>בְּתִתְעָלָמוּ</t>
  </si>
  <si>
    <t>בְּנִתְעָלָם</t>
  </si>
  <si>
    <t>בְּתִתְעָלָמִי</t>
  </si>
  <si>
    <t>בָּתְאָחָר</t>
  </si>
  <si>
    <t>בְּתִתְאָחָר</t>
  </si>
  <si>
    <t>בְּתִתְאָחָרוּ</t>
  </si>
  <si>
    <t>בִּתְאָחָרוּ</t>
  </si>
  <si>
    <t>בְּנִתְאָחָר</t>
  </si>
  <si>
    <t>בִּתְאָחָר</t>
  </si>
  <si>
    <t>בְּתִתְאָחָרִי</t>
  </si>
  <si>
    <t>בְּתִתְאָמָל</t>
  </si>
  <si>
    <t>בִּתְאָמָלוּ</t>
  </si>
  <si>
    <t>בְּתִתְאָמָלוּ</t>
  </si>
  <si>
    <t>בְּנִתְאָמָל</t>
  </si>
  <si>
    <t>בִּתְאָמָל</t>
  </si>
  <si>
    <t>בְּתִתְאָמָלִי</t>
  </si>
  <si>
    <t>בָּתְעָוָד</t>
  </si>
  <si>
    <t>בְּתִתְעָוָד</t>
  </si>
  <si>
    <t>בִּתְעָוָדוּ</t>
  </si>
  <si>
    <t>בְּתִתְעָוָדוּ</t>
  </si>
  <si>
    <t>בְּנִתְעָוָד</t>
  </si>
  <si>
    <t>בִּתְעָוָד</t>
  </si>
  <si>
    <t>בְּתִתְעָוָדִי</t>
  </si>
  <si>
    <t>בָּשְתְעֵ'ל</t>
  </si>
  <si>
    <t>בְּתִשְתְעֵ'ל</t>
  </si>
  <si>
    <t>בִּשְתְעֵ'לוּ</t>
  </si>
  <si>
    <t>בְּתִשְתְעֵ'לוּ</t>
  </si>
  <si>
    <t>בְּנִשְתְעֵ'ל</t>
  </si>
  <si>
    <t>בִּשְתְעֵ'ל</t>
  </si>
  <si>
    <t>בְּתִשְתְעֵ'לִי</t>
  </si>
  <si>
    <t>בָּגְ'תְמֵע</t>
  </si>
  <si>
    <t>בְּתִגְ'תְמֵע</t>
  </si>
  <si>
    <t>בִּגְ'תְמֵעוּ</t>
  </si>
  <si>
    <t>בְּתִגְ'תְמֵעוּ</t>
  </si>
  <si>
    <t>בְּנִגְ'תְמֵע</t>
  </si>
  <si>
    <t>בִּגְ'תְמֵע</t>
  </si>
  <si>
    <t>בְּתִגְ'תְמֵעִי</t>
  </si>
  <si>
    <t>בְּתִשְתְרֵכּ</t>
  </si>
  <si>
    <t>בָּשְתְרֵכּ</t>
  </si>
  <si>
    <t>בִּשְתְרֵכּוּ</t>
  </si>
  <si>
    <t>בְּתִשְתְרֵכּוּ</t>
  </si>
  <si>
    <t>בְּנִשְתְרֵכּ</t>
  </si>
  <si>
    <t>בִּשְתְרֵכּ</t>
  </si>
  <si>
    <t>בְּתִשְתְרֵכִּי</t>
  </si>
  <si>
    <t>בְּתִסְתְלֵם</t>
  </si>
  <si>
    <t>בָּסְתְלֵם</t>
  </si>
  <si>
    <t>בִּסְתְלֵמוּ</t>
  </si>
  <si>
    <t>בְּתִסְתְלֵמוּ</t>
  </si>
  <si>
    <t>בְּנִסְתְלֵם</t>
  </si>
  <si>
    <t>בִּסְתְלֵם</t>
  </si>
  <si>
    <t>בְּתִסְתְלֵמִי</t>
  </si>
  <si>
    <t>בניין</t>
  </si>
  <si>
    <t>גזרה</t>
  </si>
  <si>
    <t>עוי</t>
  </si>
  <si>
    <t>שלמים</t>
  </si>
  <si>
    <t>עו"י</t>
  </si>
  <si>
    <t>לו"י</t>
  </si>
  <si>
    <t>להחליט</t>
  </si>
  <si>
    <t>בָּקְרֵר</t>
  </si>
  <si>
    <t>בִּתְקָרֵר</t>
  </si>
  <si>
    <t>בִּתְקָרֵרִי</t>
  </si>
  <si>
    <t>בִּקָרֵר</t>
  </si>
  <si>
    <t>בִּנְקָרֵר</t>
  </si>
  <si>
    <t>בִּתְקָרֵרוּ</t>
  </si>
  <si>
    <t>בִּקָרֵרוּ</t>
  </si>
  <si>
    <t>לנסוע</t>
  </si>
  <si>
    <t>בָּסָאפֵר</t>
  </si>
  <si>
    <t>בִּתְסָאפֵר</t>
  </si>
  <si>
    <t>בִּתְסָאפֵרִי</t>
  </si>
  <si>
    <t>בִּסָאפֵר</t>
  </si>
  <si>
    <t>בִּנְסָאפֵר</t>
  </si>
  <si>
    <t>בִּתְסָאפֵרוּ</t>
  </si>
  <si>
    <t>בִּסָאפֵרוּ</t>
  </si>
  <si>
    <t>בָּתְנָאזָל</t>
  </si>
  <si>
    <t>בְּתִתְנָאזָל</t>
  </si>
  <si>
    <t>בְּתִתְנָאזָלִי</t>
  </si>
  <si>
    <t>בִּתְנָאזָל</t>
  </si>
  <si>
    <t>בְּנִתְנָאזָל</t>
  </si>
  <si>
    <t>בְּתִתְנָאזָלוּ</t>
  </si>
  <si>
    <t>בִּתְנָאזָלוּ</t>
  </si>
  <si>
    <t>לוותר</t>
  </si>
  <si>
    <t>להשתמש</t>
  </si>
  <si>
    <t>בָּסְתָעְמֵל</t>
  </si>
  <si>
    <t>בְּתִסְתָעְמֵל</t>
  </si>
  <si>
    <t>בְּתִסְתָעְמֵלִי</t>
  </si>
  <si>
    <t>בִּסְתָעְמֵל</t>
  </si>
  <si>
    <t>בְּנִסְתָעְמֵל</t>
  </si>
  <si>
    <t>בְּתִסְתָעְמֵלוּ</t>
  </si>
  <si>
    <t>בִּסְתָעְמֵלוּ</t>
  </si>
  <si>
    <t>להיתפס</t>
  </si>
  <si>
    <t>בָּנִמְסֵכּ</t>
  </si>
  <si>
    <t>בְּתִנִמְסֵכּ</t>
  </si>
  <si>
    <t>בְּתִנִמְסֵכִּי</t>
  </si>
  <si>
    <t>בִּנִמְסֵכּ</t>
  </si>
  <si>
    <t>בְּנִנִמְסֵכּ</t>
  </si>
  <si>
    <t>בְּתִנִמְסֵכּוּ</t>
  </si>
  <si>
    <t>בִּנִמְסֵכּוּ</t>
  </si>
  <si>
    <t>לכתוב</t>
  </si>
  <si>
    <t>בָּכְּתֹבּ</t>
  </si>
  <si>
    <t>בְּתֻכְּתֹבּ</t>
  </si>
  <si>
    <t>בֻּכְּתֹבּ</t>
  </si>
  <si>
    <t>בְּנֻכְּתֹבּ</t>
  </si>
  <si>
    <t>בְּתִתְאָחָ'ר</t>
  </si>
  <si>
    <t>נָאדִי</t>
  </si>
  <si>
    <t>קרא</t>
  </si>
  <si>
    <t>תעשה טובה</t>
  </si>
  <si>
    <t>אִנִי</t>
  </si>
  <si>
    <t>שאני</t>
  </si>
  <si>
    <t>אִנָכּ</t>
  </si>
  <si>
    <t>שאתה</t>
  </si>
  <si>
    <t>אִנֵכּ</t>
  </si>
  <si>
    <t>אִנוֹ</t>
  </si>
  <si>
    <t>שהוא</t>
  </si>
  <si>
    <t>אִנְהָא</t>
  </si>
  <si>
    <t>שהיא</t>
  </si>
  <si>
    <t>אִנָא</t>
  </si>
  <si>
    <t>שאנחנו</t>
  </si>
  <si>
    <t>אִנְכּו</t>
  </si>
  <si>
    <t>שאתם</t>
  </si>
  <si>
    <t>אִנְהוֹם</t>
  </si>
  <si>
    <t>שהם</t>
  </si>
  <si>
    <t>שוּ מָאלוֹ</t>
  </si>
  <si>
    <t>מה יש לו</t>
  </si>
  <si>
    <t>שָמְעָה</t>
  </si>
  <si>
    <t>נר</t>
  </si>
  <si>
    <t>שָמְעָאת</t>
  </si>
  <si>
    <t>נרות</t>
  </si>
  <si>
    <t>לבדוק</t>
  </si>
  <si>
    <t>בָּפְחָץ</t>
  </si>
  <si>
    <t>בִּפְחָץ</t>
  </si>
  <si>
    <t>בְּתִפְחָצִי</t>
  </si>
  <si>
    <t>בְּתִפְחָץ</t>
  </si>
  <si>
    <t>בְּנִפְחָץ</t>
  </si>
  <si>
    <t>בְּתִפְחָצוּ</t>
  </si>
  <si>
    <t>בִּפְחָצוּ</t>
  </si>
  <si>
    <t>עָ'רִיבּ</t>
  </si>
  <si>
    <t>מוזר</t>
  </si>
  <si>
    <t>צוֹת</t>
  </si>
  <si>
    <t>קול</t>
  </si>
  <si>
    <t>כאשר</t>
  </si>
  <si>
    <t>רָאחָה</t>
  </si>
  <si>
    <t>מנוחה</t>
  </si>
  <si>
    <t>עָלָא רָאחְתִי</t>
  </si>
  <si>
    <t>במנוחה</t>
  </si>
  <si>
    <t>בָּנָדֵף</t>
  </si>
  <si>
    <t>לנקות</t>
  </si>
  <si>
    <t>בִּתְנָדֵף</t>
  </si>
  <si>
    <t>בִּתְנָדְפִי</t>
  </si>
  <si>
    <t>בִּנָדֵף</t>
  </si>
  <si>
    <t>בִּנָּדֵף</t>
  </si>
  <si>
    <t>בִּתְנָדְפוּ</t>
  </si>
  <si>
    <t>בִּנָדְפוּ</t>
  </si>
  <si>
    <t>להחליף</t>
  </si>
  <si>
    <t>בָּבָּדֵל</t>
  </si>
  <si>
    <t>בָּעָ'יֵר</t>
  </si>
  <si>
    <t>בָּעָיֵר</t>
  </si>
  <si>
    <t>בִּתְבָּדֵל</t>
  </si>
  <si>
    <t>בִּתְבָּדְלִי</t>
  </si>
  <si>
    <t>בִּבָּדֵל</t>
  </si>
  <si>
    <t>בִּנְבָּדֵל</t>
  </si>
  <si>
    <t>בִּתְבָּדְלוּ</t>
  </si>
  <si>
    <t>בִּבָּדְלוּ</t>
  </si>
  <si>
    <t>לפחות</t>
  </si>
  <si>
    <t>לכל הפחות</t>
  </si>
  <si>
    <t>עָלָא אֵלְאָקָל</t>
  </si>
  <si>
    <t>אִעְמֵל מָעְרוּף</t>
  </si>
  <si>
    <t>אָאְסֵף</t>
  </si>
  <si>
    <t>מצטער</t>
  </si>
  <si>
    <t>בָּסִיטָה</t>
  </si>
  <si>
    <t>בקטנה</t>
  </si>
  <si>
    <t>וּחְיָאת רָבִּי</t>
  </si>
  <si>
    <t>בחיי</t>
  </si>
  <si>
    <t>עָן גָ'ד</t>
  </si>
  <si>
    <t>ברצינות</t>
  </si>
  <si>
    <t>בּלוּזֵה</t>
  </si>
  <si>
    <t>מכנסיים</t>
  </si>
  <si>
    <t>בָּנְטָלוֹן</t>
  </si>
  <si>
    <t>טָאקִיֵה</t>
  </si>
  <si>
    <t>כובע</t>
  </si>
  <si>
    <t>כֻּל אִישִי</t>
  </si>
  <si>
    <t>הכל</t>
  </si>
  <si>
    <t>וָלָא אִישִי</t>
  </si>
  <si>
    <t>כלום</t>
  </si>
  <si>
    <t>בָּרָא</t>
  </si>
  <si>
    <t>חוץ</t>
  </si>
  <si>
    <t>פנים</t>
  </si>
  <si>
    <t>אָנוּ</t>
  </si>
  <si>
    <t>איזה</t>
  </si>
  <si>
    <t>אָנִי</t>
  </si>
  <si>
    <t>בָּמְשִי</t>
  </si>
  <si>
    <t>בִּמְשִי</t>
  </si>
  <si>
    <t>בְּתִמְשִי</t>
  </si>
  <si>
    <t>בִּמְשוּ</t>
  </si>
  <si>
    <t>בְּתִמְשוּ</t>
  </si>
  <si>
    <t>בְּנִמְשִי</t>
  </si>
  <si>
    <t>בָּסִיט</t>
  </si>
  <si>
    <t>פשוט</t>
  </si>
  <si>
    <t>אָגָ'אכּ</t>
  </si>
  <si>
    <t>הולך</t>
  </si>
  <si>
    <t>אני מסכים (סלנג)</t>
  </si>
  <si>
    <t>חָאצֵ'ר</t>
  </si>
  <si>
    <t>אָפְרִיקְיָא</t>
  </si>
  <si>
    <t>אפריקה</t>
  </si>
  <si>
    <t>סֻרְעָה</t>
  </si>
  <si>
    <t>מהירות</t>
  </si>
  <si>
    <t>בְּסֻרְעָה</t>
  </si>
  <si>
    <t>מהר</t>
  </si>
  <si>
    <t>במהירות</t>
  </si>
  <si>
    <t>נָצִיחָה</t>
  </si>
  <si>
    <t>עצה</t>
  </si>
  <si>
    <t>אין בעיה</t>
  </si>
  <si>
    <t>טלפון</t>
  </si>
  <si>
    <t>תָלֵפוֹן</t>
  </si>
  <si>
    <t>מָרִיצָ'ה</t>
  </si>
  <si>
    <t>מָרִיצ'</t>
  </si>
  <si>
    <t>חולֵה</t>
  </si>
  <si>
    <t>מָלָאן</t>
  </si>
  <si>
    <t>מלא</t>
  </si>
  <si>
    <t>כֻּנְת</t>
  </si>
  <si>
    <t>כֻּנְתִי</t>
  </si>
  <si>
    <t>כָּאן</t>
  </si>
  <si>
    <t>כָּאנָת</t>
  </si>
  <si>
    <t>כֻּנָא</t>
  </si>
  <si>
    <t>כֻּנְתוּ</t>
  </si>
  <si>
    <t>כָּאנוּ</t>
  </si>
  <si>
    <t>שֻפְת</t>
  </si>
  <si>
    <t>שֻפְתִי</t>
  </si>
  <si>
    <t>שָאף</t>
  </si>
  <si>
    <t>שָאפָה</t>
  </si>
  <si>
    <t>שֻפְנָא</t>
  </si>
  <si>
    <t>שֻפְתוּ</t>
  </si>
  <si>
    <t>שָאפוּ</t>
  </si>
  <si>
    <t>גִ'בְּתִי</t>
  </si>
  <si>
    <t>גָ'אבּ</t>
  </si>
  <si>
    <t>גָ'אבָּת</t>
  </si>
  <si>
    <t>גִ'בְּנָא</t>
  </si>
  <si>
    <t>גִ'בְּתוּ</t>
  </si>
  <si>
    <t>גָ'אבּוּ</t>
  </si>
  <si>
    <t>סבא</t>
  </si>
  <si>
    <t>סִיד</t>
  </si>
  <si>
    <t>סִית</t>
  </si>
  <si>
    <t>סבתא</t>
  </si>
  <si>
    <t>שָאבּ</t>
  </si>
  <si>
    <t>צעיר</t>
  </si>
  <si>
    <t>שָבָּאבּ</t>
  </si>
  <si>
    <t>צעירים</t>
  </si>
  <si>
    <t>אתמול</t>
  </si>
  <si>
    <t>אִמְבָּארֵח</t>
  </si>
  <si>
    <t>מֻהֵם</t>
  </si>
  <si>
    <t>חשוב</t>
  </si>
  <si>
    <t>לָחָאלוֹ</t>
  </si>
  <si>
    <t>לבדו</t>
  </si>
  <si>
    <t>מָרָאת</t>
  </si>
  <si>
    <t>לפעמים</t>
  </si>
  <si>
    <t>בא לי</t>
  </si>
  <si>
    <t>זָלָמֵה</t>
  </si>
  <si>
    <t>איש</t>
  </si>
  <si>
    <t>זוֹג'</t>
  </si>
  <si>
    <t>בעל/בןזוג</t>
  </si>
  <si>
    <t>צֵיף</t>
  </si>
  <si>
    <t>חָ'רִיף</t>
  </si>
  <si>
    <t>סתיו</t>
  </si>
  <si>
    <t>רָבִּיע</t>
  </si>
  <si>
    <t>אביב</t>
  </si>
  <si>
    <t>חורף</t>
  </si>
  <si>
    <t>אָעָ'לְבָּכּ</t>
  </si>
  <si>
    <t>אפשר לבקש ממך</t>
  </si>
  <si>
    <t>לפתוח</t>
  </si>
  <si>
    <t>לקרוא</t>
  </si>
  <si>
    <t>מִנְשָאן</t>
  </si>
  <si>
    <t>בשביל</t>
  </si>
  <si>
    <t>בִּלְמָרָה</t>
  </si>
  <si>
    <t>בכלל לא</t>
  </si>
  <si>
    <t>חָ'בָּר</t>
  </si>
  <si>
    <t>חדשה/ידיעה</t>
  </si>
  <si>
    <t>אֻסְתָאז</t>
  </si>
  <si>
    <t>בָּפְתָח</t>
  </si>
  <si>
    <t>בְּתִפְתָח</t>
  </si>
  <si>
    <t>בְּתִפְתָחִי</t>
  </si>
  <si>
    <t>בִּפְתָח</t>
  </si>
  <si>
    <t>בְּנִפְתָח</t>
  </si>
  <si>
    <t>בְּתִפְתָחוּ</t>
  </si>
  <si>
    <t>בִּסְמָעוּ</t>
  </si>
  <si>
    <t>בִּפְתָחוּ</t>
  </si>
  <si>
    <t>בָּקְרָא</t>
  </si>
  <si>
    <t>בְּתִקְרָא</t>
  </si>
  <si>
    <t>בְּתִקְרָאִי</t>
  </si>
  <si>
    <t>בִּקְרָא</t>
  </si>
  <si>
    <t>בְּנִקְרָא</t>
  </si>
  <si>
    <t>בְּתִקְרָאוּ</t>
  </si>
  <si>
    <t>בִּקְרָאוּ</t>
  </si>
  <si>
    <t>דֻכָּאן</t>
  </si>
  <si>
    <t>חנות</t>
  </si>
  <si>
    <t>דָכָּאכִּין</t>
  </si>
  <si>
    <t>חנויות</t>
  </si>
  <si>
    <t>לָמָא</t>
  </si>
  <si>
    <t>על</t>
  </si>
  <si>
    <t>about</t>
  </si>
  <si>
    <t>לצאת</t>
  </si>
  <si>
    <t>בָּטְלָע</t>
  </si>
  <si>
    <t>בְּתִטְלָע</t>
  </si>
  <si>
    <t>בְּתִטְלָעִי</t>
  </si>
  <si>
    <t>בִּטְלָע</t>
  </si>
  <si>
    <t>בְּנִטְלָע</t>
  </si>
  <si>
    <t>בְּתִטְלָעוּ</t>
  </si>
  <si>
    <t>בִּטְלָעוּ</t>
  </si>
  <si>
    <t>בֻּכֻּתֹבּוּ</t>
  </si>
  <si>
    <t>בְּתֻכֻּתֹבּוּ</t>
  </si>
  <si>
    <t>בְּתֻכֻּתֹבִּי</t>
  </si>
  <si>
    <t>בִּתְעָ'יֵר</t>
  </si>
  <si>
    <t>בִּתְעָ'יֵרִי</t>
  </si>
  <si>
    <t>בִּעָ'יֵר</t>
  </si>
  <si>
    <t>בִּנְעָ'יֵר</t>
  </si>
  <si>
    <t>בִּתְעָ'יֵרוּ</t>
  </si>
  <si>
    <t>בִּעָ'יֵרוּ</t>
  </si>
  <si>
    <t>בִּתְעָיֵר</t>
  </si>
  <si>
    <t>בִּתְעָיֵרִי</t>
  </si>
  <si>
    <t>בִּעָיֵר</t>
  </si>
  <si>
    <t>בִּנְעָיֵר</t>
  </si>
  <si>
    <t>בִּתְעָיֵרוּ</t>
  </si>
  <si>
    <t>בִּעָיֵרוּ</t>
  </si>
  <si>
    <t>גָ'וָאבּ</t>
  </si>
  <si>
    <t>תשובה</t>
  </si>
  <si>
    <t>אָגְ'וִבֵּה</t>
  </si>
  <si>
    <t>תשובות</t>
  </si>
  <si>
    <t>סֻאָאל</t>
  </si>
  <si>
    <t>שאלה</t>
  </si>
  <si>
    <t>אָסְאִלֵה</t>
  </si>
  <si>
    <t>שאלות</t>
  </si>
  <si>
    <t>גֻ'מְלֵה</t>
  </si>
  <si>
    <t>משפט</t>
  </si>
  <si>
    <t>גֻ'מָל</t>
  </si>
  <si>
    <t>משפטים</t>
  </si>
  <si>
    <t>קצר</t>
  </si>
  <si>
    <t>קָצִיר</t>
  </si>
  <si>
    <t>קְצָאר</t>
  </si>
  <si>
    <t>קצרים</t>
  </si>
  <si>
    <t>הָאדָא הֻוֵ</t>
  </si>
  <si>
    <t>זהו זה</t>
  </si>
  <si>
    <t>סִהֵל</t>
  </si>
  <si>
    <t>בְּתֻדְח'ֹל</t>
  </si>
  <si>
    <t>בָּדְח'ֹל</t>
  </si>
  <si>
    <t>בְּתֻדֻח'ֹלִי</t>
  </si>
  <si>
    <t>בֻּדְח'ֹל</t>
  </si>
  <si>
    <t>בְּנֻדְח'ֹל</t>
  </si>
  <si>
    <t>בְּתֻדֻח'ֹלוּ</t>
  </si>
  <si>
    <t>בֻּדֻח'ֹלוּ</t>
  </si>
  <si>
    <t>לשבת</t>
  </si>
  <si>
    <t>בָּקְעֹד</t>
  </si>
  <si>
    <t>בְּתֻקְעֹד</t>
  </si>
  <si>
    <t>בֻּקְעֹד</t>
  </si>
  <si>
    <t>בְּנֻקְעֹד</t>
  </si>
  <si>
    <t>בְּתֻקֻעְדִי</t>
  </si>
  <si>
    <t>בְּתֻקֻעְדוּ</t>
  </si>
  <si>
    <t>בֻּקֻעְדוּ</t>
  </si>
  <si>
    <t>מחשב</t>
  </si>
  <si>
    <t>כֹּמְבְּיוּתָר</t>
  </si>
  <si>
    <t>לוֹח</t>
  </si>
  <si>
    <t>לוח</t>
  </si>
  <si>
    <t>גֻ'וָא</t>
  </si>
  <si>
    <t>לבשל</t>
  </si>
  <si>
    <t>לבקש</t>
  </si>
  <si>
    <t>בָּטְבֹּח'</t>
  </si>
  <si>
    <t>בְּתֻטְבֹּח'</t>
  </si>
  <si>
    <t>בְּתֻטֻבְּחִ'י</t>
  </si>
  <si>
    <t>בֻּטְבֹּח'</t>
  </si>
  <si>
    <t>בְּנֻטְבֹּח'</t>
  </si>
  <si>
    <t>בְּתֻטֻבְּח'וּ</t>
  </si>
  <si>
    <t>בֻּטֻבְּח'וּ</t>
  </si>
  <si>
    <t>טָבְּחָ'ה</t>
  </si>
  <si>
    <t>תבשיל</t>
  </si>
  <si>
    <t>חֻ'רָאפִי</t>
  </si>
  <si>
    <t>אגדי</t>
  </si>
  <si>
    <t>בָּטְלֹבּ</t>
  </si>
  <si>
    <t>בְּתֻטְלֹבּ</t>
  </si>
  <si>
    <t>בֻּטְלֹבּ</t>
  </si>
  <si>
    <t>בְּנֻטְלֹבּ</t>
  </si>
  <si>
    <t>בְּתֻטֻלְבִּי</t>
  </si>
  <si>
    <t>בְּתֻטֻלְבּוּ</t>
  </si>
  <si>
    <t>בֻּטֻלְבּוּ</t>
  </si>
  <si>
    <t>טָבְּעָן</t>
  </si>
  <si>
    <t>כמובן</t>
  </si>
  <si>
    <t>עִיד</t>
  </si>
  <si>
    <t>חג</t>
  </si>
  <si>
    <t>לעשות</t>
  </si>
  <si>
    <t>בָּעְמֵל</t>
  </si>
  <si>
    <t>בְּתִעְמֵל</t>
  </si>
  <si>
    <t>בְּתִעִמְלִי</t>
  </si>
  <si>
    <t>בְּתִעִמְלוּ</t>
  </si>
  <si>
    <t>בִּעִמְלוּ</t>
  </si>
  <si>
    <t>בְּנִעְמֵל</t>
  </si>
  <si>
    <t>בִּעְמֵל</t>
  </si>
  <si>
    <t>לָחָד</t>
  </si>
  <si>
    <t>עד</t>
  </si>
  <si>
    <t>קָאנוּן</t>
  </si>
  <si>
    <t>משפטים/חוק</t>
  </si>
  <si>
    <t>חָיָאה</t>
  </si>
  <si>
    <t>חיים</t>
  </si>
  <si>
    <t>חָ'זָאנֵה</t>
  </si>
  <si>
    <t>ארון</t>
  </si>
  <si>
    <t>ספרים</t>
  </si>
  <si>
    <t>כֻּתֻבּ</t>
  </si>
  <si>
    <t>ז</t>
  </si>
  <si>
    <t>י</t>
  </si>
  <si>
    <t>צורת ר/י</t>
  </si>
  <si>
    <t>ר</t>
  </si>
  <si>
    <t>נ</t>
  </si>
  <si>
    <t>יחיד/רבים</t>
  </si>
  <si>
    <t>צורת ז/נ</t>
  </si>
  <si>
    <t>מְעָלְמִין</t>
  </si>
  <si>
    <t>מורים</t>
  </si>
  <si>
    <t>מְעָלְמָאת</t>
  </si>
  <si>
    <t>מורות</t>
  </si>
  <si>
    <t>מְסָאפֵר</t>
  </si>
  <si>
    <t>זור</t>
  </si>
  <si>
    <t>שורש</t>
  </si>
  <si>
    <t>שוף</t>
  </si>
  <si>
    <t>כון</t>
  </si>
  <si>
    <t>רוח</t>
  </si>
  <si>
    <t>פות</t>
  </si>
  <si>
    <t>קום</t>
  </si>
  <si>
    <t>ציר</t>
  </si>
  <si>
    <t>ג'יב</t>
  </si>
  <si>
    <t>פהם</t>
  </si>
  <si>
    <t>סמע</t>
  </si>
  <si>
    <t>פתח</t>
  </si>
  <si>
    <t>טלע</t>
  </si>
  <si>
    <t>ערף</t>
  </si>
  <si>
    <t>רג'ע</t>
  </si>
  <si>
    <t>לעב</t>
  </si>
  <si>
    <t>לבס</t>
  </si>
  <si>
    <t>שרב</t>
  </si>
  <si>
    <t>משי</t>
  </si>
  <si>
    <t>חכי</t>
  </si>
  <si>
    <t>בכי</t>
  </si>
  <si>
    <t>עלם</t>
  </si>
  <si>
    <t>אחר</t>
  </si>
  <si>
    <t>אמל</t>
  </si>
  <si>
    <t>עוד</t>
  </si>
  <si>
    <t>שע'ל</t>
  </si>
  <si>
    <t>ג'מע</t>
  </si>
  <si>
    <t>שרכּ</t>
  </si>
  <si>
    <t>סלם</t>
  </si>
  <si>
    <t>קרר</t>
  </si>
  <si>
    <t>נזל</t>
  </si>
  <si>
    <t>עמל</t>
  </si>
  <si>
    <t>נסכּ</t>
  </si>
  <si>
    <t>כתב</t>
  </si>
  <si>
    <t>נדף</t>
  </si>
  <si>
    <t>פחץ</t>
  </si>
  <si>
    <t>בדל</t>
  </si>
  <si>
    <t>ע'יר</t>
  </si>
  <si>
    <t>עיר</t>
  </si>
  <si>
    <t>דח'ל</t>
  </si>
  <si>
    <t>קעד</t>
  </si>
  <si>
    <t>טבח'</t>
  </si>
  <si>
    <t>טלב</t>
  </si>
  <si>
    <t>לדעת</t>
  </si>
  <si>
    <t>לקבל</t>
  </si>
  <si>
    <t>לכוון</t>
  </si>
  <si>
    <t>שורש (מפתח)</t>
  </si>
  <si>
    <t>מְסָאפְרֵה</t>
  </si>
  <si>
    <t>מְסָאפְרִין</t>
  </si>
  <si>
    <t>בּוֹלָנְדָא</t>
  </si>
  <si>
    <t>פולין</t>
  </si>
  <si>
    <t>להסתכל</t>
  </si>
  <si>
    <t>דרס</t>
  </si>
  <si>
    <t>בָּדְרֹס</t>
  </si>
  <si>
    <t>בְּתֻדְרֹס</t>
  </si>
  <si>
    <t>בְּתֻדֻרְסִי</t>
  </si>
  <si>
    <t>בֻּדְרֹס</t>
  </si>
  <si>
    <t>בְּנֻדְרֹס</t>
  </si>
  <si>
    <t>בְּתֻדֻרְסוּ</t>
  </si>
  <si>
    <t>בֻּדֻרְסוּ</t>
  </si>
  <si>
    <t>דָרָס</t>
  </si>
  <si>
    <t>דָרָסָת</t>
  </si>
  <si>
    <t>דָרָסוּ</t>
  </si>
  <si>
    <t>עזף</t>
  </si>
  <si>
    <t>לנגן</t>
  </si>
  <si>
    <t>זבט</t>
  </si>
  <si>
    <t>להסתדר</t>
  </si>
  <si>
    <t>נָאי</t>
  </si>
  <si>
    <t>חליל</t>
  </si>
  <si>
    <t>מִסְכִּין</t>
  </si>
  <si>
    <t>מסכן</t>
  </si>
  <si>
    <t>מָסָאכִּין</t>
  </si>
  <si>
    <t>מסכנים</t>
  </si>
  <si>
    <t>להישאר</t>
  </si>
  <si>
    <t>בָּבְּקָא</t>
  </si>
  <si>
    <t>בְּתִבְּקָא</t>
  </si>
  <si>
    <t>בְּתִבְּקִי</t>
  </si>
  <si>
    <t>בִּבְּקָא</t>
  </si>
  <si>
    <t>בְּנִבְּקָא</t>
  </si>
  <si>
    <t>בְּתִבְּקוּ</t>
  </si>
  <si>
    <t>בִּבְּקוּ</t>
  </si>
  <si>
    <t>לזרוק</t>
  </si>
  <si>
    <t>בָּרְמִי</t>
  </si>
  <si>
    <t>זְבָּאלֵה</t>
  </si>
  <si>
    <t>זבל</t>
  </si>
  <si>
    <t>רֵיחָה</t>
  </si>
  <si>
    <t>ריח</t>
  </si>
  <si>
    <t>לָחָד מָא</t>
  </si>
  <si>
    <t>עד ש</t>
  </si>
  <si>
    <t>רָמָא</t>
  </si>
  <si>
    <t>להסתיים</t>
  </si>
  <si>
    <t>חָ'לָץ</t>
  </si>
  <si>
    <t>בָּקָא</t>
  </si>
  <si>
    <t>אָגָ'א</t>
  </si>
  <si>
    <t>נִסִי</t>
  </si>
  <si>
    <t>לבוא</t>
  </si>
  <si>
    <t>לשכוח</t>
  </si>
  <si>
    <t>אָבָּדָן</t>
  </si>
  <si>
    <t>אף פעם</t>
  </si>
  <si>
    <t>תמיד</t>
  </si>
  <si>
    <t>דָמְיָאן</t>
  </si>
  <si>
    <t>צהריים</t>
  </si>
  <si>
    <t>צֻ'הֹר</t>
  </si>
  <si>
    <t>בָּעֵד אְלצֻ'הֹר</t>
  </si>
  <si>
    <t>אחר הצהריים</t>
  </si>
  <si>
    <t>בְּתִרְמִי</t>
  </si>
  <si>
    <t>בִּרְמִי</t>
  </si>
  <si>
    <t>בְּנִרְמִי</t>
  </si>
  <si>
    <t>בְּתִרְמוּ</t>
  </si>
  <si>
    <t>בִּרְמוּ</t>
  </si>
  <si>
    <t>בָּנְסָא</t>
  </si>
  <si>
    <t>בְּתִנְסָא</t>
  </si>
  <si>
    <t>בִּנְסָא</t>
  </si>
  <si>
    <t>בְּנִנְסָא</t>
  </si>
  <si>
    <t>בִּנְסוּ</t>
  </si>
  <si>
    <t>בְּתִנְסוּ</t>
  </si>
  <si>
    <t>בְּתִנְסִי</t>
  </si>
  <si>
    <t>משהו כזה</t>
  </si>
  <si>
    <t>רָמְזוֹן</t>
  </si>
  <si>
    <t>רמזור</t>
  </si>
  <si>
    <t>חָיְוָאן</t>
  </si>
  <si>
    <t>חיה</t>
  </si>
  <si>
    <t>תלמידה</t>
  </si>
  <si>
    <t>טָאלְבֵּה</t>
  </si>
  <si>
    <t>טָאלְבָּאת</t>
  </si>
  <si>
    <t>תלמידות</t>
  </si>
  <si>
    <t>שאת</t>
  </si>
  <si>
    <t>ליפול</t>
  </si>
  <si>
    <t>לשבור</t>
  </si>
  <si>
    <t>להירגע</t>
  </si>
  <si>
    <t>רוק?</t>
  </si>
  <si>
    <t>הדי?</t>
  </si>
  <si>
    <t>אִהְדוּ?</t>
  </si>
  <si>
    <t>נָאדוּ?</t>
  </si>
  <si>
    <t>נָאדִי?</t>
  </si>
  <si>
    <t>רוּקִי?</t>
  </si>
  <si>
    <t>רוּקוּ?</t>
  </si>
  <si>
    <t>שֻפְ</t>
  </si>
  <si>
    <t>שֻפִי</t>
  </si>
  <si>
    <t>שֻפוּ</t>
  </si>
  <si>
    <t>גם כן אתה</t>
  </si>
  <si>
    <t>הֵיכּ אִישִי</t>
  </si>
  <si>
    <t>גָ'אי עָ-בָּאלִי</t>
  </si>
  <si>
    <t>אִנְתֵ אלתָּאנִי</t>
  </si>
  <si>
    <t>חָ'לִּיכּ פִי חָאלָכּ</t>
  </si>
  <si>
    <t>אל תתערב</t>
  </si>
  <si>
    <t>לֵיש קָאלֵבּ בּוּזָכּ</t>
  </si>
  <si>
    <t>למה אתה מצוברח</t>
  </si>
  <si>
    <t>אָזְמֵה</t>
  </si>
  <si>
    <t>משבר</t>
  </si>
  <si>
    <t>אָזמֵת סֵיר</t>
  </si>
  <si>
    <t>פקקים</t>
  </si>
  <si>
    <t>משבר תנועה</t>
  </si>
  <si>
    <t>עָדָּאד</t>
  </si>
  <si>
    <t>מונה</t>
  </si>
  <si>
    <t>במונית</t>
  </si>
  <si>
    <t>תָכְּסִי</t>
  </si>
  <si>
    <t>מונית</t>
  </si>
  <si>
    <t>חָיְוָאנָאת</t>
  </si>
  <si>
    <t>רָמְזוֹנָאת</t>
  </si>
  <si>
    <t>רמזורים</t>
  </si>
  <si>
    <t>אָזְמָאת</t>
  </si>
  <si>
    <t>משברים</t>
  </si>
  <si>
    <t>אִישִי זָיְ הֵיכּ</t>
  </si>
  <si>
    <t>אִהְדִי</t>
  </si>
  <si>
    <t>אִנְסָא</t>
  </si>
  <si>
    <t>אִנְסִי</t>
  </si>
  <si>
    <t>אִנְסוּ?</t>
  </si>
  <si>
    <t>נסי?</t>
  </si>
  <si>
    <t>ג'אי?</t>
  </si>
  <si>
    <t>ח'לץ?</t>
  </si>
  <si>
    <t>רמא?</t>
  </si>
  <si>
    <t>בקי?</t>
  </si>
  <si>
    <t>?</t>
  </si>
  <si>
    <t>להגיע</t>
  </si>
  <si>
    <t>וצל?</t>
  </si>
  <si>
    <t>בָּוְצָל</t>
  </si>
  <si>
    <t>בְּתִוְצָל</t>
  </si>
  <si>
    <t>חֻ'ד</t>
  </si>
  <si>
    <t>חוד?</t>
  </si>
  <si>
    <t>לקחת</t>
  </si>
  <si>
    <t>חֻ'דִי</t>
  </si>
  <si>
    <t>חֻ'דוּ</t>
  </si>
  <si>
    <t>לִסָּא</t>
  </si>
  <si>
    <t>עדיין</t>
  </si>
  <si>
    <t>אָגָ'ת</t>
  </si>
  <si>
    <t>כי</t>
  </si>
  <si>
    <t>זָכִּי</t>
  </si>
  <si>
    <t>חכם</t>
  </si>
  <si>
    <t>הכי חכם</t>
  </si>
  <si>
    <t>לָאִנּוֹ</t>
  </si>
  <si>
    <t>סָאעָד</t>
  </si>
  <si>
    <t>לעזור</t>
  </si>
  <si>
    <t>סעד?</t>
  </si>
  <si>
    <t>בְּרִטָאנְיָה</t>
  </si>
  <si>
    <t>אנגליה</t>
  </si>
  <si>
    <t>מָכְּתָבֵּה</t>
  </si>
  <si>
    <t>ספרייה</t>
  </si>
  <si>
    <t>מָכְּתָבָּאת</t>
  </si>
  <si>
    <t>ספריות</t>
  </si>
  <si>
    <t>גם חנות כלי כתיבה</t>
  </si>
  <si>
    <t>גם חנויות כלי כתיבה</t>
  </si>
  <si>
    <t>בָּוָאבֵּה</t>
  </si>
  <si>
    <t>שער</t>
  </si>
  <si>
    <t>שערים</t>
  </si>
  <si>
    <t>בָּוָאבָּאת</t>
  </si>
  <si>
    <t>מָחָטָּה</t>
  </si>
  <si>
    <t>מָחָטָּאת</t>
  </si>
  <si>
    <t>תחנה</t>
  </si>
  <si>
    <t>תחנות</t>
  </si>
  <si>
    <t>אָכִּיד</t>
  </si>
  <si>
    <t>בוודאי</t>
  </si>
  <si>
    <t>רָאִיסִי</t>
  </si>
  <si>
    <t>ראשי</t>
  </si>
  <si>
    <t>נָאקֵס</t>
  </si>
  <si>
    <t>חסר</t>
  </si>
  <si>
    <t>גָ'אהֵז</t>
  </si>
  <si>
    <t>מוכן</t>
  </si>
  <si>
    <t>מָעוֹ חָק</t>
  </si>
  <si>
    <t>הוא צודק</t>
  </si>
  <si>
    <t>איתו הצדק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</si>
</sst>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4715-0105-410D-9DB1-A5C573A9DEE1}">
  <dimension ref="A1:M240"/>
  <sheetViews>
    <sheetView zoomScale="130" zoomScaleNormal="130" workbookViewId="0">
      <pane ySplit="1" topLeftCell="A232" activePane="bottomLeft" state="frozen"/>
      <selection pane="bottomLeft" activeCell="A241" sqref="A241"/>
    </sheetView>
  </sheetViews>
  <sheetFormatPr defaultRowHeight="13.8" x14ac:dyDescent="0.25"/>
  <cols>
    <col min="2" max="2" width="14.3984375" customWidth="1"/>
    <col min="3" max="3" width="13" customWidth="1"/>
    <col min="4" max="4" width="23.5" customWidth="1"/>
    <col min="8" max="8" width="8" bestFit="1" customWidth="1"/>
    <col min="9" max="9" width="8" customWidth="1"/>
    <col min="10" max="10" width="12.19921875" bestFit="1" customWidth="1"/>
    <col min="12" max="12" width="24.69921875" customWidth="1"/>
    <col min="13" max="13" width="29" customWidth="1"/>
  </cols>
  <sheetData>
    <row r="1" spans="1:13" s="2" customFormat="1" ht="24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62</v>
      </c>
      <c r="G1" s="3" t="s">
        <v>37</v>
      </c>
      <c r="H1" s="3" t="s">
        <v>1087</v>
      </c>
      <c r="I1" s="3" t="s">
        <v>1088</v>
      </c>
      <c r="J1" s="3" t="s">
        <v>1084</v>
      </c>
      <c r="K1" s="3" t="s">
        <v>3</v>
      </c>
      <c r="L1" s="3" t="s">
        <v>4</v>
      </c>
      <c r="M1" s="3" t="s">
        <v>5</v>
      </c>
    </row>
    <row r="2" spans="1:13" x14ac:dyDescent="0.25">
      <c r="A2">
        <v>1</v>
      </c>
      <c r="B2" t="s">
        <v>6</v>
      </c>
      <c r="C2" t="s">
        <v>7</v>
      </c>
      <c r="H2" t="s">
        <v>1083</v>
      </c>
      <c r="L2" t="s">
        <v>8</v>
      </c>
      <c r="M2" t="s">
        <v>9</v>
      </c>
    </row>
    <row r="3" spans="1:13" x14ac:dyDescent="0.25">
      <c r="A3">
        <v>2</v>
      </c>
      <c r="B3" t="s">
        <v>10</v>
      </c>
      <c r="C3" t="s">
        <v>11</v>
      </c>
      <c r="H3" t="s">
        <v>1083</v>
      </c>
    </row>
    <row r="4" spans="1:13" x14ac:dyDescent="0.25">
      <c r="A4">
        <v>3</v>
      </c>
      <c r="B4" t="s">
        <v>12</v>
      </c>
      <c r="C4" t="s">
        <v>13</v>
      </c>
      <c r="H4" t="s">
        <v>1083</v>
      </c>
    </row>
    <row r="5" spans="1:13" x14ac:dyDescent="0.25">
      <c r="A5">
        <v>4</v>
      </c>
      <c r="B5" t="s">
        <v>14</v>
      </c>
      <c r="C5" t="s">
        <v>15</v>
      </c>
      <c r="H5" t="s">
        <v>1083</v>
      </c>
    </row>
    <row r="6" spans="1:13" x14ac:dyDescent="0.25">
      <c r="A6">
        <v>5</v>
      </c>
      <c r="B6" t="s">
        <v>16</v>
      </c>
      <c r="C6" t="s">
        <v>17</v>
      </c>
      <c r="H6" t="s">
        <v>1083</v>
      </c>
    </row>
    <row r="7" spans="1:13" x14ac:dyDescent="0.25">
      <c r="A7">
        <v>6</v>
      </c>
      <c r="B7" t="s">
        <v>18</v>
      </c>
      <c r="C7" t="s">
        <v>19</v>
      </c>
      <c r="H7" t="s">
        <v>1083</v>
      </c>
    </row>
    <row r="8" spans="1:13" x14ac:dyDescent="0.25">
      <c r="A8">
        <v>7</v>
      </c>
      <c r="B8" t="s">
        <v>20</v>
      </c>
      <c r="C8" t="s">
        <v>24</v>
      </c>
      <c r="H8" t="s">
        <v>1083</v>
      </c>
    </row>
    <row r="9" spans="1:13" x14ac:dyDescent="0.25">
      <c r="A9">
        <v>8</v>
      </c>
      <c r="B9" t="s">
        <v>26</v>
      </c>
      <c r="C9" t="s">
        <v>25</v>
      </c>
      <c r="H9" t="s">
        <v>1083</v>
      </c>
    </row>
    <row r="10" spans="1:13" x14ac:dyDescent="0.25">
      <c r="A10">
        <v>9</v>
      </c>
      <c r="B10" t="s">
        <v>31</v>
      </c>
      <c r="C10" t="s">
        <v>32</v>
      </c>
      <c r="H10" t="s">
        <v>1083</v>
      </c>
    </row>
    <row r="11" spans="1:13" x14ac:dyDescent="0.25">
      <c r="A11">
        <v>10</v>
      </c>
      <c r="B11" t="s">
        <v>33</v>
      </c>
      <c r="C11" t="s">
        <v>34</v>
      </c>
      <c r="H11" t="s">
        <v>1083</v>
      </c>
    </row>
    <row r="12" spans="1:13" x14ac:dyDescent="0.25">
      <c r="A12">
        <v>11</v>
      </c>
      <c r="B12" t="s">
        <v>38</v>
      </c>
      <c r="C12" t="s">
        <v>39</v>
      </c>
      <c r="G12" t="s">
        <v>1086</v>
      </c>
      <c r="H12" t="s">
        <v>1083</v>
      </c>
      <c r="J12">
        <v>12</v>
      </c>
    </row>
    <row r="13" spans="1:13" x14ac:dyDescent="0.25">
      <c r="A13">
        <v>12</v>
      </c>
      <c r="B13" t="s">
        <v>40</v>
      </c>
      <c r="C13" t="s">
        <v>41</v>
      </c>
      <c r="G13" t="s">
        <v>1086</v>
      </c>
      <c r="H13" t="s">
        <v>1085</v>
      </c>
      <c r="J13">
        <v>11</v>
      </c>
    </row>
    <row r="14" spans="1:13" x14ac:dyDescent="0.25">
      <c r="A14">
        <v>13</v>
      </c>
      <c r="B14" t="s">
        <v>42</v>
      </c>
      <c r="C14" t="s">
        <v>43</v>
      </c>
      <c r="H14" t="s">
        <v>1083</v>
      </c>
    </row>
    <row r="15" spans="1:13" x14ac:dyDescent="0.25">
      <c r="A15">
        <v>14</v>
      </c>
      <c r="B15" t="s">
        <v>44</v>
      </c>
      <c r="C15" t="s">
        <v>43</v>
      </c>
      <c r="H15" t="s">
        <v>1083</v>
      </c>
    </row>
    <row r="16" spans="1:13" x14ac:dyDescent="0.25">
      <c r="A16">
        <v>15</v>
      </c>
      <c r="B16" t="s">
        <v>45</v>
      </c>
      <c r="C16" t="s">
        <v>46</v>
      </c>
      <c r="G16" t="s">
        <v>1086</v>
      </c>
      <c r="H16" t="s">
        <v>1083</v>
      </c>
    </row>
    <row r="17" spans="1:10" x14ac:dyDescent="0.25">
      <c r="A17">
        <v>16</v>
      </c>
      <c r="B17" t="s">
        <v>47</v>
      </c>
      <c r="C17" t="s">
        <v>48</v>
      </c>
      <c r="G17" t="s">
        <v>1082</v>
      </c>
      <c r="H17" t="s">
        <v>1083</v>
      </c>
      <c r="J17">
        <v>17</v>
      </c>
    </row>
    <row r="18" spans="1:10" x14ac:dyDescent="0.25">
      <c r="A18">
        <v>17</v>
      </c>
      <c r="B18" t="s">
        <v>49</v>
      </c>
      <c r="C18" t="s">
        <v>50</v>
      </c>
      <c r="G18" t="s">
        <v>1082</v>
      </c>
      <c r="H18" t="s">
        <v>1085</v>
      </c>
      <c r="J18">
        <v>16</v>
      </c>
    </row>
    <row r="19" spans="1:10" x14ac:dyDescent="0.25">
      <c r="A19">
        <v>18</v>
      </c>
      <c r="B19" t="s">
        <v>51</v>
      </c>
      <c r="C19" t="s">
        <v>52</v>
      </c>
      <c r="G19" t="s">
        <v>1086</v>
      </c>
      <c r="H19" t="s">
        <v>1083</v>
      </c>
    </row>
    <row r="20" spans="1:10" x14ac:dyDescent="0.25">
      <c r="A20">
        <v>19</v>
      </c>
      <c r="B20" t="s">
        <v>53</v>
      </c>
      <c r="C20" t="s">
        <v>54</v>
      </c>
      <c r="G20" t="s">
        <v>1086</v>
      </c>
      <c r="H20" t="s">
        <v>1083</v>
      </c>
    </row>
    <row r="21" spans="1:10" x14ac:dyDescent="0.25">
      <c r="A21">
        <v>20</v>
      </c>
      <c r="B21" t="s">
        <v>278</v>
      </c>
      <c r="C21" t="s">
        <v>55</v>
      </c>
      <c r="H21" t="s">
        <v>1083</v>
      </c>
    </row>
    <row r="22" spans="1:10" x14ac:dyDescent="0.25">
      <c r="A22">
        <v>21</v>
      </c>
      <c r="B22" t="s">
        <v>56</v>
      </c>
      <c r="C22" t="s">
        <v>57</v>
      </c>
      <c r="G22" t="s">
        <v>1082</v>
      </c>
      <c r="H22" t="s">
        <v>1083</v>
      </c>
    </row>
    <row r="23" spans="1:10" x14ac:dyDescent="0.25">
      <c r="A23">
        <v>22</v>
      </c>
      <c r="B23" t="s">
        <v>66</v>
      </c>
      <c r="C23" t="s">
        <v>67</v>
      </c>
      <c r="G23" t="s">
        <v>1082</v>
      </c>
      <c r="H23" t="s">
        <v>1083</v>
      </c>
    </row>
    <row r="24" spans="1:10" x14ac:dyDescent="0.25">
      <c r="A24">
        <v>23</v>
      </c>
      <c r="B24" t="s">
        <v>68</v>
      </c>
      <c r="C24" t="s">
        <v>69</v>
      </c>
      <c r="G24" t="s">
        <v>1082</v>
      </c>
      <c r="H24" t="s">
        <v>1083</v>
      </c>
    </row>
    <row r="25" spans="1:10" x14ac:dyDescent="0.25">
      <c r="A25">
        <v>24</v>
      </c>
      <c r="B25" t="s">
        <v>76</v>
      </c>
      <c r="C25" t="s">
        <v>77</v>
      </c>
      <c r="G25" t="s">
        <v>1082</v>
      </c>
      <c r="H25" t="s">
        <v>1083</v>
      </c>
    </row>
    <row r="26" spans="1:10" x14ac:dyDescent="0.25">
      <c r="A26">
        <v>25</v>
      </c>
      <c r="B26" t="s">
        <v>78</v>
      </c>
      <c r="C26" t="s">
        <v>79</v>
      </c>
      <c r="G26" t="s">
        <v>1082</v>
      </c>
      <c r="H26" t="s">
        <v>1083</v>
      </c>
    </row>
    <row r="27" spans="1:10" x14ac:dyDescent="0.25">
      <c r="A27">
        <v>26</v>
      </c>
      <c r="B27" t="s">
        <v>80</v>
      </c>
      <c r="C27" t="s">
        <v>81</v>
      </c>
      <c r="H27" t="s">
        <v>1083</v>
      </c>
    </row>
    <row r="28" spans="1:10" x14ac:dyDescent="0.25">
      <c r="A28">
        <v>27</v>
      </c>
      <c r="B28" t="s">
        <v>82</v>
      </c>
      <c r="C28" t="s">
        <v>83</v>
      </c>
      <c r="H28" t="s">
        <v>1083</v>
      </c>
    </row>
    <row r="29" spans="1:10" x14ac:dyDescent="0.25">
      <c r="A29">
        <v>28</v>
      </c>
      <c r="B29" t="s">
        <v>84</v>
      </c>
      <c r="C29" t="s">
        <v>85</v>
      </c>
    </row>
    <row r="30" spans="1:10" x14ac:dyDescent="0.25">
      <c r="A30">
        <v>29</v>
      </c>
      <c r="B30" t="s">
        <v>86</v>
      </c>
      <c r="C30" t="s">
        <v>87</v>
      </c>
    </row>
    <row r="31" spans="1:10" x14ac:dyDescent="0.25">
      <c r="A31">
        <v>30</v>
      </c>
      <c r="B31" t="s">
        <v>444</v>
      </c>
      <c r="C31" t="s">
        <v>88</v>
      </c>
      <c r="H31" t="s">
        <v>1085</v>
      </c>
    </row>
    <row r="32" spans="1:10" x14ac:dyDescent="0.25">
      <c r="A32">
        <v>31</v>
      </c>
      <c r="B32" t="s">
        <v>89</v>
      </c>
      <c r="C32" t="s">
        <v>90</v>
      </c>
      <c r="H32" t="s">
        <v>1085</v>
      </c>
    </row>
    <row r="33" spans="1:9" x14ac:dyDescent="0.25">
      <c r="A33">
        <v>32</v>
      </c>
      <c r="B33" t="s">
        <v>93</v>
      </c>
      <c r="C33" t="s">
        <v>94</v>
      </c>
      <c r="G33" t="s">
        <v>1082</v>
      </c>
      <c r="H33" t="s">
        <v>1083</v>
      </c>
    </row>
    <row r="34" spans="1:9" x14ac:dyDescent="0.25">
      <c r="A34">
        <v>33</v>
      </c>
      <c r="B34" t="s">
        <v>95</v>
      </c>
      <c r="C34" t="s">
        <v>96</v>
      </c>
      <c r="G34" t="s">
        <v>1086</v>
      </c>
      <c r="H34" t="s">
        <v>1083</v>
      </c>
    </row>
    <row r="35" spans="1:9" x14ac:dyDescent="0.25">
      <c r="A35">
        <v>34</v>
      </c>
      <c r="B35" t="s">
        <v>97</v>
      </c>
      <c r="C35" t="s">
        <v>98</v>
      </c>
      <c r="G35" t="s">
        <v>1082</v>
      </c>
      <c r="H35" t="s">
        <v>1083</v>
      </c>
      <c r="I35">
        <v>35</v>
      </c>
    </row>
    <row r="36" spans="1:9" x14ac:dyDescent="0.25">
      <c r="A36">
        <v>35</v>
      </c>
      <c r="B36" t="s">
        <v>99</v>
      </c>
      <c r="C36" t="s">
        <v>100</v>
      </c>
      <c r="G36" t="s">
        <v>1086</v>
      </c>
      <c r="H36" t="s">
        <v>1083</v>
      </c>
      <c r="I36">
        <v>34</v>
      </c>
    </row>
    <row r="37" spans="1:9" x14ac:dyDescent="0.25">
      <c r="A37">
        <v>36</v>
      </c>
      <c r="B37" t="s">
        <v>101</v>
      </c>
      <c r="C37" t="s">
        <v>102</v>
      </c>
      <c r="G37" t="s">
        <v>1082</v>
      </c>
      <c r="H37" t="s">
        <v>1083</v>
      </c>
      <c r="I37">
        <v>37</v>
      </c>
    </row>
    <row r="38" spans="1:9" x14ac:dyDescent="0.25">
      <c r="A38">
        <v>37</v>
      </c>
      <c r="B38" t="s">
        <v>103</v>
      </c>
      <c r="C38" t="s">
        <v>104</v>
      </c>
      <c r="G38" t="s">
        <v>1086</v>
      </c>
      <c r="H38" t="s">
        <v>1083</v>
      </c>
      <c r="I38">
        <v>36</v>
      </c>
    </row>
    <row r="39" spans="1:9" x14ac:dyDescent="0.25">
      <c r="A39">
        <v>38</v>
      </c>
      <c r="B39" t="s">
        <v>106</v>
      </c>
      <c r="C39" t="s">
        <v>105</v>
      </c>
      <c r="G39" t="s">
        <v>1082</v>
      </c>
      <c r="H39" t="s">
        <v>1083</v>
      </c>
      <c r="I39">
        <v>39</v>
      </c>
    </row>
    <row r="40" spans="1:9" x14ac:dyDescent="0.25">
      <c r="A40">
        <v>39</v>
      </c>
      <c r="B40" t="s">
        <v>107</v>
      </c>
      <c r="C40" t="s">
        <v>108</v>
      </c>
      <c r="G40" t="s">
        <v>1086</v>
      </c>
      <c r="H40" t="s">
        <v>1083</v>
      </c>
      <c r="I40">
        <v>38</v>
      </c>
    </row>
    <row r="41" spans="1:9" x14ac:dyDescent="0.25">
      <c r="A41">
        <v>40</v>
      </c>
      <c r="B41" t="s">
        <v>109</v>
      </c>
      <c r="C41" t="s">
        <v>110</v>
      </c>
      <c r="G41" t="s">
        <v>1082</v>
      </c>
      <c r="H41" t="s">
        <v>1083</v>
      </c>
      <c r="I41">
        <v>41</v>
      </c>
    </row>
    <row r="42" spans="1:9" x14ac:dyDescent="0.25">
      <c r="A42">
        <v>41</v>
      </c>
      <c r="B42" t="s">
        <v>111</v>
      </c>
      <c r="C42" t="s">
        <v>112</v>
      </c>
      <c r="G42" t="s">
        <v>1086</v>
      </c>
      <c r="H42" t="s">
        <v>1083</v>
      </c>
      <c r="I42">
        <v>40</v>
      </c>
    </row>
    <row r="43" spans="1:9" x14ac:dyDescent="0.25">
      <c r="A43">
        <v>42</v>
      </c>
      <c r="B43" t="s">
        <v>113</v>
      </c>
      <c r="C43" t="s">
        <v>114</v>
      </c>
      <c r="G43" t="s">
        <v>1082</v>
      </c>
      <c r="H43" t="s">
        <v>1083</v>
      </c>
      <c r="I43">
        <v>43</v>
      </c>
    </row>
    <row r="44" spans="1:9" x14ac:dyDescent="0.25">
      <c r="A44">
        <v>43</v>
      </c>
      <c r="B44" t="s">
        <v>115</v>
      </c>
      <c r="C44" t="s">
        <v>116</v>
      </c>
      <c r="G44" t="s">
        <v>1086</v>
      </c>
      <c r="H44" t="s">
        <v>1083</v>
      </c>
      <c r="I44">
        <v>42</v>
      </c>
    </row>
    <row r="45" spans="1:9" x14ac:dyDescent="0.25">
      <c r="A45">
        <v>44</v>
      </c>
      <c r="B45" t="s">
        <v>117</v>
      </c>
      <c r="C45" t="s">
        <v>118</v>
      </c>
      <c r="G45" t="s">
        <v>1082</v>
      </c>
      <c r="H45" t="s">
        <v>1083</v>
      </c>
      <c r="I45">
        <v>45</v>
      </c>
    </row>
    <row r="46" spans="1:9" x14ac:dyDescent="0.25">
      <c r="A46">
        <v>45</v>
      </c>
      <c r="B46" t="s">
        <v>119</v>
      </c>
      <c r="C46" t="s">
        <v>120</v>
      </c>
      <c r="G46" t="s">
        <v>1086</v>
      </c>
      <c r="H46" t="s">
        <v>1083</v>
      </c>
      <c r="I46">
        <v>44</v>
      </c>
    </row>
    <row r="47" spans="1:9" x14ac:dyDescent="0.25">
      <c r="A47">
        <v>46</v>
      </c>
      <c r="B47" t="s">
        <v>121</v>
      </c>
      <c r="C47" t="s">
        <v>122</v>
      </c>
      <c r="G47" t="s">
        <v>1082</v>
      </c>
      <c r="H47" t="s">
        <v>1083</v>
      </c>
      <c r="I47">
        <v>47</v>
      </c>
    </row>
    <row r="48" spans="1:9" x14ac:dyDescent="0.25">
      <c r="A48">
        <v>47</v>
      </c>
      <c r="B48" t="s">
        <v>123</v>
      </c>
      <c r="C48" t="s">
        <v>122</v>
      </c>
      <c r="G48" t="s">
        <v>1082</v>
      </c>
      <c r="H48" t="s">
        <v>1083</v>
      </c>
      <c r="I48">
        <v>46</v>
      </c>
    </row>
    <row r="49" spans="1:9" x14ac:dyDescent="0.25">
      <c r="A49">
        <v>48</v>
      </c>
      <c r="B49" t="s">
        <v>124</v>
      </c>
      <c r="C49" t="s">
        <v>125</v>
      </c>
      <c r="G49" t="s">
        <v>1086</v>
      </c>
      <c r="H49" t="s">
        <v>1083</v>
      </c>
      <c r="I49">
        <v>49</v>
      </c>
    </row>
    <row r="50" spans="1:9" x14ac:dyDescent="0.25">
      <c r="A50">
        <v>49</v>
      </c>
      <c r="B50" t="s">
        <v>126</v>
      </c>
      <c r="C50" t="s">
        <v>125</v>
      </c>
      <c r="G50" t="s">
        <v>1086</v>
      </c>
      <c r="H50" t="s">
        <v>1083</v>
      </c>
      <c r="I50">
        <v>48</v>
      </c>
    </row>
    <row r="51" spans="1:9" x14ac:dyDescent="0.25">
      <c r="A51">
        <v>50</v>
      </c>
      <c r="B51" t="s">
        <v>127</v>
      </c>
      <c r="C51" t="s">
        <v>128</v>
      </c>
      <c r="G51" t="s">
        <v>1082</v>
      </c>
      <c r="H51" t="s">
        <v>1083</v>
      </c>
      <c r="I51">
        <v>51</v>
      </c>
    </row>
    <row r="52" spans="1:9" x14ac:dyDescent="0.25">
      <c r="A52">
        <v>51</v>
      </c>
      <c r="B52" t="s">
        <v>129</v>
      </c>
      <c r="C52" t="s">
        <v>130</v>
      </c>
      <c r="G52" t="s">
        <v>1086</v>
      </c>
      <c r="H52" t="s">
        <v>1083</v>
      </c>
      <c r="I52">
        <v>50</v>
      </c>
    </row>
    <row r="53" spans="1:9" x14ac:dyDescent="0.25">
      <c r="A53">
        <v>52</v>
      </c>
      <c r="B53" t="s">
        <v>131</v>
      </c>
      <c r="C53" t="s">
        <v>132</v>
      </c>
    </row>
    <row r="54" spans="1:9" x14ac:dyDescent="0.25">
      <c r="A54">
        <v>53</v>
      </c>
      <c r="B54" t="s">
        <v>133</v>
      </c>
      <c r="C54" t="s">
        <v>134</v>
      </c>
    </row>
    <row r="55" spans="1:9" x14ac:dyDescent="0.25">
      <c r="A55">
        <v>54</v>
      </c>
      <c r="B55" t="s">
        <v>135</v>
      </c>
      <c r="C55" t="s">
        <v>136</v>
      </c>
    </row>
    <row r="56" spans="1:9" x14ac:dyDescent="0.25">
      <c r="A56">
        <v>55</v>
      </c>
      <c r="B56" t="s">
        <v>137</v>
      </c>
      <c r="C56" t="s">
        <v>138</v>
      </c>
    </row>
    <row r="57" spans="1:9" x14ac:dyDescent="0.25">
      <c r="A57">
        <v>56</v>
      </c>
      <c r="B57" t="s">
        <v>139</v>
      </c>
      <c r="C57" t="s">
        <v>140</v>
      </c>
      <c r="G57" t="s">
        <v>1082</v>
      </c>
      <c r="H57" t="s">
        <v>1083</v>
      </c>
      <c r="I57">
        <v>57</v>
      </c>
    </row>
    <row r="58" spans="1:9" x14ac:dyDescent="0.25">
      <c r="A58">
        <v>57</v>
      </c>
      <c r="B58" t="s">
        <v>141</v>
      </c>
      <c r="C58" t="s">
        <v>142</v>
      </c>
      <c r="G58" t="s">
        <v>1086</v>
      </c>
      <c r="H58" t="s">
        <v>1083</v>
      </c>
      <c r="I58">
        <v>56</v>
      </c>
    </row>
    <row r="59" spans="1:9" x14ac:dyDescent="0.25">
      <c r="A59">
        <v>58</v>
      </c>
      <c r="B59" t="s">
        <v>143</v>
      </c>
      <c r="C59" t="s">
        <v>144</v>
      </c>
      <c r="G59" t="s">
        <v>1082</v>
      </c>
      <c r="H59" t="s">
        <v>1083</v>
      </c>
      <c r="I59">
        <v>59</v>
      </c>
    </row>
    <row r="60" spans="1:9" x14ac:dyDescent="0.25">
      <c r="A60">
        <v>59</v>
      </c>
      <c r="B60" t="s">
        <v>145</v>
      </c>
      <c r="C60" t="s">
        <v>146</v>
      </c>
      <c r="G60" t="s">
        <v>1086</v>
      </c>
      <c r="H60" t="s">
        <v>1083</v>
      </c>
      <c r="I60">
        <v>58</v>
      </c>
    </row>
    <row r="61" spans="1:9" x14ac:dyDescent="0.25">
      <c r="A61">
        <v>60</v>
      </c>
      <c r="B61" t="s">
        <v>147</v>
      </c>
      <c r="C61" t="s">
        <v>148</v>
      </c>
    </row>
    <row r="62" spans="1:9" x14ac:dyDescent="0.25">
      <c r="A62">
        <v>61</v>
      </c>
      <c r="B62" t="s">
        <v>149</v>
      </c>
      <c r="C62" t="s">
        <v>150</v>
      </c>
    </row>
    <row r="63" spans="1:9" x14ac:dyDescent="0.25">
      <c r="A63">
        <v>62</v>
      </c>
      <c r="B63" t="s">
        <v>151</v>
      </c>
      <c r="C63" t="s">
        <v>154</v>
      </c>
      <c r="G63" t="s">
        <v>1082</v>
      </c>
      <c r="H63" t="s">
        <v>1083</v>
      </c>
      <c r="I63">
        <v>63</v>
      </c>
    </row>
    <row r="64" spans="1:9" x14ac:dyDescent="0.25">
      <c r="A64">
        <v>63</v>
      </c>
      <c r="B64" t="s">
        <v>152</v>
      </c>
      <c r="C64" t="s">
        <v>153</v>
      </c>
      <c r="G64" t="s">
        <v>1086</v>
      </c>
      <c r="H64" t="s">
        <v>1083</v>
      </c>
      <c r="I64">
        <v>62</v>
      </c>
    </row>
    <row r="65" spans="1:10" x14ac:dyDescent="0.25">
      <c r="A65">
        <v>64</v>
      </c>
      <c r="B65" t="s">
        <v>155</v>
      </c>
      <c r="C65" t="s">
        <v>156</v>
      </c>
    </row>
    <row r="66" spans="1:10" x14ac:dyDescent="0.25">
      <c r="A66">
        <v>65</v>
      </c>
      <c r="B66" t="s">
        <v>157</v>
      </c>
      <c r="C66" t="s">
        <v>158</v>
      </c>
      <c r="G66" t="s">
        <v>1082</v>
      </c>
      <c r="H66" t="s">
        <v>1083</v>
      </c>
      <c r="I66">
        <v>66</v>
      </c>
    </row>
    <row r="67" spans="1:10" x14ac:dyDescent="0.25">
      <c r="A67">
        <v>66</v>
      </c>
      <c r="B67" t="s">
        <v>159</v>
      </c>
      <c r="C67" t="s">
        <v>160</v>
      </c>
      <c r="G67" t="s">
        <v>1086</v>
      </c>
      <c r="H67" t="s">
        <v>1083</v>
      </c>
      <c r="I67">
        <v>65</v>
      </c>
    </row>
    <row r="68" spans="1:10" x14ac:dyDescent="0.25">
      <c r="A68">
        <v>67</v>
      </c>
      <c r="B68" t="s">
        <v>161</v>
      </c>
      <c r="C68" t="s">
        <v>162</v>
      </c>
      <c r="G68" t="s">
        <v>1082</v>
      </c>
      <c r="H68" t="s">
        <v>1083</v>
      </c>
      <c r="I68">
        <v>68</v>
      </c>
    </row>
    <row r="69" spans="1:10" x14ac:dyDescent="0.25">
      <c r="A69">
        <v>68</v>
      </c>
      <c r="B69" t="s">
        <v>163</v>
      </c>
      <c r="C69" t="s">
        <v>164</v>
      </c>
      <c r="G69" t="s">
        <v>1086</v>
      </c>
      <c r="H69" t="s">
        <v>1083</v>
      </c>
      <c r="I69">
        <v>67</v>
      </c>
    </row>
    <row r="70" spans="1:10" x14ac:dyDescent="0.25">
      <c r="A70">
        <v>69</v>
      </c>
      <c r="B70" t="s">
        <v>165</v>
      </c>
      <c r="C70" t="s">
        <v>166</v>
      </c>
      <c r="G70" t="s">
        <v>1082</v>
      </c>
      <c r="H70" t="s">
        <v>1083</v>
      </c>
      <c r="I70">
        <v>70</v>
      </c>
    </row>
    <row r="71" spans="1:10" x14ac:dyDescent="0.25">
      <c r="A71">
        <v>70</v>
      </c>
      <c r="B71" t="s">
        <v>167</v>
      </c>
      <c r="C71" t="s">
        <v>168</v>
      </c>
      <c r="G71" t="s">
        <v>1086</v>
      </c>
      <c r="H71" t="s">
        <v>1083</v>
      </c>
      <c r="I71">
        <v>69</v>
      </c>
    </row>
    <row r="72" spans="1:10" x14ac:dyDescent="0.25">
      <c r="A72">
        <v>71</v>
      </c>
      <c r="B72" t="s">
        <v>169</v>
      </c>
      <c r="C72" t="s">
        <v>170</v>
      </c>
      <c r="G72" t="s">
        <v>1082</v>
      </c>
      <c r="H72" t="s">
        <v>1083</v>
      </c>
      <c r="I72">
        <v>72</v>
      </c>
    </row>
    <row r="73" spans="1:10" x14ac:dyDescent="0.25">
      <c r="A73">
        <v>72</v>
      </c>
      <c r="B73" t="s">
        <v>171</v>
      </c>
      <c r="C73" t="s">
        <v>172</v>
      </c>
      <c r="G73" t="s">
        <v>1086</v>
      </c>
      <c r="H73" t="s">
        <v>1083</v>
      </c>
      <c r="I73">
        <v>71</v>
      </c>
    </row>
    <row r="74" spans="1:10" x14ac:dyDescent="0.25">
      <c r="A74">
        <v>73</v>
      </c>
      <c r="B74" t="s">
        <v>173</v>
      </c>
      <c r="C74" t="s">
        <v>174</v>
      </c>
      <c r="G74" t="s">
        <v>1082</v>
      </c>
      <c r="H74" t="s">
        <v>1083</v>
      </c>
    </row>
    <row r="75" spans="1:10" x14ac:dyDescent="0.25">
      <c r="A75">
        <v>74</v>
      </c>
      <c r="B75" t="s">
        <v>194</v>
      </c>
      <c r="C75" t="s">
        <v>195</v>
      </c>
    </row>
    <row r="76" spans="1:10" x14ac:dyDescent="0.25">
      <c r="A76">
        <v>75</v>
      </c>
      <c r="B76" t="s">
        <v>196</v>
      </c>
      <c r="C76" t="s">
        <v>32</v>
      </c>
    </row>
    <row r="77" spans="1:10" x14ac:dyDescent="0.25">
      <c r="A77">
        <v>76</v>
      </c>
      <c r="B77" t="s">
        <v>197</v>
      </c>
      <c r="C77" t="s">
        <v>198</v>
      </c>
    </row>
    <row r="78" spans="1:10" x14ac:dyDescent="0.25">
      <c r="A78">
        <v>77</v>
      </c>
      <c r="B78" t="s">
        <v>199</v>
      </c>
      <c r="C78" t="s">
        <v>200</v>
      </c>
    </row>
    <row r="79" spans="1:10" x14ac:dyDescent="0.25">
      <c r="A79">
        <v>78</v>
      </c>
      <c r="B79" t="s">
        <v>201</v>
      </c>
      <c r="C79" t="s">
        <v>202</v>
      </c>
    </row>
    <row r="80" spans="1:10" x14ac:dyDescent="0.25">
      <c r="A80">
        <v>79</v>
      </c>
      <c r="B80" t="s">
        <v>203</v>
      </c>
      <c r="C80" t="s">
        <v>204</v>
      </c>
      <c r="G80" t="s">
        <v>1082</v>
      </c>
      <c r="H80" t="s">
        <v>1083</v>
      </c>
      <c r="J80">
        <v>80</v>
      </c>
    </row>
    <row r="81" spans="1:10" x14ac:dyDescent="0.25">
      <c r="A81">
        <v>80</v>
      </c>
      <c r="B81" t="s">
        <v>205</v>
      </c>
      <c r="C81" t="s">
        <v>206</v>
      </c>
      <c r="G81" t="s">
        <v>1082</v>
      </c>
      <c r="H81" t="s">
        <v>1085</v>
      </c>
      <c r="J81">
        <v>79</v>
      </c>
    </row>
    <row r="82" spans="1:10" x14ac:dyDescent="0.25">
      <c r="A82">
        <v>81</v>
      </c>
      <c r="B82" t="s">
        <v>211</v>
      </c>
      <c r="C82" t="s">
        <v>212</v>
      </c>
    </row>
    <row r="83" spans="1:10" x14ac:dyDescent="0.25">
      <c r="A83">
        <v>82</v>
      </c>
      <c r="B83" t="s">
        <v>213</v>
      </c>
      <c r="C83" t="s">
        <v>214</v>
      </c>
      <c r="G83" t="s">
        <v>1082</v>
      </c>
      <c r="H83" t="s">
        <v>1083</v>
      </c>
      <c r="I83">
        <v>83</v>
      </c>
      <c r="J83">
        <v>84</v>
      </c>
    </row>
    <row r="84" spans="1:10" x14ac:dyDescent="0.25">
      <c r="A84">
        <v>83</v>
      </c>
      <c r="B84" t="s">
        <v>1217</v>
      </c>
      <c r="C84" t="s">
        <v>1216</v>
      </c>
      <c r="G84" t="s">
        <v>1086</v>
      </c>
      <c r="H84" t="s">
        <v>1083</v>
      </c>
      <c r="I84">
        <v>82</v>
      </c>
      <c r="J84">
        <v>85</v>
      </c>
    </row>
    <row r="85" spans="1:10" x14ac:dyDescent="0.25">
      <c r="A85">
        <v>84</v>
      </c>
      <c r="B85" t="s">
        <v>215</v>
      </c>
      <c r="C85" t="s">
        <v>216</v>
      </c>
      <c r="G85" t="s">
        <v>1082</v>
      </c>
      <c r="H85" t="s">
        <v>1085</v>
      </c>
      <c r="I85">
        <v>85</v>
      </c>
      <c r="J85">
        <v>82</v>
      </c>
    </row>
    <row r="86" spans="1:10" x14ac:dyDescent="0.25">
      <c r="A86">
        <v>85</v>
      </c>
      <c r="B86" t="s">
        <v>1218</v>
      </c>
      <c r="C86" t="s">
        <v>1219</v>
      </c>
      <c r="G86" t="s">
        <v>1086</v>
      </c>
      <c r="H86" t="s">
        <v>1085</v>
      </c>
      <c r="I86">
        <v>84</v>
      </c>
      <c r="J86">
        <v>83</v>
      </c>
    </row>
    <row r="87" spans="1:10" x14ac:dyDescent="0.25">
      <c r="A87">
        <v>86</v>
      </c>
      <c r="B87" t="s">
        <v>217</v>
      </c>
      <c r="C87" t="s">
        <v>218</v>
      </c>
      <c r="G87" t="s">
        <v>1086</v>
      </c>
      <c r="H87" t="s">
        <v>1083</v>
      </c>
      <c r="I87">
        <v>0</v>
      </c>
      <c r="J87">
        <v>87</v>
      </c>
    </row>
    <row r="88" spans="1:10" x14ac:dyDescent="0.25">
      <c r="A88">
        <v>87</v>
      </c>
      <c r="B88" t="s">
        <v>219</v>
      </c>
      <c r="C88" t="s">
        <v>220</v>
      </c>
      <c r="G88" t="s">
        <v>1086</v>
      </c>
      <c r="H88" t="s">
        <v>1085</v>
      </c>
      <c r="I88">
        <v>0</v>
      </c>
      <c r="J88">
        <v>86</v>
      </c>
    </row>
    <row r="89" spans="1:10" x14ac:dyDescent="0.25">
      <c r="A89">
        <v>88</v>
      </c>
      <c r="B89" t="s">
        <v>223</v>
      </c>
      <c r="C89" t="s">
        <v>224</v>
      </c>
      <c r="G89" t="s">
        <v>1086</v>
      </c>
      <c r="H89" t="s">
        <v>1083</v>
      </c>
    </row>
    <row r="90" spans="1:10" x14ac:dyDescent="0.25">
      <c r="A90">
        <v>89</v>
      </c>
      <c r="B90" t="s">
        <v>238</v>
      </c>
      <c r="C90" t="s">
        <v>239</v>
      </c>
    </row>
    <row r="91" spans="1:10" x14ac:dyDescent="0.25">
      <c r="A91">
        <v>90</v>
      </c>
      <c r="B91" t="s">
        <v>240</v>
      </c>
      <c r="C91" t="s">
        <v>241</v>
      </c>
    </row>
    <row r="92" spans="1:10" x14ac:dyDescent="0.25">
      <c r="A92">
        <v>91</v>
      </c>
      <c r="B92" t="s">
        <v>247</v>
      </c>
      <c r="C92" t="s">
        <v>248</v>
      </c>
      <c r="H92" t="s">
        <v>1083</v>
      </c>
      <c r="I92">
        <v>0</v>
      </c>
      <c r="J92">
        <v>92</v>
      </c>
    </row>
    <row r="93" spans="1:10" x14ac:dyDescent="0.25">
      <c r="A93">
        <v>92</v>
      </c>
      <c r="B93" t="s">
        <v>249</v>
      </c>
      <c r="C93" t="s">
        <v>250</v>
      </c>
      <c r="H93" t="s">
        <v>1085</v>
      </c>
      <c r="I93">
        <v>0</v>
      </c>
      <c r="J93">
        <v>91</v>
      </c>
    </row>
    <row r="94" spans="1:10" x14ac:dyDescent="0.25">
      <c r="A94">
        <v>93</v>
      </c>
      <c r="B94" t="s">
        <v>251</v>
      </c>
      <c r="C94" t="s">
        <v>252</v>
      </c>
      <c r="H94" t="s">
        <v>1085</v>
      </c>
      <c r="I94">
        <v>0</v>
      </c>
      <c r="J94">
        <v>94</v>
      </c>
    </row>
    <row r="95" spans="1:10" x14ac:dyDescent="0.25">
      <c r="A95">
        <v>94</v>
      </c>
      <c r="B95" t="s">
        <v>279</v>
      </c>
      <c r="C95" t="s">
        <v>253</v>
      </c>
      <c r="H95" t="s">
        <v>1083</v>
      </c>
      <c r="I95">
        <v>0</v>
      </c>
      <c r="J95">
        <v>93</v>
      </c>
    </row>
    <row r="96" spans="1:10" x14ac:dyDescent="0.25">
      <c r="A96">
        <v>95</v>
      </c>
      <c r="B96" t="s">
        <v>254</v>
      </c>
      <c r="C96" t="s">
        <v>255</v>
      </c>
    </row>
    <row r="97" spans="1:10" x14ac:dyDescent="0.25">
      <c r="A97">
        <v>96</v>
      </c>
      <c r="B97" t="s">
        <v>256</v>
      </c>
      <c r="C97" t="s">
        <v>257</v>
      </c>
    </row>
    <row r="98" spans="1:10" x14ac:dyDescent="0.25">
      <c r="A98">
        <v>97</v>
      </c>
      <c r="B98" t="s">
        <v>272</v>
      </c>
      <c r="C98" t="s">
        <v>273</v>
      </c>
    </row>
    <row r="99" spans="1:10" x14ac:dyDescent="0.25">
      <c r="A99">
        <v>98</v>
      </c>
      <c r="B99" t="s">
        <v>276</v>
      </c>
      <c r="C99" t="s">
        <v>277</v>
      </c>
    </row>
    <row r="100" spans="1:10" x14ac:dyDescent="0.25">
      <c r="A100">
        <v>99</v>
      </c>
      <c r="B100" t="s">
        <v>284</v>
      </c>
      <c r="C100" t="s">
        <v>285</v>
      </c>
    </row>
    <row r="101" spans="1:10" x14ac:dyDescent="0.25">
      <c r="A101">
        <v>100</v>
      </c>
      <c r="B101" t="s">
        <v>286</v>
      </c>
      <c r="C101" t="s">
        <v>287</v>
      </c>
    </row>
    <row r="102" spans="1:10" x14ac:dyDescent="0.25">
      <c r="A102">
        <v>101</v>
      </c>
      <c r="B102" t="s">
        <v>288</v>
      </c>
      <c r="C102" t="s">
        <v>289</v>
      </c>
    </row>
    <row r="103" spans="1:10" x14ac:dyDescent="0.25">
      <c r="A103">
        <v>102</v>
      </c>
      <c r="B103" t="s">
        <v>290</v>
      </c>
      <c r="C103" t="s">
        <v>291</v>
      </c>
    </row>
    <row r="104" spans="1:10" x14ac:dyDescent="0.25">
      <c r="A104">
        <v>103</v>
      </c>
      <c r="B104" t="s">
        <v>292</v>
      </c>
      <c r="C104" t="s">
        <v>293</v>
      </c>
    </row>
    <row r="105" spans="1:10" x14ac:dyDescent="0.25">
      <c r="A105">
        <v>104</v>
      </c>
      <c r="B105" t="s">
        <v>307</v>
      </c>
      <c r="C105" t="s">
        <v>308</v>
      </c>
    </row>
    <row r="106" spans="1:10" x14ac:dyDescent="0.25">
      <c r="A106">
        <v>105</v>
      </c>
      <c r="B106" t="s">
        <v>326</v>
      </c>
      <c r="C106" t="s">
        <v>327</v>
      </c>
    </row>
    <row r="107" spans="1:10" x14ac:dyDescent="0.25">
      <c r="A107">
        <v>106</v>
      </c>
      <c r="B107" t="s">
        <v>328</v>
      </c>
      <c r="C107" t="s">
        <v>329</v>
      </c>
    </row>
    <row r="108" spans="1:10" x14ac:dyDescent="0.25">
      <c r="A108">
        <v>107</v>
      </c>
      <c r="B108" t="s">
        <v>330</v>
      </c>
      <c r="C108" t="s">
        <v>331</v>
      </c>
    </row>
    <row r="109" spans="1:10" x14ac:dyDescent="0.25">
      <c r="A109">
        <v>108</v>
      </c>
      <c r="B109" t="s">
        <v>332</v>
      </c>
      <c r="C109" t="s">
        <v>333</v>
      </c>
    </row>
    <row r="110" spans="1:10" x14ac:dyDescent="0.25">
      <c r="A110">
        <v>109</v>
      </c>
      <c r="B110" t="s">
        <v>334</v>
      </c>
      <c r="C110" t="s">
        <v>335</v>
      </c>
    </row>
    <row r="111" spans="1:10" x14ac:dyDescent="0.25">
      <c r="A111">
        <v>110</v>
      </c>
      <c r="B111" t="s">
        <v>340</v>
      </c>
      <c r="C111" t="s">
        <v>341</v>
      </c>
      <c r="H111" t="s">
        <v>1083</v>
      </c>
      <c r="J111">
        <v>111</v>
      </c>
    </row>
    <row r="112" spans="1:10" x14ac:dyDescent="0.25">
      <c r="A112">
        <v>111</v>
      </c>
      <c r="B112" t="s">
        <v>342</v>
      </c>
      <c r="C112" t="s">
        <v>343</v>
      </c>
      <c r="H112" t="s">
        <v>1085</v>
      </c>
      <c r="J112">
        <v>110</v>
      </c>
    </row>
    <row r="113" spans="1:10" x14ac:dyDescent="0.25">
      <c r="A113">
        <v>112</v>
      </c>
      <c r="B113" t="s">
        <v>344</v>
      </c>
      <c r="C113" t="s">
        <v>345</v>
      </c>
      <c r="G113" t="s">
        <v>1086</v>
      </c>
      <c r="H113" t="s">
        <v>1083</v>
      </c>
    </row>
    <row r="114" spans="1:10" x14ac:dyDescent="0.25">
      <c r="A114">
        <v>113</v>
      </c>
      <c r="B114" t="s">
        <v>346</v>
      </c>
      <c r="C114" t="s">
        <v>347</v>
      </c>
    </row>
    <row r="115" spans="1:10" x14ac:dyDescent="0.25">
      <c r="A115">
        <v>114</v>
      </c>
      <c r="B115" t="s">
        <v>348</v>
      </c>
      <c r="C115" t="s">
        <v>349</v>
      </c>
    </row>
    <row r="116" spans="1:10" x14ac:dyDescent="0.25">
      <c r="A116">
        <v>115</v>
      </c>
      <c r="B116" t="s">
        <v>350</v>
      </c>
      <c r="C116" t="s">
        <v>351</v>
      </c>
    </row>
    <row r="117" spans="1:10" x14ac:dyDescent="0.25">
      <c r="A117">
        <v>116</v>
      </c>
      <c r="B117" t="s">
        <v>352</v>
      </c>
      <c r="C117" t="s">
        <v>353</v>
      </c>
    </row>
    <row r="118" spans="1:10" x14ac:dyDescent="0.25">
      <c r="A118">
        <v>117</v>
      </c>
      <c r="B118" t="s">
        <v>354</v>
      </c>
      <c r="C118" t="s">
        <v>355</v>
      </c>
    </row>
    <row r="119" spans="1:10" x14ac:dyDescent="0.25">
      <c r="A119">
        <v>118</v>
      </c>
      <c r="B119" t="s">
        <v>356</v>
      </c>
      <c r="C119" t="s">
        <v>357</v>
      </c>
    </row>
    <row r="120" spans="1:10" x14ac:dyDescent="0.25">
      <c r="A120">
        <v>119</v>
      </c>
      <c r="B120" t="s">
        <v>358</v>
      </c>
      <c r="C120" t="s">
        <v>359</v>
      </c>
    </row>
    <row r="121" spans="1:10" x14ac:dyDescent="0.25">
      <c r="A121">
        <v>120</v>
      </c>
      <c r="B121" t="s">
        <v>360</v>
      </c>
      <c r="C121" t="s">
        <v>361</v>
      </c>
    </row>
    <row r="122" spans="1:10" x14ac:dyDescent="0.25">
      <c r="A122">
        <v>121</v>
      </c>
      <c r="B122" t="s">
        <v>362</v>
      </c>
      <c r="C122" t="s">
        <v>363</v>
      </c>
    </row>
    <row r="123" spans="1:10" x14ac:dyDescent="0.25">
      <c r="A123">
        <v>122</v>
      </c>
      <c r="B123" t="s">
        <v>364</v>
      </c>
      <c r="C123" t="s">
        <v>365</v>
      </c>
    </row>
    <row r="124" spans="1:10" x14ac:dyDescent="0.25">
      <c r="A124">
        <v>123</v>
      </c>
      <c r="B124" t="s">
        <v>366</v>
      </c>
      <c r="C124" t="s">
        <v>367</v>
      </c>
    </row>
    <row r="125" spans="1:10" x14ac:dyDescent="0.25">
      <c r="A125">
        <v>124</v>
      </c>
      <c r="B125" t="s">
        <v>368</v>
      </c>
      <c r="C125" t="s">
        <v>443</v>
      </c>
      <c r="H125" t="s">
        <v>1085</v>
      </c>
    </row>
    <row r="126" spans="1:10" x14ac:dyDescent="0.25">
      <c r="A126">
        <v>125</v>
      </c>
      <c r="B126" t="s">
        <v>373</v>
      </c>
      <c r="C126" t="s">
        <v>374</v>
      </c>
      <c r="H126" t="s">
        <v>1085</v>
      </c>
      <c r="J126">
        <v>126</v>
      </c>
    </row>
    <row r="127" spans="1:10" x14ac:dyDescent="0.25">
      <c r="A127">
        <v>126</v>
      </c>
      <c r="B127" t="s">
        <v>375</v>
      </c>
      <c r="C127" t="s">
        <v>376</v>
      </c>
      <c r="H127" t="s">
        <v>1083</v>
      </c>
      <c r="J127">
        <v>125</v>
      </c>
    </row>
    <row r="128" spans="1:10" x14ac:dyDescent="0.25">
      <c r="A128">
        <v>127</v>
      </c>
      <c r="B128" t="s">
        <v>380</v>
      </c>
      <c r="C128" t="s">
        <v>381</v>
      </c>
    </row>
    <row r="129" spans="1:3" x14ac:dyDescent="0.25">
      <c r="A129">
        <v>128</v>
      </c>
      <c r="B129" t="s">
        <v>406</v>
      </c>
      <c r="C129" t="s">
        <v>405</v>
      </c>
    </row>
    <row r="130" spans="1:3" x14ac:dyDescent="0.25">
      <c r="A130">
        <v>129</v>
      </c>
      <c r="B130" t="s">
        <v>409</v>
      </c>
      <c r="C130" t="s">
        <v>410</v>
      </c>
    </row>
    <row r="131" spans="1:3" x14ac:dyDescent="0.25">
      <c r="A131">
        <v>130</v>
      </c>
      <c r="B131" t="s">
        <v>411</v>
      </c>
      <c r="C131" t="s">
        <v>412</v>
      </c>
    </row>
    <row r="132" spans="1:3" x14ac:dyDescent="0.25">
      <c r="A132">
        <v>131</v>
      </c>
      <c r="B132" t="s">
        <v>413</v>
      </c>
      <c r="C132" t="s">
        <v>414</v>
      </c>
    </row>
    <row r="133" spans="1:3" x14ac:dyDescent="0.25">
      <c r="A133">
        <v>132</v>
      </c>
      <c r="B133" t="s">
        <v>415</v>
      </c>
      <c r="C133" t="s">
        <v>416</v>
      </c>
    </row>
    <row r="134" spans="1:3" x14ac:dyDescent="0.25">
      <c r="A134">
        <v>133</v>
      </c>
      <c r="B134" t="s">
        <v>417</v>
      </c>
      <c r="C134" t="s">
        <v>418</v>
      </c>
    </row>
    <row r="135" spans="1:3" x14ac:dyDescent="0.25">
      <c r="A135">
        <v>134</v>
      </c>
      <c r="B135" t="s">
        <v>419</v>
      </c>
      <c r="C135" t="s">
        <v>453</v>
      </c>
    </row>
    <row r="136" spans="1:3" x14ac:dyDescent="0.25">
      <c r="A136">
        <v>135</v>
      </c>
      <c r="B136" t="s">
        <v>420</v>
      </c>
      <c r="C136" t="s">
        <v>453</v>
      </c>
    </row>
    <row r="137" spans="1:3" x14ac:dyDescent="0.25">
      <c r="A137">
        <v>136</v>
      </c>
      <c r="B137" t="s">
        <v>423</v>
      </c>
      <c r="C137" t="s">
        <v>424</v>
      </c>
    </row>
    <row r="138" spans="1:3" x14ac:dyDescent="0.25">
      <c r="A138">
        <v>137</v>
      </c>
      <c r="B138" t="s">
        <v>425</v>
      </c>
      <c r="C138" t="s">
        <v>426</v>
      </c>
    </row>
    <row r="139" spans="1:3" x14ac:dyDescent="0.25">
      <c r="A139">
        <v>138</v>
      </c>
      <c r="B139" t="s">
        <v>427</v>
      </c>
      <c r="C139" t="s">
        <v>428</v>
      </c>
    </row>
    <row r="140" spans="1:3" x14ac:dyDescent="0.25">
      <c r="A140">
        <v>139</v>
      </c>
      <c r="B140" t="s">
        <v>429</v>
      </c>
      <c r="C140" t="s">
        <v>430</v>
      </c>
    </row>
    <row r="141" spans="1:3" x14ac:dyDescent="0.25">
      <c r="A141">
        <v>140</v>
      </c>
      <c r="B141" t="s">
        <v>431</v>
      </c>
      <c r="C141" t="s">
        <v>432</v>
      </c>
    </row>
    <row r="142" spans="1:3" x14ac:dyDescent="0.25">
      <c r="A142">
        <v>141</v>
      </c>
      <c r="B142" t="s">
        <v>433</v>
      </c>
      <c r="C142" t="s">
        <v>434</v>
      </c>
    </row>
    <row r="143" spans="1:3" x14ac:dyDescent="0.25">
      <c r="A143">
        <v>142</v>
      </c>
      <c r="B143" t="s">
        <v>435</v>
      </c>
      <c r="C143" t="s">
        <v>436</v>
      </c>
    </row>
    <row r="144" spans="1:3" x14ac:dyDescent="0.25">
      <c r="A144">
        <v>143</v>
      </c>
      <c r="B144" t="s">
        <v>437</v>
      </c>
      <c r="C144" t="s">
        <v>438</v>
      </c>
    </row>
    <row r="145" spans="1:3" x14ac:dyDescent="0.25">
      <c r="A145">
        <v>144</v>
      </c>
      <c r="B145" t="s">
        <v>439</v>
      </c>
      <c r="C145" t="s">
        <v>440</v>
      </c>
    </row>
    <row r="146" spans="1:3" x14ac:dyDescent="0.25">
      <c r="A146">
        <v>145</v>
      </c>
      <c r="B146" t="s">
        <v>441</v>
      </c>
      <c r="C146" t="s">
        <v>442</v>
      </c>
    </row>
    <row r="147" spans="1:3" x14ac:dyDescent="0.25">
      <c r="A147">
        <v>146</v>
      </c>
      <c r="B147" t="s">
        <v>445</v>
      </c>
      <c r="C147" t="s">
        <v>446</v>
      </c>
    </row>
    <row r="148" spans="1:3" x14ac:dyDescent="0.25">
      <c r="A148">
        <v>147</v>
      </c>
      <c r="B148" t="s">
        <v>448</v>
      </c>
      <c r="C148" t="s">
        <v>447</v>
      </c>
    </row>
    <row r="149" spans="1:3" x14ac:dyDescent="0.25">
      <c r="A149">
        <v>148</v>
      </c>
      <c r="B149" t="s">
        <v>449</v>
      </c>
      <c r="C149" t="s">
        <v>450</v>
      </c>
    </row>
    <row r="150" spans="1:3" x14ac:dyDescent="0.25">
      <c r="A150">
        <v>149</v>
      </c>
      <c r="B150" t="s">
        <v>451</v>
      </c>
      <c r="C150" t="s">
        <v>452</v>
      </c>
    </row>
    <row r="151" spans="1:3" x14ac:dyDescent="0.25">
      <c r="A151">
        <v>150</v>
      </c>
      <c r="B151" t="s">
        <v>454</v>
      </c>
      <c r="C151" t="s">
        <v>455</v>
      </c>
    </row>
    <row r="152" spans="1:3" x14ac:dyDescent="0.25">
      <c r="A152">
        <v>151</v>
      </c>
      <c r="B152" t="s">
        <v>456</v>
      </c>
      <c r="C152" t="s">
        <v>457</v>
      </c>
    </row>
    <row r="153" spans="1:3" x14ac:dyDescent="0.25">
      <c r="A153">
        <v>152</v>
      </c>
      <c r="B153" t="s">
        <v>458</v>
      </c>
      <c r="C153" t="s">
        <v>85</v>
      </c>
    </row>
    <row r="154" spans="1:3" x14ac:dyDescent="0.25">
      <c r="A154">
        <v>153</v>
      </c>
      <c r="B154" t="s">
        <v>459</v>
      </c>
      <c r="C154" t="s">
        <v>460</v>
      </c>
    </row>
    <row r="155" spans="1:3" x14ac:dyDescent="0.25">
      <c r="A155">
        <v>154</v>
      </c>
      <c r="B155" t="s">
        <v>461</v>
      </c>
      <c r="C155" t="s">
        <v>462</v>
      </c>
    </row>
    <row r="156" spans="1:3" x14ac:dyDescent="0.25">
      <c r="A156">
        <v>155</v>
      </c>
      <c r="B156" t="s">
        <v>463</v>
      </c>
      <c r="C156" t="s">
        <v>464</v>
      </c>
    </row>
    <row r="157" spans="1:3" x14ac:dyDescent="0.25">
      <c r="A157">
        <v>156</v>
      </c>
      <c r="B157" t="s">
        <v>465</v>
      </c>
      <c r="C157" t="s">
        <v>466</v>
      </c>
    </row>
    <row r="158" spans="1:3" x14ac:dyDescent="0.25">
      <c r="A158">
        <v>157</v>
      </c>
      <c r="B158" t="s">
        <v>467</v>
      </c>
      <c r="C158" t="s">
        <v>468</v>
      </c>
    </row>
    <row r="159" spans="1:3" x14ac:dyDescent="0.25">
      <c r="A159">
        <v>158</v>
      </c>
      <c r="B159" t="s">
        <v>469</v>
      </c>
      <c r="C159" t="s">
        <v>470</v>
      </c>
    </row>
    <row r="160" spans="1:3" x14ac:dyDescent="0.25">
      <c r="A160">
        <v>159</v>
      </c>
      <c r="B160" t="s">
        <v>471</v>
      </c>
      <c r="C160" t="s">
        <v>87</v>
      </c>
    </row>
    <row r="161" spans="1:10" x14ac:dyDescent="0.25">
      <c r="A161">
        <v>160</v>
      </c>
      <c r="B161" t="s">
        <v>472</v>
      </c>
      <c r="C161" t="s">
        <v>473</v>
      </c>
    </row>
    <row r="162" spans="1:10" x14ac:dyDescent="0.25">
      <c r="A162">
        <v>161</v>
      </c>
      <c r="B162" t="s">
        <v>474</v>
      </c>
      <c r="C162" t="s">
        <v>475</v>
      </c>
    </row>
    <row r="163" spans="1:10" x14ac:dyDescent="0.25">
      <c r="A163">
        <v>162</v>
      </c>
      <c r="B163" t="s">
        <v>476</v>
      </c>
      <c r="C163" t="s">
        <v>477</v>
      </c>
    </row>
    <row r="164" spans="1:10" x14ac:dyDescent="0.25">
      <c r="A164">
        <v>163</v>
      </c>
      <c r="B164" t="s">
        <v>478</v>
      </c>
      <c r="C164" t="s">
        <v>479</v>
      </c>
    </row>
    <row r="165" spans="1:10" x14ac:dyDescent="0.25">
      <c r="A165">
        <v>164</v>
      </c>
      <c r="B165" t="s">
        <v>480</v>
      </c>
      <c r="C165" t="s">
        <v>481</v>
      </c>
    </row>
    <row r="166" spans="1:10" x14ac:dyDescent="0.25">
      <c r="A166">
        <v>165</v>
      </c>
      <c r="B166" t="s">
        <v>482</v>
      </c>
      <c r="C166" t="s">
        <v>483</v>
      </c>
    </row>
    <row r="167" spans="1:10" x14ac:dyDescent="0.25">
      <c r="A167">
        <v>166</v>
      </c>
      <c r="B167" t="s">
        <v>484</v>
      </c>
      <c r="C167" t="s">
        <v>485</v>
      </c>
    </row>
    <row r="168" spans="1:10" x14ac:dyDescent="0.25">
      <c r="A168">
        <v>167</v>
      </c>
      <c r="B168" t="s">
        <v>486</v>
      </c>
      <c r="C168" t="s">
        <v>487</v>
      </c>
    </row>
    <row r="169" spans="1:10" x14ac:dyDescent="0.25">
      <c r="A169">
        <v>168</v>
      </c>
      <c r="B169" t="s">
        <v>488</v>
      </c>
      <c r="C169" t="s">
        <v>489</v>
      </c>
    </row>
    <row r="170" spans="1:10" x14ac:dyDescent="0.25">
      <c r="A170">
        <v>169</v>
      </c>
      <c r="B170" t="s">
        <v>490</v>
      </c>
      <c r="C170" t="s">
        <v>491</v>
      </c>
    </row>
    <row r="171" spans="1:10" x14ac:dyDescent="0.25">
      <c r="A171">
        <v>170</v>
      </c>
      <c r="B171" t="s">
        <v>492</v>
      </c>
      <c r="C171" t="s">
        <v>493</v>
      </c>
      <c r="H171" t="s">
        <v>1083</v>
      </c>
      <c r="J171">
        <v>171</v>
      </c>
    </row>
    <row r="172" spans="1:10" x14ac:dyDescent="0.25">
      <c r="A172">
        <v>171</v>
      </c>
      <c r="B172" t="s">
        <v>495</v>
      </c>
      <c r="C172" t="s">
        <v>494</v>
      </c>
      <c r="H172" t="s">
        <v>1085</v>
      </c>
      <c r="J172">
        <v>170</v>
      </c>
    </row>
    <row r="173" spans="1:10" x14ac:dyDescent="0.25">
      <c r="A173">
        <v>172</v>
      </c>
      <c r="B173" t="s">
        <v>496</v>
      </c>
      <c r="C173" t="s">
        <v>497</v>
      </c>
      <c r="H173" t="s">
        <v>1085</v>
      </c>
    </row>
    <row r="174" spans="1:10" x14ac:dyDescent="0.25">
      <c r="A174">
        <v>173</v>
      </c>
      <c r="B174" t="s">
        <v>499</v>
      </c>
      <c r="C174" t="s">
        <v>498</v>
      </c>
    </row>
    <row r="175" spans="1:10" x14ac:dyDescent="0.25">
      <c r="A175">
        <v>174</v>
      </c>
      <c r="B175" t="s">
        <v>501</v>
      </c>
      <c r="C175" t="s">
        <v>500</v>
      </c>
      <c r="G175" t="s">
        <v>1082</v>
      </c>
    </row>
    <row r="176" spans="1:10" x14ac:dyDescent="0.25">
      <c r="A176">
        <v>175</v>
      </c>
      <c r="B176" t="s">
        <v>504</v>
      </c>
      <c r="C176" t="s">
        <v>505</v>
      </c>
    </row>
    <row r="177" spans="1:10" x14ac:dyDescent="0.25">
      <c r="A177">
        <v>176</v>
      </c>
      <c r="B177" t="s">
        <v>508</v>
      </c>
      <c r="C177" t="s">
        <v>509</v>
      </c>
      <c r="G177" t="s">
        <v>1086</v>
      </c>
      <c r="H177" t="s">
        <v>1083</v>
      </c>
      <c r="J177">
        <v>177</v>
      </c>
    </row>
    <row r="178" spans="1:10" x14ac:dyDescent="0.25">
      <c r="A178">
        <v>177</v>
      </c>
      <c r="B178" t="s">
        <v>511</v>
      </c>
      <c r="C178" t="s">
        <v>510</v>
      </c>
      <c r="G178" t="s">
        <v>1086</v>
      </c>
      <c r="H178" t="s">
        <v>1085</v>
      </c>
      <c r="J178">
        <v>176</v>
      </c>
    </row>
    <row r="179" spans="1:10" x14ac:dyDescent="0.25">
      <c r="A179">
        <v>178</v>
      </c>
      <c r="B179" t="s">
        <v>514</v>
      </c>
      <c r="C179" t="s">
        <v>513</v>
      </c>
      <c r="H179" t="s">
        <v>1083</v>
      </c>
      <c r="J179">
        <v>179</v>
      </c>
    </row>
    <row r="180" spans="1:10" x14ac:dyDescent="0.25">
      <c r="A180">
        <v>179</v>
      </c>
      <c r="B180" t="s">
        <v>515</v>
      </c>
      <c r="C180" t="s">
        <v>512</v>
      </c>
      <c r="H180" t="s">
        <v>1085</v>
      </c>
      <c r="J180">
        <v>178</v>
      </c>
    </row>
    <row r="181" spans="1:10" x14ac:dyDescent="0.25">
      <c r="A181">
        <v>180</v>
      </c>
      <c r="B181" t="s">
        <v>518</v>
      </c>
      <c r="C181" t="s">
        <v>519</v>
      </c>
      <c r="H181" t="s">
        <v>1083</v>
      </c>
      <c r="J181">
        <v>181</v>
      </c>
    </row>
    <row r="182" spans="1:10" x14ac:dyDescent="0.25">
      <c r="A182">
        <v>181</v>
      </c>
      <c r="B182" t="s">
        <v>520</v>
      </c>
      <c r="C182" t="s">
        <v>521</v>
      </c>
      <c r="H182" t="s">
        <v>1085</v>
      </c>
      <c r="J182">
        <v>180</v>
      </c>
    </row>
    <row r="183" spans="1:10" x14ac:dyDescent="0.25">
      <c r="A183">
        <v>182</v>
      </c>
      <c r="B183" t="s">
        <v>803</v>
      </c>
      <c r="C183" t="s">
        <v>804</v>
      </c>
      <c r="H183" t="s">
        <v>1083</v>
      </c>
      <c r="J183">
        <v>183</v>
      </c>
    </row>
    <row r="184" spans="1:10" x14ac:dyDescent="0.25">
      <c r="A184">
        <v>183</v>
      </c>
      <c r="B184" t="s">
        <v>805</v>
      </c>
      <c r="C184" t="s">
        <v>806</v>
      </c>
      <c r="H184" t="s">
        <v>1085</v>
      </c>
      <c r="J184">
        <v>182</v>
      </c>
    </row>
    <row r="185" spans="1:10" x14ac:dyDescent="0.25">
      <c r="A185">
        <v>184</v>
      </c>
      <c r="B185" t="s">
        <v>817</v>
      </c>
      <c r="C185" t="s">
        <v>818</v>
      </c>
    </row>
    <row r="186" spans="1:10" x14ac:dyDescent="0.25">
      <c r="A186">
        <v>185</v>
      </c>
      <c r="B186" t="s">
        <v>820</v>
      </c>
      <c r="C186" t="s">
        <v>821</v>
      </c>
    </row>
    <row r="187" spans="1:10" x14ac:dyDescent="0.25">
      <c r="A187">
        <v>186</v>
      </c>
      <c r="B187" t="s">
        <v>854</v>
      </c>
      <c r="C187" t="s">
        <v>500</v>
      </c>
    </row>
    <row r="188" spans="1:10" x14ac:dyDescent="0.25">
      <c r="A188">
        <v>187</v>
      </c>
      <c r="B188" t="s">
        <v>856</v>
      </c>
      <c r="C188" t="s">
        <v>855</v>
      </c>
    </row>
    <row r="189" spans="1:10" x14ac:dyDescent="0.25">
      <c r="A189">
        <v>188</v>
      </c>
      <c r="B189" t="s">
        <v>857</v>
      </c>
      <c r="C189" t="s">
        <v>858</v>
      </c>
    </row>
    <row r="190" spans="1:10" x14ac:dyDescent="0.25">
      <c r="A190">
        <v>189</v>
      </c>
      <c r="B190" t="s">
        <v>883</v>
      </c>
      <c r="C190" t="s">
        <v>884</v>
      </c>
    </row>
    <row r="191" spans="1:10" x14ac:dyDescent="0.25">
      <c r="A191">
        <v>190</v>
      </c>
      <c r="B191" t="s">
        <v>888</v>
      </c>
      <c r="C191" t="s">
        <v>889</v>
      </c>
    </row>
    <row r="192" spans="1:10" x14ac:dyDescent="0.25">
      <c r="A192">
        <v>191</v>
      </c>
      <c r="B192" t="s">
        <v>123</v>
      </c>
      <c r="C192" t="s">
        <v>122</v>
      </c>
    </row>
    <row r="193" spans="1:10" x14ac:dyDescent="0.25">
      <c r="A193">
        <v>192</v>
      </c>
      <c r="B193" t="s">
        <v>892</v>
      </c>
      <c r="C193" t="s">
        <v>891</v>
      </c>
    </row>
    <row r="194" spans="1:10" x14ac:dyDescent="0.25">
      <c r="A194">
        <v>193</v>
      </c>
      <c r="B194" t="s">
        <v>919</v>
      </c>
      <c r="C194" t="s">
        <v>918</v>
      </c>
    </row>
    <row r="195" spans="1:10" x14ac:dyDescent="0.25">
      <c r="A195">
        <v>194</v>
      </c>
      <c r="B195" t="s">
        <v>920</v>
      </c>
      <c r="C195" t="s">
        <v>921</v>
      </c>
    </row>
    <row r="196" spans="1:10" x14ac:dyDescent="0.25">
      <c r="A196">
        <v>195</v>
      </c>
      <c r="B196" t="s">
        <v>922</v>
      </c>
      <c r="C196" t="s">
        <v>923</v>
      </c>
      <c r="G196" t="s">
        <v>1082</v>
      </c>
      <c r="H196" t="s">
        <v>1083</v>
      </c>
      <c r="J196">
        <v>196</v>
      </c>
    </row>
    <row r="197" spans="1:10" x14ac:dyDescent="0.25">
      <c r="A197">
        <v>196</v>
      </c>
      <c r="B197" t="s">
        <v>924</v>
      </c>
      <c r="C197" t="s">
        <v>925</v>
      </c>
      <c r="G197" t="s">
        <v>1082</v>
      </c>
      <c r="H197" t="s">
        <v>1085</v>
      </c>
      <c r="J197">
        <v>195</v>
      </c>
    </row>
    <row r="198" spans="1:10" x14ac:dyDescent="0.25">
      <c r="A198">
        <v>197</v>
      </c>
      <c r="B198" t="s">
        <v>935</v>
      </c>
      <c r="C198" t="s">
        <v>936</v>
      </c>
    </row>
    <row r="199" spans="1:10" x14ac:dyDescent="0.25">
      <c r="A199">
        <v>198</v>
      </c>
      <c r="B199" t="s">
        <v>937</v>
      </c>
      <c r="C199" t="s">
        <v>938</v>
      </c>
    </row>
    <row r="200" spans="1:10" x14ac:dyDescent="0.25">
      <c r="A200">
        <v>199</v>
      </c>
      <c r="B200" t="s">
        <v>953</v>
      </c>
      <c r="C200" t="s">
        <v>954</v>
      </c>
    </row>
    <row r="201" spans="1:10" x14ac:dyDescent="0.25">
      <c r="A201">
        <v>200</v>
      </c>
      <c r="B201" t="s">
        <v>955</v>
      </c>
      <c r="C201" t="s">
        <v>92</v>
      </c>
      <c r="G201" t="s">
        <v>1082</v>
      </c>
      <c r="H201" t="s">
        <v>1083</v>
      </c>
    </row>
    <row r="202" spans="1:10" x14ac:dyDescent="0.25">
      <c r="A202">
        <v>201</v>
      </c>
      <c r="B202" t="s">
        <v>971</v>
      </c>
      <c r="C202" t="s">
        <v>972</v>
      </c>
      <c r="G202" t="s">
        <v>1082</v>
      </c>
      <c r="H202" t="s">
        <v>1083</v>
      </c>
      <c r="I202">
        <v>0</v>
      </c>
      <c r="J202">
        <v>202</v>
      </c>
    </row>
    <row r="203" spans="1:10" x14ac:dyDescent="0.25">
      <c r="A203">
        <v>202</v>
      </c>
      <c r="B203" t="s">
        <v>973</v>
      </c>
      <c r="C203" t="s">
        <v>974</v>
      </c>
      <c r="G203" t="s">
        <v>1082</v>
      </c>
      <c r="H203" t="s">
        <v>1085</v>
      </c>
      <c r="I203">
        <v>0</v>
      </c>
      <c r="J203">
        <v>201</v>
      </c>
    </row>
    <row r="204" spans="1:10" x14ac:dyDescent="0.25">
      <c r="A204">
        <v>203</v>
      </c>
      <c r="B204" t="s">
        <v>1001</v>
      </c>
      <c r="C204" t="s">
        <v>1002</v>
      </c>
      <c r="H204" t="s">
        <v>1083</v>
      </c>
      <c r="I204">
        <v>0</v>
      </c>
      <c r="J204">
        <v>204</v>
      </c>
    </row>
    <row r="205" spans="1:10" x14ac:dyDescent="0.25">
      <c r="A205">
        <v>204</v>
      </c>
      <c r="B205" t="s">
        <v>1003</v>
      </c>
      <c r="C205" t="s">
        <v>1004</v>
      </c>
      <c r="H205" t="s">
        <v>1085</v>
      </c>
      <c r="I205">
        <v>0</v>
      </c>
      <c r="J205">
        <v>203</v>
      </c>
    </row>
    <row r="206" spans="1:10" x14ac:dyDescent="0.25">
      <c r="A206">
        <v>205</v>
      </c>
      <c r="B206" t="s">
        <v>1005</v>
      </c>
      <c r="C206" t="s">
        <v>1006</v>
      </c>
      <c r="H206" t="s">
        <v>1083</v>
      </c>
      <c r="I206">
        <v>0</v>
      </c>
      <c r="J206">
        <v>206</v>
      </c>
    </row>
    <row r="207" spans="1:10" x14ac:dyDescent="0.25">
      <c r="A207">
        <v>206</v>
      </c>
      <c r="B207" t="s">
        <v>1007</v>
      </c>
      <c r="C207" t="s">
        <v>1008</v>
      </c>
      <c r="H207" t="s">
        <v>1085</v>
      </c>
      <c r="I207">
        <v>0</v>
      </c>
      <c r="J207">
        <v>205</v>
      </c>
    </row>
    <row r="208" spans="1:10" x14ac:dyDescent="0.25">
      <c r="A208">
        <v>207</v>
      </c>
      <c r="B208" t="s">
        <v>1009</v>
      </c>
      <c r="C208" t="s">
        <v>1010</v>
      </c>
      <c r="H208" t="s">
        <v>1083</v>
      </c>
      <c r="I208">
        <v>0</v>
      </c>
      <c r="J208">
        <v>208</v>
      </c>
    </row>
    <row r="209" spans="1:10" x14ac:dyDescent="0.25">
      <c r="A209">
        <v>208</v>
      </c>
      <c r="B209" t="s">
        <v>1011</v>
      </c>
      <c r="C209" t="s">
        <v>1012</v>
      </c>
      <c r="H209" t="s">
        <v>1085</v>
      </c>
      <c r="I209">
        <v>0</v>
      </c>
      <c r="J209">
        <v>207</v>
      </c>
    </row>
    <row r="210" spans="1:10" x14ac:dyDescent="0.25">
      <c r="A210">
        <v>209</v>
      </c>
      <c r="B210" t="s">
        <v>1036</v>
      </c>
      <c r="C210" t="s">
        <v>1035</v>
      </c>
    </row>
    <row r="211" spans="1:10" x14ac:dyDescent="0.25">
      <c r="A211">
        <v>210</v>
      </c>
      <c r="B211" t="s">
        <v>1037</v>
      </c>
      <c r="C211" t="s">
        <v>1038</v>
      </c>
    </row>
    <row r="212" spans="1:10" x14ac:dyDescent="0.25">
      <c r="A212">
        <v>211</v>
      </c>
      <c r="B212" t="s">
        <v>1049</v>
      </c>
      <c r="C212" t="s">
        <v>1050</v>
      </c>
    </row>
    <row r="213" spans="1:10" x14ac:dyDescent="0.25">
      <c r="A213">
        <v>212</v>
      </c>
      <c r="B213" t="s">
        <v>1062</v>
      </c>
      <c r="C213" t="s">
        <v>1063</v>
      </c>
    </row>
    <row r="214" spans="1:10" x14ac:dyDescent="0.25">
      <c r="A214">
        <v>213</v>
      </c>
      <c r="B214" t="s">
        <v>1074</v>
      </c>
      <c r="C214" t="s">
        <v>1075</v>
      </c>
    </row>
    <row r="215" spans="1:10" x14ac:dyDescent="0.25">
      <c r="A215">
        <v>214</v>
      </c>
      <c r="B215" t="s">
        <v>1076</v>
      </c>
      <c r="C215" t="s">
        <v>1077</v>
      </c>
    </row>
    <row r="216" spans="1:10" x14ac:dyDescent="0.25">
      <c r="A216">
        <v>215</v>
      </c>
      <c r="B216" t="s">
        <v>1078</v>
      </c>
      <c r="C216" t="s">
        <v>1079</v>
      </c>
      <c r="G216" t="s">
        <v>1086</v>
      </c>
      <c r="H216" t="s">
        <v>1083</v>
      </c>
      <c r="I216">
        <v>0</v>
      </c>
    </row>
    <row r="217" spans="1:10" x14ac:dyDescent="0.25">
      <c r="A217">
        <v>216</v>
      </c>
      <c r="B217" t="s">
        <v>29</v>
      </c>
      <c r="C217" t="s">
        <v>30</v>
      </c>
      <c r="G217" t="s">
        <v>1082</v>
      </c>
      <c r="H217" t="s">
        <v>1083</v>
      </c>
      <c r="I217">
        <v>0</v>
      </c>
      <c r="J217">
        <v>217</v>
      </c>
    </row>
    <row r="218" spans="1:10" x14ac:dyDescent="0.25">
      <c r="A218">
        <v>217</v>
      </c>
      <c r="B218" t="s">
        <v>1081</v>
      </c>
      <c r="C218" t="s">
        <v>1080</v>
      </c>
      <c r="G218" t="s">
        <v>1082</v>
      </c>
      <c r="H218" t="s">
        <v>1085</v>
      </c>
      <c r="I218">
        <v>0</v>
      </c>
      <c r="J218">
        <v>216</v>
      </c>
    </row>
    <row r="219" spans="1:10" x14ac:dyDescent="0.25">
      <c r="A219">
        <v>218</v>
      </c>
      <c r="B219" t="s">
        <v>91</v>
      </c>
      <c r="C219" t="s">
        <v>92</v>
      </c>
      <c r="G219" t="s">
        <v>1082</v>
      </c>
      <c r="H219" t="s">
        <v>1083</v>
      </c>
      <c r="I219">
        <v>219</v>
      </c>
      <c r="J219">
        <v>220</v>
      </c>
    </row>
    <row r="220" spans="1:10" x14ac:dyDescent="0.25">
      <c r="A220">
        <v>219</v>
      </c>
      <c r="B220" t="s">
        <v>35</v>
      </c>
      <c r="C220" t="s">
        <v>36</v>
      </c>
      <c r="G220" t="s">
        <v>1086</v>
      </c>
      <c r="H220" t="s">
        <v>1083</v>
      </c>
      <c r="I220">
        <v>218</v>
      </c>
      <c r="J220">
        <v>221</v>
      </c>
    </row>
    <row r="221" spans="1:10" x14ac:dyDescent="0.25">
      <c r="A221">
        <v>220</v>
      </c>
      <c r="B221" t="s">
        <v>1089</v>
      </c>
      <c r="C221" t="s">
        <v>1090</v>
      </c>
      <c r="G221" t="s">
        <v>1082</v>
      </c>
      <c r="H221" t="s">
        <v>1085</v>
      </c>
      <c r="I221">
        <v>221</v>
      </c>
      <c r="J221">
        <v>218</v>
      </c>
    </row>
    <row r="222" spans="1:10" x14ac:dyDescent="0.25">
      <c r="A222">
        <v>221</v>
      </c>
      <c r="B222" t="s">
        <v>1091</v>
      </c>
      <c r="C222" t="s">
        <v>1092</v>
      </c>
      <c r="G222" t="s">
        <v>1086</v>
      </c>
      <c r="H222" t="s">
        <v>1085</v>
      </c>
      <c r="I222">
        <v>220</v>
      </c>
      <c r="J222">
        <v>219</v>
      </c>
    </row>
    <row r="223" spans="1:10" x14ac:dyDescent="0.25">
      <c r="A223">
        <v>222</v>
      </c>
      <c r="B223" t="s">
        <v>1161</v>
      </c>
      <c r="C223" t="s">
        <v>1162</v>
      </c>
      <c r="H223" t="s">
        <v>1083</v>
      </c>
    </row>
    <row r="224" spans="1:10" x14ac:dyDescent="0.25">
      <c r="A224">
        <v>223</v>
      </c>
      <c r="B224" t="s">
        <v>1177</v>
      </c>
      <c r="C224" t="s">
        <v>1178</v>
      </c>
    </row>
    <row r="225" spans="1:10" x14ac:dyDescent="0.25">
      <c r="A225">
        <v>224</v>
      </c>
      <c r="B225" t="s">
        <v>1179</v>
      </c>
      <c r="C225" t="s">
        <v>1180</v>
      </c>
    </row>
    <row r="226" spans="1:10" x14ac:dyDescent="0.25">
      <c r="A226">
        <v>225</v>
      </c>
      <c r="B226" t="s">
        <v>1212</v>
      </c>
      <c r="C226" t="s">
        <v>1213</v>
      </c>
      <c r="G226" t="s">
        <v>1086</v>
      </c>
      <c r="H226" t="s">
        <v>1083</v>
      </c>
      <c r="I226">
        <v>0</v>
      </c>
      <c r="J226">
        <v>226</v>
      </c>
    </row>
    <row r="227" spans="1:10" x14ac:dyDescent="0.25">
      <c r="A227">
        <v>226</v>
      </c>
      <c r="B227" t="s">
        <v>1253</v>
      </c>
      <c r="C227" t="s">
        <v>1254</v>
      </c>
      <c r="G227" t="s">
        <v>1086</v>
      </c>
      <c r="H227" t="s">
        <v>1085</v>
      </c>
      <c r="I227">
        <v>0</v>
      </c>
      <c r="J227">
        <v>225</v>
      </c>
    </row>
    <row r="228" spans="1:10" x14ac:dyDescent="0.25">
      <c r="A228">
        <v>227</v>
      </c>
      <c r="B228" t="s">
        <v>1214</v>
      </c>
      <c r="C228" t="s">
        <v>1215</v>
      </c>
      <c r="G228" t="s">
        <v>1086</v>
      </c>
      <c r="H228" t="s">
        <v>1083</v>
      </c>
      <c r="J228">
        <v>228</v>
      </c>
    </row>
    <row r="229" spans="1:10" x14ac:dyDescent="0.25">
      <c r="A229">
        <v>228</v>
      </c>
      <c r="B229" t="s">
        <v>1252</v>
      </c>
      <c r="C229" t="s">
        <v>294</v>
      </c>
      <c r="G229" t="s">
        <v>1086</v>
      </c>
      <c r="H229" t="s">
        <v>1085</v>
      </c>
      <c r="J229">
        <v>227</v>
      </c>
    </row>
    <row r="230" spans="1:10" x14ac:dyDescent="0.25">
      <c r="A230">
        <v>229</v>
      </c>
      <c r="B230" t="s">
        <v>1242</v>
      </c>
      <c r="C230" t="s">
        <v>1243</v>
      </c>
      <c r="G230" t="s">
        <v>1086</v>
      </c>
      <c r="H230" t="s">
        <v>1083</v>
      </c>
      <c r="I230">
        <v>0</v>
      </c>
      <c r="J230">
        <v>230</v>
      </c>
    </row>
    <row r="231" spans="1:10" x14ac:dyDescent="0.25">
      <c r="A231">
        <v>230</v>
      </c>
      <c r="B231" t="s">
        <v>1255</v>
      </c>
      <c r="C231" t="s">
        <v>1256</v>
      </c>
      <c r="G231" t="s">
        <v>1086</v>
      </c>
      <c r="H231" t="s">
        <v>1085</v>
      </c>
      <c r="I231">
        <v>0</v>
      </c>
      <c r="J231">
        <v>229</v>
      </c>
    </row>
    <row r="232" spans="1:10" x14ac:dyDescent="0.25">
      <c r="A232">
        <v>231</v>
      </c>
      <c r="B232" t="s">
        <v>1244</v>
      </c>
      <c r="C232" t="s">
        <v>1245</v>
      </c>
      <c r="D232" t="s">
        <v>1246</v>
      </c>
    </row>
    <row r="233" spans="1:10" x14ac:dyDescent="0.25">
      <c r="A233">
        <v>232</v>
      </c>
      <c r="B233" t="s">
        <v>1247</v>
      </c>
      <c r="C233" t="s">
        <v>1248</v>
      </c>
      <c r="D233" t="s">
        <v>1249</v>
      </c>
    </row>
    <row r="234" spans="1:10" x14ac:dyDescent="0.25">
      <c r="A234">
        <v>233</v>
      </c>
      <c r="B234" t="s">
        <v>1250</v>
      </c>
      <c r="C234" t="s">
        <v>1251</v>
      </c>
    </row>
    <row r="235" spans="1:10" x14ac:dyDescent="0.25">
      <c r="A235">
        <v>234</v>
      </c>
      <c r="B235" t="s">
        <v>1290</v>
      </c>
      <c r="C235" t="s">
        <v>1291</v>
      </c>
      <c r="D235" t="s">
        <v>1294</v>
      </c>
      <c r="G235" t="s">
        <v>1086</v>
      </c>
      <c r="H235" t="s">
        <v>1083</v>
      </c>
      <c r="I235">
        <v>0</v>
      </c>
      <c r="J235">
        <v>235</v>
      </c>
    </row>
    <row r="236" spans="1:10" x14ac:dyDescent="0.25">
      <c r="A236">
        <v>235</v>
      </c>
      <c r="B236" t="s">
        <v>1292</v>
      </c>
      <c r="C236" t="s">
        <v>1293</v>
      </c>
      <c r="D236" t="s">
        <v>1295</v>
      </c>
      <c r="G236" t="s">
        <v>1086</v>
      </c>
      <c r="H236" t="s">
        <v>1085</v>
      </c>
      <c r="I236">
        <v>0</v>
      </c>
      <c r="J236">
        <v>234</v>
      </c>
    </row>
    <row r="237" spans="1:10" x14ac:dyDescent="0.25">
      <c r="A237">
        <v>236</v>
      </c>
      <c r="B237" t="s">
        <v>1296</v>
      </c>
      <c r="C237" t="s">
        <v>1297</v>
      </c>
      <c r="G237" t="s">
        <v>1086</v>
      </c>
      <c r="H237" t="s">
        <v>1083</v>
      </c>
      <c r="I237">
        <v>0</v>
      </c>
      <c r="J237">
        <v>237</v>
      </c>
    </row>
    <row r="238" spans="1:10" x14ac:dyDescent="0.25">
      <c r="A238">
        <v>237</v>
      </c>
      <c r="B238" t="s">
        <v>1299</v>
      </c>
      <c r="C238" t="s">
        <v>1298</v>
      </c>
      <c r="G238" t="s">
        <v>1086</v>
      </c>
      <c r="H238" t="s">
        <v>1085</v>
      </c>
      <c r="I238">
        <v>0</v>
      </c>
      <c r="J238">
        <v>236</v>
      </c>
    </row>
    <row r="239" spans="1:10" x14ac:dyDescent="0.25">
      <c r="A239">
        <v>238</v>
      </c>
      <c r="B239" t="s">
        <v>1300</v>
      </c>
      <c r="C239" t="s">
        <v>1302</v>
      </c>
      <c r="G239" t="s">
        <v>1086</v>
      </c>
      <c r="H239" t="s">
        <v>1083</v>
      </c>
      <c r="I239">
        <v>0</v>
      </c>
      <c r="J239">
        <v>239</v>
      </c>
    </row>
    <row r="240" spans="1:10" x14ac:dyDescent="0.25">
      <c r="A240">
        <v>239</v>
      </c>
      <c r="B240" t="s">
        <v>1301</v>
      </c>
      <c r="C240" t="s">
        <v>1303</v>
      </c>
      <c r="G240" t="s">
        <v>1086</v>
      </c>
      <c r="H240" t="s">
        <v>1085</v>
      </c>
      <c r="I240">
        <v>0</v>
      </c>
      <c r="J240">
        <v>238</v>
      </c>
    </row>
  </sheetData>
  <autoFilter ref="A1:M229" xr:uid="{A1354715-0105-410D-9DB1-A5C573A9DE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3441-A777-4EB0-A0FB-82658E6927EE}">
  <dimension ref="A1:L59"/>
  <sheetViews>
    <sheetView zoomScale="130" zoomScaleNormal="130" workbookViewId="0">
      <pane ySplit="1" topLeftCell="A42" activePane="bottomLeft" state="frozen"/>
      <selection pane="bottomLeft" activeCell="D59" sqref="D59"/>
    </sheetView>
  </sheetViews>
  <sheetFormatPr defaultRowHeight="13.8" x14ac:dyDescent="0.25"/>
  <cols>
    <col min="2" max="2" width="14.3984375" customWidth="1"/>
    <col min="3" max="3" width="13" customWidth="1"/>
    <col min="4" max="4" width="23.5" customWidth="1"/>
    <col min="7" max="7" width="8" bestFit="1" customWidth="1"/>
    <col min="8" max="8" width="8" customWidth="1"/>
    <col min="9" max="9" width="12.19921875" bestFit="1" customWidth="1"/>
    <col min="11" max="11" width="24.69921875" customWidth="1"/>
    <col min="12" max="12" width="29" customWidth="1"/>
  </cols>
  <sheetData>
    <row r="1" spans="1:12" s="2" customFormat="1" ht="21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37</v>
      </c>
      <c r="G1" s="3" t="s">
        <v>1087</v>
      </c>
      <c r="H1" s="3" t="s">
        <v>1088</v>
      </c>
      <c r="I1" s="3" t="s">
        <v>1084</v>
      </c>
      <c r="J1" s="3" t="s">
        <v>3</v>
      </c>
      <c r="K1" s="3" t="s">
        <v>4</v>
      </c>
      <c r="L1" s="3" t="s">
        <v>5</v>
      </c>
    </row>
    <row r="2" spans="1:12" x14ac:dyDescent="0.25">
      <c r="A2">
        <v>1</v>
      </c>
      <c r="B2" t="s">
        <v>58</v>
      </c>
      <c r="C2" t="s">
        <v>59</v>
      </c>
      <c r="F2" t="s">
        <v>1082</v>
      </c>
      <c r="G2" t="s">
        <v>1083</v>
      </c>
      <c r="H2">
        <v>2</v>
      </c>
    </row>
    <row r="3" spans="1:12" x14ac:dyDescent="0.25">
      <c r="A3">
        <v>2</v>
      </c>
      <c r="B3" t="s">
        <v>60</v>
      </c>
      <c r="C3" t="s">
        <v>61</v>
      </c>
      <c r="F3" t="s">
        <v>1086</v>
      </c>
      <c r="G3" t="s">
        <v>1083</v>
      </c>
      <c r="H3">
        <v>1</v>
      </c>
    </row>
    <row r="4" spans="1:12" x14ac:dyDescent="0.25">
      <c r="A4">
        <v>3</v>
      </c>
      <c r="B4" t="s">
        <v>175</v>
      </c>
      <c r="C4" t="s">
        <v>176</v>
      </c>
    </row>
    <row r="5" spans="1:12" x14ac:dyDescent="0.25">
      <c r="A5">
        <v>4</v>
      </c>
      <c r="B5" t="s">
        <v>177</v>
      </c>
      <c r="C5" t="s">
        <v>178</v>
      </c>
    </row>
    <row r="6" spans="1:12" x14ac:dyDescent="0.25">
      <c r="A6">
        <v>5</v>
      </c>
      <c r="B6" t="s">
        <v>179</v>
      </c>
      <c r="C6" t="s">
        <v>180</v>
      </c>
    </row>
    <row r="7" spans="1:12" x14ac:dyDescent="0.25">
      <c r="A7">
        <v>6</v>
      </c>
      <c r="B7" t="s">
        <v>181</v>
      </c>
      <c r="C7" t="s">
        <v>182</v>
      </c>
    </row>
    <row r="8" spans="1:12" x14ac:dyDescent="0.25">
      <c r="A8">
        <v>7</v>
      </c>
      <c r="B8" t="s">
        <v>1019</v>
      </c>
      <c r="C8" t="s">
        <v>183</v>
      </c>
    </row>
    <row r="9" spans="1:12" x14ac:dyDescent="0.25">
      <c r="A9">
        <v>8</v>
      </c>
      <c r="B9" t="s">
        <v>184</v>
      </c>
      <c r="C9" t="s">
        <v>185</v>
      </c>
    </row>
    <row r="10" spans="1:12" x14ac:dyDescent="0.25">
      <c r="A10">
        <v>9</v>
      </c>
      <c r="B10" t="s">
        <v>186</v>
      </c>
      <c r="C10" t="s">
        <v>187</v>
      </c>
    </row>
    <row r="11" spans="1:12" x14ac:dyDescent="0.25">
      <c r="A11">
        <v>10</v>
      </c>
      <c r="B11" t="s">
        <v>188</v>
      </c>
      <c r="C11" t="s">
        <v>189</v>
      </c>
    </row>
    <row r="12" spans="1:12" x14ac:dyDescent="0.25">
      <c r="A12">
        <v>11</v>
      </c>
      <c r="B12" t="s">
        <v>190</v>
      </c>
      <c r="C12" t="s">
        <v>191</v>
      </c>
    </row>
    <row r="13" spans="1:12" x14ac:dyDescent="0.25">
      <c r="A13">
        <v>12</v>
      </c>
      <c r="B13" t="s">
        <v>192</v>
      </c>
      <c r="C13" t="s">
        <v>193</v>
      </c>
    </row>
    <row r="14" spans="1:12" x14ac:dyDescent="0.25">
      <c r="A14">
        <v>13</v>
      </c>
      <c r="B14" t="s">
        <v>258</v>
      </c>
      <c r="C14" t="s">
        <v>259</v>
      </c>
      <c r="F14" t="s">
        <v>1082</v>
      </c>
      <c r="G14" t="s">
        <v>1083</v>
      </c>
      <c r="H14">
        <v>14</v>
      </c>
    </row>
    <row r="15" spans="1:12" x14ac:dyDescent="0.25">
      <c r="A15">
        <v>14</v>
      </c>
      <c r="B15" t="s">
        <v>260</v>
      </c>
      <c r="C15" t="s">
        <v>261</v>
      </c>
      <c r="F15" t="s">
        <v>1086</v>
      </c>
      <c r="G15" t="s">
        <v>1083</v>
      </c>
      <c r="H15">
        <v>13</v>
      </c>
    </row>
    <row r="16" spans="1:12" x14ac:dyDescent="0.25">
      <c r="A16">
        <v>15</v>
      </c>
      <c r="B16" t="s">
        <v>262</v>
      </c>
      <c r="C16" t="s">
        <v>263</v>
      </c>
      <c r="G16" t="s">
        <v>1085</v>
      </c>
      <c r="I16">
        <v>13</v>
      </c>
    </row>
    <row r="17" spans="1:9" x14ac:dyDescent="0.25">
      <c r="A17">
        <v>16</v>
      </c>
      <c r="B17" t="s">
        <v>264</v>
      </c>
      <c r="C17" t="s">
        <v>265</v>
      </c>
      <c r="F17" t="s">
        <v>1082</v>
      </c>
      <c r="G17" t="s">
        <v>1083</v>
      </c>
      <c r="H17">
        <v>17</v>
      </c>
    </row>
    <row r="18" spans="1:9" x14ac:dyDescent="0.25">
      <c r="A18">
        <v>17</v>
      </c>
      <c r="B18" t="s">
        <v>266</v>
      </c>
      <c r="C18" t="s">
        <v>267</v>
      </c>
      <c r="F18" t="s">
        <v>1086</v>
      </c>
      <c r="G18" t="s">
        <v>1083</v>
      </c>
      <c r="H18">
        <v>16</v>
      </c>
    </row>
    <row r="19" spans="1:9" x14ac:dyDescent="0.25">
      <c r="A19">
        <v>18</v>
      </c>
      <c r="B19" t="s">
        <v>268</v>
      </c>
      <c r="C19" t="s">
        <v>269</v>
      </c>
      <c r="G19" t="s">
        <v>1085</v>
      </c>
      <c r="I19">
        <v>16</v>
      </c>
    </row>
    <row r="20" spans="1:9" x14ac:dyDescent="0.25">
      <c r="A20">
        <v>19</v>
      </c>
      <c r="B20" t="s">
        <v>280</v>
      </c>
      <c r="C20" t="s">
        <v>281</v>
      </c>
    </row>
    <row r="21" spans="1:9" x14ac:dyDescent="0.25">
      <c r="A21">
        <v>20</v>
      </c>
      <c r="B21" t="s">
        <v>295</v>
      </c>
      <c r="C21" t="s">
        <v>296</v>
      </c>
      <c r="F21" t="s">
        <v>1082</v>
      </c>
      <c r="G21" t="s">
        <v>1083</v>
      </c>
      <c r="H21">
        <v>21</v>
      </c>
    </row>
    <row r="22" spans="1:9" x14ac:dyDescent="0.25">
      <c r="A22">
        <v>21</v>
      </c>
      <c r="B22" t="s">
        <v>297</v>
      </c>
      <c r="C22" t="s">
        <v>298</v>
      </c>
      <c r="F22" t="s">
        <v>1086</v>
      </c>
      <c r="G22" t="s">
        <v>1083</v>
      </c>
      <c r="H22">
        <v>20</v>
      </c>
    </row>
    <row r="23" spans="1:9" x14ac:dyDescent="0.25">
      <c r="A23">
        <v>22</v>
      </c>
      <c r="B23" t="s">
        <v>299</v>
      </c>
      <c r="C23" t="s">
        <v>300</v>
      </c>
      <c r="G23" t="s">
        <v>1085</v>
      </c>
      <c r="I23">
        <v>20</v>
      </c>
    </row>
    <row r="24" spans="1:9" x14ac:dyDescent="0.25">
      <c r="A24">
        <v>23</v>
      </c>
      <c r="B24" t="s">
        <v>301</v>
      </c>
      <c r="C24" t="s">
        <v>302</v>
      </c>
      <c r="F24" t="s">
        <v>1082</v>
      </c>
      <c r="G24" t="s">
        <v>1083</v>
      </c>
      <c r="H24">
        <v>24</v>
      </c>
    </row>
    <row r="25" spans="1:9" x14ac:dyDescent="0.25">
      <c r="A25">
        <v>24</v>
      </c>
      <c r="B25" t="s">
        <v>303</v>
      </c>
      <c r="C25" t="s">
        <v>304</v>
      </c>
      <c r="F25" t="s">
        <v>1086</v>
      </c>
      <c r="G25" t="s">
        <v>1083</v>
      </c>
      <c r="H25">
        <v>23</v>
      </c>
    </row>
    <row r="26" spans="1:9" x14ac:dyDescent="0.25">
      <c r="A26">
        <v>25</v>
      </c>
      <c r="B26" t="s">
        <v>305</v>
      </c>
      <c r="C26" t="s">
        <v>306</v>
      </c>
    </row>
    <row r="27" spans="1:9" x14ac:dyDescent="0.25">
      <c r="A27">
        <v>26</v>
      </c>
      <c r="B27" t="s">
        <v>309</v>
      </c>
      <c r="C27" t="s">
        <v>310</v>
      </c>
    </row>
    <row r="28" spans="1:9" x14ac:dyDescent="0.25">
      <c r="A28">
        <v>27</v>
      </c>
      <c r="B28" t="s">
        <v>311</v>
      </c>
      <c r="C28" t="s">
        <v>312</v>
      </c>
    </row>
    <row r="29" spans="1:9" x14ac:dyDescent="0.25">
      <c r="A29">
        <v>28</v>
      </c>
      <c r="B29" t="s">
        <v>313</v>
      </c>
      <c r="C29" t="s">
        <v>314</v>
      </c>
    </row>
    <row r="30" spans="1:9" x14ac:dyDescent="0.25">
      <c r="A30">
        <v>29</v>
      </c>
      <c r="B30" t="s">
        <v>315</v>
      </c>
      <c r="C30" t="s">
        <v>316</v>
      </c>
    </row>
    <row r="31" spans="1:9" x14ac:dyDescent="0.25">
      <c r="A31">
        <v>30</v>
      </c>
      <c r="B31" t="s">
        <v>336</v>
      </c>
      <c r="C31" t="s">
        <v>337</v>
      </c>
    </row>
    <row r="32" spans="1:9" x14ac:dyDescent="0.25">
      <c r="A32">
        <v>31</v>
      </c>
      <c r="B32" t="s">
        <v>369</v>
      </c>
      <c r="C32" t="s">
        <v>370</v>
      </c>
    </row>
    <row r="33" spans="1:8" x14ac:dyDescent="0.25">
      <c r="A33">
        <v>32</v>
      </c>
      <c r="B33" t="s">
        <v>390</v>
      </c>
      <c r="C33" t="s">
        <v>391</v>
      </c>
    </row>
    <row r="34" spans="1:8" x14ac:dyDescent="0.25">
      <c r="A34">
        <v>33</v>
      </c>
      <c r="B34" t="s">
        <v>382</v>
      </c>
      <c r="C34" t="s">
        <v>383</v>
      </c>
    </row>
    <row r="35" spans="1:8" x14ac:dyDescent="0.25">
      <c r="A35">
        <v>34</v>
      </c>
      <c r="B35" t="s">
        <v>384</v>
      </c>
      <c r="C35" t="s">
        <v>385</v>
      </c>
    </row>
    <row r="36" spans="1:8" x14ac:dyDescent="0.25">
      <c r="A36">
        <v>35</v>
      </c>
      <c r="B36" t="s">
        <v>386</v>
      </c>
      <c r="C36" t="s">
        <v>387</v>
      </c>
    </row>
    <row r="37" spans="1:8" x14ac:dyDescent="0.25">
      <c r="A37">
        <v>36</v>
      </c>
      <c r="B37" t="s">
        <v>388</v>
      </c>
      <c r="C37" t="s">
        <v>389</v>
      </c>
    </row>
    <row r="38" spans="1:8" x14ac:dyDescent="0.25">
      <c r="A38">
        <v>37</v>
      </c>
      <c r="B38" t="s">
        <v>392</v>
      </c>
      <c r="C38" t="s">
        <v>393</v>
      </c>
    </row>
    <row r="39" spans="1:8" x14ac:dyDescent="0.25">
      <c r="A39">
        <v>38</v>
      </c>
      <c r="B39" t="s">
        <v>394</v>
      </c>
      <c r="C39" t="s">
        <v>395</v>
      </c>
    </row>
    <row r="40" spans="1:8" x14ac:dyDescent="0.25">
      <c r="A40">
        <v>39</v>
      </c>
      <c r="B40" t="s">
        <v>396</v>
      </c>
      <c r="C40" t="s">
        <v>397</v>
      </c>
    </row>
    <row r="41" spans="1:8" x14ac:dyDescent="0.25">
      <c r="A41">
        <v>40</v>
      </c>
      <c r="B41" t="s">
        <v>398</v>
      </c>
      <c r="C41" t="s">
        <v>399</v>
      </c>
    </row>
    <row r="42" spans="1:8" x14ac:dyDescent="0.25">
      <c r="A42">
        <v>41</v>
      </c>
      <c r="B42" t="s">
        <v>400</v>
      </c>
      <c r="C42" t="s">
        <v>401</v>
      </c>
    </row>
    <row r="43" spans="1:8" x14ac:dyDescent="0.25">
      <c r="A43">
        <v>42</v>
      </c>
      <c r="B43" t="s">
        <v>402</v>
      </c>
      <c r="C43" t="s">
        <v>403</v>
      </c>
    </row>
    <row r="44" spans="1:8" x14ac:dyDescent="0.25">
      <c r="A44">
        <v>43</v>
      </c>
      <c r="B44" t="s">
        <v>404</v>
      </c>
      <c r="C44" t="s">
        <v>385</v>
      </c>
    </row>
    <row r="45" spans="1:8" x14ac:dyDescent="0.25">
      <c r="A45">
        <v>44</v>
      </c>
      <c r="B45" t="s">
        <v>815</v>
      </c>
      <c r="C45" t="s">
        <v>816</v>
      </c>
    </row>
    <row r="46" spans="1:8" x14ac:dyDescent="0.25">
      <c r="A46">
        <v>45</v>
      </c>
      <c r="B46" t="s">
        <v>875</v>
      </c>
      <c r="C46" t="s">
        <v>876</v>
      </c>
    </row>
    <row r="47" spans="1:8" x14ac:dyDescent="0.25">
      <c r="A47">
        <v>46</v>
      </c>
      <c r="B47" t="s">
        <v>894</v>
      </c>
      <c r="C47" t="s">
        <v>895</v>
      </c>
      <c r="F47" t="s">
        <v>1082</v>
      </c>
      <c r="G47" t="s">
        <v>1083</v>
      </c>
      <c r="H47">
        <v>47</v>
      </c>
    </row>
    <row r="48" spans="1:8" x14ac:dyDescent="0.25">
      <c r="A48">
        <v>47</v>
      </c>
      <c r="B48" t="s">
        <v>893</v>
      </c>
      <c r="C48" t="s">
        <v>72</v>
      </c>
      <c r="F48" t="s">
        <v>1086</v>
      </c>
      <c r="G48" t="s">
        <v>1083</v>
      </c>
      <c r="H48">
        <v>46</v>
      </c>
    </row>
    <row r="49" spans="1:9" x14ac:dyDescent="0.25">
      <c r="A49">
        <v>48</v>
      </c>
      <c r="B49" t="s">
        <v>896</v>
      </c>
      <c r="C49" t="s">
        <v>897</v>
      </c>
    </row>
    <row r="50" spans="1:9" x14ac:dyDescent="0.25">
      <c r="A50">
        <v>49</v>
      </c>
      <c r="B50" t="s">
        <v>928</v>
      </c>
      <c r="C50" t="s">
        <v>929</v>
      </c>
    </row>
    <row r="51" spans="1:9" x14ac:dyDescent="0.25">
      <c r="A51">
        <v>50</v>
      </c>
      <c r="B51" t="s">
        <v>1014</v>
      </c>
      <c r="C51" t="s">
        <v>1013</v>
      </c>
      <c r="F51" t="s">
        <v>1082</v>
      </c>
      <c r="G51" t="s">
        <v>1083</v>
      </c>
      <c r="I51">
        <v>51</v>
      </c>
    </row>
    <row r="52" spans="1:9" x14ac:dyDescent="0.25">
      <c r="A52">
        <v>51</v>
      </c>
      <c r="B52" t="s">
        <v>1015</v>
      </c>
      <c r="C52" t="s">
        <v>1016</v>
      </c>
      <c r="F52" t="s">
        <v>1082</v>
      </c>
      <c r="G52" t="s">
        <v>1085</v>
      </c>
      <c r="I52">
        <v>50</v>
      </c>
    </row>
    <row r="53" spans="1:9" x14ac:dyDescent="0.25">
      <c r="A53">
        <v>52</v>
      </c>
      <c r="B53" t="s">
        <v>1051</v>
      </c>
      <c r="C53" t="s">
        <v>1052</v>
      </c>
    </row>
    <row r="54" spans="1:9" x14ac:dyDescent="0.25">
      <c r="A54">
        <v>53</v>
      </c>
      <c r="B54" t="s">
        <v>1163</v>
      </c>
      <c r="C54" t="s">
        <v>1164</v>
      </c>
      <c r="F54" t="s">
        <v>1082</v>
      </c>
      <c r="G54" t="s">
        <v>1083</v>
      </c>
      <c r="I54">
        <v>54</v>
      </c>
    </row>
    <row r="55" spans="1:9" x14ac:dyDescent="0.25">
      <c r="A55">
        <v>54</v>
      </c>
      <c r="B55" t="s">
        <v>1165</v>
      </c>
      <c r="C55" t="s">
        <v>1166</v>
      </c>
      <c r="G55" t="s">
        <v>1085</v>
      </c>
      <c r="I55">
        <v>53</v>
      </c>
    </row>
    <row r="56" spans="1:9" x14ac:dyDescent="0.25">
      <c r="A56">
        <v>55</v>
      </c>
      <c r="B56" t="s">
        <v>1281</v>
      </c>
      <c r="C56" t="s">
        <v>1282</v>
      </c>
    </row>
    <row r="57" spans="1:9" x14ac:dyDescent="0.25">
      <c r="A57">
        <v>56</v>
      </c>
      <c r="B57" t="s">
        <v>402</v>
      </c>
      <c r="C57" t="s">
        <v>1283</v>
      </c>
    </row>
    <row r="58" spans="1:9" x14ac:dyDescent="0.25">
      <c r="A58">
        <v>57</v>
      </c>
      <c r="B58" t="s">
        <v>1306</v>
      </c>
      <c r="C58" t="s">
        <v>1307</v>
      </c>
    </row>
    <row r="59" spans="1:9" x14ac:dyDescent="0.25">
      <c r="A59">
        <v>58</v>
      </c>
      <c r="B59" t="s">
        <v>885</v>
      </c>
      <c r="C59" t="s">
        <v>886</v>
      </c>
      <c r="D59" t="s">
        <v>887</v>
      </c>
    </row>
  </sheetData>
  <autoFilter ref="A1:L55" xr:uid="{A1354715-0105-410D-9DB1-A5C573A9DE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9301-D260-4BC9-B01F-34C76ACD02FA}">
  <dimension ref="A1:H23"/>
  <sheetViews>
    <sheetView zoomScale="115" zoomScaleNormal="115" workbookViewId="0">
      <pane ySplit="1" topLeftCell="A5" activePane="bottomLeft" state="frozen"/>
      <selection pane="bottomLeft" activeCell="C19" sqref="C19"/>
    </sheetView>
  </sheetViews>
  <sheetFormatPr defaultRowHeight="13.8" x14ac:dyDescent="0.25"/>
  <cols>
    <col min="2" max="2" width="14.3984375" customWidth="1"/>
    <col min="3" max="3" width="13" customWidth="1"/>
    <col min="4" max="4" width="14.19921875" customWidth="1"/>
    <col min="7" max="7" width="24.69921875" customWidth="1"/>
    <col min="8" max="8" width="29" customWidth="1"/>
  </cols>
  <sheetData>
    <row r="1" spans="1:8" s="2" customFormat="1" ht="24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25">
      <c r="A2">
        <v>1</v>
      </c>
      <c r="B2" t="s">
        <v>21</v>
      </c>
      <c r="C2" t="s">
        <v>976</v>
      </c>
      <c r="D2" s="1" t="s">
        <v>977</v>
      </c>
    </row>
    <row r="3" spans="1:8" x14ac:dyDescent="0.25">
      <c r="A3">
        <v>2</v>
      </c>
      <c r="B3" t="s">
        <v>22</v>
      </c>
      <c r="C3" t="s">
        <v>23</v>
      </c>
    </row>
    <row r="4" spans="1:8" x14ac:dyDescent="0.25">
      <c r="A4">
        <v>3</v>
      </c>
      <c r="B4" t="s">
        <v>27</v>
      </c>
      <c r="C4" t="s">
        <v>28</v>
      </c>
    </row>
    <row r="5" spans="1:8" x14ac:dyDescent="0.25">
      <c r="A5">
        <v>4</v>
      </c>
      <c r="B5" t="s">
        <v>221</v>
      </c>
      <c r="C5" t="s">
        <v>222</v>
      </c>
    </row>
    <row r="6" spans="1:8" x14ac:dyDescent="0.25">
      <c r="A6">
        <v>5</v>
      </c>
      <c r="B6" t="s">
        <v>242</v>
      </c>
      <c r="C6" t="s">
        <v>243</v>
      </c>
    </row>
    <row r="7" spans="1:8" x14ac:dyDescent="0.25">
      <c r="A7">
        <v>6</v>
      </c>
      <c r="B7" t="s">
        <v>244</v>
      </c>
      <c r="C7" t="s">
        <v>243</v>
      </c>
    </row>
    <row r="8" spans="1:8" x14ac:dyDescent="0.25">
      <c r="A8">
        <v>7</v>
      </c>
      <c r="B8" t="s">
        <v>282</v>
      </c>
      <c r="C8" t="s">
        <v>283</v>
      </c>
    </row>
    <row r="9" spans="1:8" x14ac:dyDescent="0.25">
      <c r="A9">
        <v>8</v>
      </c>
      <c r="B9" t="s">
        <v>421</v>
      </c>
      <c r="C9" t="s">
        <v>1280</v>
      </c>
    </row>
    <row r="10" spans="1:8" x14ac:dyDescent="0.25">
      <c r="A10">
        <v>9</v>
      </c>
      <c r="B10" t="s">
        <v>421</v>
      </c>
      <c r="C10" t="s">
        <v>422</v>
      </c>
    </row>
    <row r="11" spans="1:8" x14ac:dyDescent="0.25">
      <c r="A11">
        <v>10</v>
      </c>
      <c r="B11" t="s">
        <v>786</v>
      </c>
      <c r="C11" t="s">
        <v>787</v>
      </c>
    </row>
    <row r="12" spans="1:8" x14ac:dyDescent="0.25">
      <c r="A12">
        <v>11</v>
      </c>
      <c r="B12" t="s">
        <v>788</v>
      </c>
      <c r="C12" t="s">
        <v>789</v>
      </c>
    </row>
    <row r="13" spans="1:8" x14ac:dyDescent="0.25">
      <c r="A13">
        <v>12</v>
      </c>
      <c r="B13" t="s">
        <v>790</v>
      </c>
      <c r="C13" t="s">
        <v>1220</v>
      </c>
    </row>
    <row r="14" spans="1:8" x14ac:dyDescent="0.25">
      <c r="A14">
        <v>13</v>
      </c>
      <c r="B14" t="s">
        <v>791</v>
      </c>
      <c r="C14" t="s">
        <v>792</v>
      </c>
    </row>
    <row r="15" spans="1:8" x14ac:dyDescent="0.25">
      <c r="A15">
        <v>14</v>
      </c>
      <c r="B15" t="s">
        <v>793</v>
      </c>
      <c r="C15" t="s">
        <v>794</v>
      </c>
    </row>
    <row r="16" spans="1:8" x14ac:dyDescent="0.25">
      <c r="A16">
        <v>15</v>
      </c>
      <c r="B16" t="s">
        <v>795</v>
      </c>
      <c r="C16" t="s">
        <v>796</v>
      </c>
    </row>
    <row r="17" spans="1:3" x14ac:dyDescent="0.25">
      <c r="A17">
        <v>16</v>
      </c>
      <c r="B17" t="s">
        <v>797</v>
      </c>
      <c r="C17" t="s">
        <v>798</v>
      </c>
    </row>
    <row r="18" spans="1:3" x14ac:dyDescent="0.25">
      <c r="A18">
        <v>17</v>
      </c>
      <c r="B18" t="s">
        <v>799</v>
      </c>
      <c r="C18" t="s">
        <v>800</v>
      </c>
    </row>
    <row r="19" spans="1:3" x14ac:dyDescent="0.25">
      <c r="A19">
        <v>18</v>
      </c>
      <c r="B19" t="s">
        <v>975</v>
      </c>
      <c r="C19" t="s">
        <v>819</v>
      </c>
    </row>
    <row r="20" spans="1:3" x14ac:dyDescent="0.25">
      <c r="A20">
        <v>19</v>
      </c>
      <c r="B20" t="s">
        <v>949</v>
      </c>
      <c r="C20" t="s">
        <v>950</v>
      </c>
    </row>
    <row r="21" spans="1:3" x14ac:dyDescent="0.25">
      <c r="A21">
        <v>20</v>
      </c>
      <c r="B21" t="s">
        <v>1072</v>
      </c>
      <c r="C21" t="s">
        <v>1073</v>
      </c>
    </row>
    <row r="22" spans="1:3" x14ac:dyDescent="0.25">
      <c r="A22">
        <v>21</v>
      </c>
      <c r="B22" t="s">
        <v>1181</v>
      </c>
      <c r="C22" t="s">
        <v>1182</v>
      </c>
    </row>
    <row r="23" spans="1:3" x14ac:dyDescent="0.25">
      <c r="A23">
        <v>22</v>
      </c>
      <c r="B23" t="s">
        <v>1284</v>
      </c>
      <c r="C23" t="s">
        <v>1280</v>
      </c>
    </row>
  </sheetData>
  <autoFilter ref="A1:H21" xr:uid="{A1354715-0105-410D-9DB1-A5C573A9DEE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170A-3875-4115-9FDB-75E6EF216A61}">
  <dimension ref="A1:I11"/>
  <sheetViews>
    <sheetView zoomScale="145" zoomScaleNormal="145" workbookViewId="0">
      <pane ySplit="1" topLeftCell="A2" activePane="bottomLeft" state="frozen"/>
      <selection pane="bottomLeft" activeCell="A14" sqref="A14"/>
    </sheetView>
  </sheetViews>
  <sheetFormatPr defaultRowHeight="13.8" x14ac:dyDescent="0.25"/>
  <cols>
    <col min="2" max="2" width="14.3984375" customWidth="1"/>
    <col min="3" max="3" width="13" customWidth="1"/>
    <col min="4" max="4" width="23.5" customWidth="1"/>
    <col min="8" max="8" width="24.69921875" customWidth="1"/>
    <col min="9" max="9" width="29" customWidth="1"/>
  </cols>
  <sheetData>
    <row r="1" spans="1:9" s="2" customFormat="1" ht="22.2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37</v>
      </c>
      <c r="G1" s="3" t="s">
        <v>3</v>
      </c>
      <c r="H1" s="3" t="s">
        <v>4</v>
      </c>
      <c r="I1" s="3" t="s">
        <v>5</v>
      </c>
    </row>
    <row r="2" spans="1:9" x14ac:dyDescent="0.25">
      <c r="A2">
        <v>1</v>
      </c>
      <c r="B2" t="s">
        <v>225</v>
      </c>
      <c r="C2" t="s">
        <v>226</v>
      </c>
    </row>
    <row r="3" spans="1:9" x14ac:dyDescent="0.25">
      <c r="A3">
        <v>2</v>
      </c>
      <c r="B3" t="s">
        <v>227</v>
      </c>
      <c r="C3" t="s">
        <v>226</v>
      </c>
    </row>
    <row r="4" spans="1:9" x14ac:dyDescent="0.25">
      <c r="A4">
        <v>3</v>
      </c>
      <c r="B4" t="s">
        <v>228</v>
      </c>
      <c r="C4" t="s">
        <v>229</v>
      </c>
    </row>
    <row r="5" spans="1:9" x14ac:dyDescent="0.25">
      <c r="A5">
        <v>4</v>
      </c>
      <c r="B5" t="s">
        <v>230</v>
      </c>
      <c r="C5" t="s">
        <v>231</v>
      </c>
    </row>
    <row r="6" spans="1:9" x14ac:dyDescent="0.25">
      <c r="A6">
        <v>5</v>
      </c>
      <c r="B6" t="s">
        <v>232</v>
      </c>
      <c r="C6" t="s">
        <v>233</v>
      </c>
    </row>
    <row r="7" spans="1:9" x14ac:dyDescent="0.25">
      <c r="A7">
        <v>6</v>
      </c>
      <c r="B7" t="s">
        <v>234</v>
      </c>
      <c r="C7" t="s">
        <v>235</v>
      </c>
      <c r="D7" t="s">
        <v>379</v>
      </c>
    </row>
    <row r="8" spans="1:9" x14ac:dyDescent="0.25">
      <c r="A8">
        <v>7</v>
      </c>
      <c r="B8" t="s">
        <v>377</v>
      </c>
      <c r="C8" t="s">
        <v>235</v>
      </c>
      <c r="D8" t="s">
        <v>378</v>
      </c>
    </row>
    <row r="9" spans="1:9" x14ac:dyDescent="0.25">
      <c r="A9">
        <v>8</v>
      </c>
      <c r="B9" t="s">
        <v>236</v>
      </c>
      <c r="C9" t="s">
        <v>237</v>
      </c>
    </row>
    <row r="10" spans="1:9" x14ac:dyDescent="0.25">
      <c r="A10">
        <v>9</v>
      </c>
      <c r="B10" t="s">
        <v>866</v>
      </c>
      <c r="C10" t="s">
        <v>867</v>
      </c>
      <c r="F10" t="s">
        <v>1082</v>
      </c>
    </row>
    <row r="11" spans="1:9" x14ac:dyDescent="0.25">
      <c r="A11">
        <v>10</v>
      </c>
      <c r="B11" t="s">
        <v>868</v>
      </c>
      <c r="C11" t="s">
        <v>867</v>
      </c>
      <c r="F11" t="s">
        <v>1086</v>
      </c>
    </row>
  </sheetData>
  <autoFilter ref="A1:I11" xr:uid="{A1354715-0105-410D-9DB1-A5C573A9DEE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E7B5-490A-4BE0-BD8C-9B7D156AC3F9}">
  <dimension ref="A1:M36"/>
  <sheetViews>
    <sheetView zoomScale="130" zoomScaleNormal="130" workbookViewId="0">
      <pane ySplit="1" topLeftCell="A20" activePane="bottomLeft" state="frozen"/>
      <selection pane="bottomLeft" activeCell="D37" sqref="D37"/>
    </sheetView>
  </sheetViews>
  <sheetFormatPr defaultRowHeight="13.8" x14ac:dyDescent="0.25"/>
  <cols>
    <col min="2" max="2" width="14.3984375" customWidth="1"/>
    <col min="3" max="3" width="15.3984375" customWidth="1"/>
    <col min="4" max="4" width="23.5" customWidth="1"/>
    <col min="8" max="8" width="8" bestFit="1" customWidth="1"/>
    <col min="9" max="9" width="8" customWidth="1"/>
    <col min="10" max="10" width="12.19921875" bestFit="1" customWidth="1"/>
    <col min="12" max="12" width="24.69921875" customWidth="1"/>
    <col min="13" max="13" width="29" customWidth="1"/>
  </cols>
  <sheetData>
    <row r="1" spans="1:13" s="2" customFormat="1" ht="22.2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62</v>
      </c>
      <c r="G1" s="3" t="s">
        <v>37</v>
      </c>
      <c r="H1" s="3" t="s">
        <v>1087</v>
      </c>
      <c r="I1" s="3" t="s">
        <v>1088</v>
      </c>
      <c r="J1" s="3" t="s">
        <v>1084</v>
      </c>
      <c r="K1" s="3" t="s">
        <v>3</v>
      </c>
      <c r="L1" s="3" t="s">
        <v>4</v>
      </c>
      <c r="M1" s="3" t="s">
        <v>5</v>
      </c>
    </row>
    <row r="2" spans="1:13" x14ac:dyDescent="0.25">
      <c r="A2">
        <v>1</v>
      </c>
      <c r="B2" t="s">
        <v>207</v>
      </c>
      <c r="C2" t="s">
        <v>208</v>
      </c>
    </row>
    <row r="3" spans="1:13" x14ac:dyDescent="0.25">
      <c r="A3">
        <v>2</v>
      </c>
      <c r="B3" t="s">
        <v>209</v>
      </c>
      <c r="C3" t="s">
        <v>210</v>
      </c>
    </row>
    <row r="4" spans="1:13" x14ac:dyDescent="0.25">
      <c r="A4">
        <v>3</v>
      </c>
      <c r="B4" t="s">
        <v>245</v>
      </c>
      <c r="C4" t="s">
        <v>246</v>
      </c>
    </row>
    <row r="5" spans="1:13" x14ac:dyDescent="0.25">
      <c r="A5">
        <v>4</v>
      </c>
      <c r="B5" t="s">
        <v>317</v>
      </c>
      <c r="C5" t="s">
        <v>318</v>
      </c>
      <c r="D5" t="s">
        <v>320</v>
      </c>
    </row>
    <row r="6" spans="1:13" x14ac:dyDescent="0.25">
      <c r="A6">
        <v>5</v>
      </c>
      <c r="B6" t="s">
        <v>201</v>
      </c>
      <c r="C6" t="s">
        <v>321</v>
      </c>
    </row>
    <row r="7" spans="1:13" x14ac:dyDescent="0.25">
      <c r="A7">
        <v>6</v>
      </c>
      <c r="B7" t="s">
        <v>322</v>
      </c>
      <c r="C7" t="s">
        <v>323</v>
      </c>
    </row>
    <row r="8" spans="1:13" x14ac:dyDescent="0.25">
      <c r="A8">
        <v>7</v>
      </c>
      <c r="B8" t="s">
        <v>324</v>
      </c>
      <c r="C8" t="s">
        <v>325</v>
      </c>
    </row>
    <row r="9" spans="1:13" x14ac:dyDescent="0.25">
      <c r="A9">
        <v>8</v>
      </c>
      <c r="B9" t="s">
        <v>371</v>
      </c>
      <c r="C9" t="s">
        <v>372</v>
      </c>
    </row>
    <row r="10" spans="1:13" x14ac:dyDescent="0.25">
      <c r="A10">
        <v>9</v>
      </c>
      <c r="B10" t="s">
        <v>845</v>
      </c>
      <c r="C10" t="s">
        <v>785</v>
      </c>
    </row>
    <row r="11" spans="1:13" x14ac:dyDescent="0.25">
      <c r="A11">
        <v>10</v>
      </c>
      <c r="B11" t="s">
        <v>801</v>
      </c>
      <c r="C11" t="s">
        <v>802</v>
      </c>
    </row>
    <row r="12" spans="1:13" x14ac:dyDescent="0.25">
      <c r="A12">
        <v>11</v>
      </c>
      <c r="B12" t="s">
        <v>822</v>
      </c>
      <c r="C12" t="s">
        <v>823</v>
      </c>
    </row>
    <row r="13" spans="1:13" x14ac:dyDescent="0.25">
      <c r="A13">
        <v>12</v>
      </c>
      <c r="B13" t="s">
        <v>844</v>
      </c>
      <c r="C13" t="s">
        <v>842</v>
      </c>
      <c r="D13" t="s">
        <v>843</v>
      </c>
    </row>
    <row r="14" spans="1:13" x14ac:dyDescent="0.25">
      <c r="A14">
        <v>13</v>
      </c>
      <c r="B14" t="s">
        <v>846</v>
      </c>
      <c r="C14" t="s">
        <v>847</v>
      </c>
      <c r="F14" t="s">
        <v>71</v>
      </c>
    </row>
    <row r="15" spans="1:13" x14ac:dyDescent="0.25">
      <c r="A15">
        <v>14</v>
      </c>
      <c r="B15" t="s">
        <v>848</v>
      </c>
      <c r="C15" t="s">
        <v>849</v>
      </c>
    </row>
    <row r="16" spans="1:13" x14ac:dyDescent="0.25">
      <c r="A16">
        <v>15</v>
      </c>
      <c r="B16" t="s">
        <v>850</v>
      </c>
      <c r="C16" t="s">
        <v>851</v>
      </c>
    </row>
    <row r="17" spans="1:4" x14ac:dyDescent="0.25">
      <c r="A17">
        <v>16</v>
      </c>
      <c r="B17" t="s">
        <v>852</v>
      </c>
      <c r="C17" t="s">
        <v>853</v>
      </c>
    </row>
    <row r="18" spans="1:4" x14ac:dyDescent="0.25">
      <c r="A18">
        <v>17</v>
      </c>
      <c r="B18" t="s">
        <v>859</v>
      </c>
      <c r="C18" t="s">
        <v>860</v>
      </c>
    </row>
    <row r="19" spans="1:4" x14ac:dyDescent="0.25">
      <c r="A19">
        <v>18</v>
      </c>
      <c r="B19" t="s">
        <v>861</v>
      </c>
      <c r="C19" t="s">
        <v>862</v>
      </c>
    </row>
    <row r="20" spans="1:4" x14ac:dyDescent="0.25">
      <c r="A20">
        <v>19</v>
      </c>
      <c r="B20" t="s">
        <v>877</v>
      </c>
      <c r="C20" t="s">
        <v>878</v>
      </c>
      <c r="D20" t="s">
        <v>879</v>
      </c>
    </row>
    <row r="21" spans="1:4" x14ac:dyDescent="0.25">
      <c r="A21">
        <v>20</v>
      </c>
      <c r="B21" t="s">
        <v>880</v>
      </c>
      <c r="C21" t="s">
        <v>890</v>
      </c>
      <c r="D21" t="s">
        <v>879</v>
      </c>
    </row>
    <row r="22" spans="1:4" x14ac:dyDescent="0.25">
      <c r="A22">
        <v>21</v>
      </c>
      <c r="B22" t="s">
        <v>885</v>
      </c>
      <c r="C22" t="s">
        <v>886</v>
      </c>
      <c r="D22" t="s">
        <v>887</v>
      </c>
    </row>
    <row r="23" spans="1:4" x14ac:dyDescent="0.25">
      <c r="A23">
        <v>22</v>
      </c>
      <c r="B23" t="s">
        <v>930</v>
      </c>
      <c r="C23" t="s">
        <v>931</v>
      </c>
    </row>
    <row r="24" spans="1:4" x14ac:dyDescent="0.25">
      <c r="A24">
        <v>23</v>
      </c>
      <c r="B24" t="s">
        <v>932</v>
      </c>
      <c r="C24" t="s">
        <v>933</v>
      </c>
    </row>
    <row r="25" spans="1:4" x14ac:dyDescent="0.25">
      <c r="A25">
        <v>24</v>
      </c>
      <c r="B25" t="s">
        <v>1236</v>
      </c>
      <c r="C25" t="s">
        <v>934</v>
      </c>
    </row>
    <row r="26" spans="1:4" x14ac:dyDescent="0.25">
      <c r="A26">
        <v>25</v>
      </c>
      <c r="B26" t="s">
        <v>945</v>
      </c>
      <c r="C26" t="s">
        <v>946</v>
      </c>
    </row>
    <row r="27" spans="1:4" x14ac:dyDescent="0.25">
      <c r="A27">
        <v>26</v>
      </c>
      <c r="B27" t="s">
        <v>951</v>
      </c>
      <c r="C27" t="s">
        <v>952</v>
      </c>
    </row>
    <row r="28" spans="1:4" x14ac:dyDescent="0.25">
      <c r="A28">
        <v>27</v>
      </c>
      <c r="B28" t="s">
        <v>1017</v>
      </c>
      <c r="C28" t="s">
        <v>1018</v>
      </c>
    </row>
    <row r="29" spans="1:4" x14ac:dyDescent="0.25">
      <c r="A29">
        <v>28</v>
      </c>
      <c r="B29" t="s">
        <v>1060</v>
      </c>
      <c r="C29" t="s">
        <v>1061</v>
      </c>
    </row>
    <row r="30" spans="1:4" x14ac:dyDescent="0.25">
      <c r="A30">
        <v>29</v>
      </c>
      <c r="B30" t="s">
        <v>1237</v>
      </c>
      <c r="C30" t="s">
        <v>1234</v>
      </c>
    </row>
    <row r="31" spans="1:4" x14ac:dyDescent="0.25">
      <c r="A31">
        <v>30</v>
      </c>
      <c r="B31" t="s">
        <v>1235</v>
      </c>
      <c r="C31" t="s">
        <v>1211</v>
      </c>
    </row>
    <row r="32" spans="1:4" x14ac:dyDescent="0.25">
      <c r="A32">
        <v>31</v>
      </c>
      <c r="B32" t="s">
        <v>1238</v>
      </c>
      <c r="C32" t="s">
        <v>1239</v>
      </c>
    </row>
    <row r="33" spans="1:4" x14ac:dyDescent="0.25">
      <c r="A33">
        <v>32</v>
      </c>
      <c r="B33" t="s">
        <v>1240</v>
      </c>
      <c r="C33" t="s">
        <v>1241</v>
      </c>
    </row>
    <row r="34" spans="1:4" x14ac:dyDescent="0.25">
      <c r="A34">
        <v>33</v>
      </c>
      <c r="B34" t="s">
        <v>1257</v>
      </c>
      <c r="C34" t="s">
        <v>1211</v>
      </c>
    </row>
    <row r="35" spans="1:4" x14ac:dyDescent="0.25">
      <c r="A35">
        <v>34</v>
      </c>
      <c r="B35" t="s">
        <v>1304</v>
      </c>
      <c r="C35" t="s">
        <v>1305</v>
      </c>
    </row>
    <row r="36" spans="1:4" x14ac:dyDescent="0.25">
      <c r="A36">
        <v>35</v>
      </c>
      <c r="B36" t="s">
        <v>1312</v>
      </c>
      <c r="C36" t="s">
        <v>1313</v>
      </c>
      <c r="D36" t="s">
        <v>1314</v>
      </c>
    </row>
  </sheetData>
  <autoFilter ref="A1:M29" xr:uid="{A1354715-0105-410D-9DB1-A5C573A9DEE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28A0-8FA3-46A3-B7C5-267157B1BE7C}">
  <dimension ref="A1:N26"/>
  <sheetViews>
    <sheetView tabSelected="1" zoomScale="115" zoomScaleNormal="115" workbookViewId="0">
      <pane ySplit="1" topLeftCell="A14" activePane="bottomLeft" state="frozen"/>
      <selection pane="bottomLeft" activeCell="C27" sqref="C27"/>
    </sheetView>
  </sheetViews>
  <sheetFormatPr defaultRowHeight="13.8" x14ac:dyDescent="0.25"/>
  <cols>
    <col min="2" max="2" width="14.3984375" customWidth="1"/>
    <col min="3" max="3" width="13" customWidth="1"/>
    <col min="4" max="4" width="23.5" customWidth="1"/>
    <col min="9" max="9" width="8" bestFit="1" customWidth="1"/>
    <col min="10" max="10" width="8" customWidth="1"/>
    <col min="11" max="11" width="12.19921875" bestFit="1" customWidth="1"/>
    <col min="13" max="13" width="24.69921875" customWidth="1"/>
    <col min="14" max="14" width="29" customWidth="1"/>
  </cols>
  <sheetData>
    <row r="1" spans="1:14" s="2" customFormat="1" ht="22.2" customHeight="1" x14ac:dyDescent="0.25">
      <c r="B1" s="3" t="s">
        <v>0</v>
      </c>
      <c r="C1" s="3" t="s">
        <v>1</v>
      </c>
      <c r="D1" s="3" t="s">
        <v>319</v>
      </c>
      <c r="E1" s="3" t="s">
        <v>2</v>
      </c>
      <c r="F1" s="3" t="s">
        <v>62</v>
      </c>
      <c r="G1" s="3" t="s">
        <v>70</v>
      </c>
      <c r="H1" s="3" t="s">
        <v>37</v>
      </c>
      <c r="I1" s="3" t="s">
        <v>1087</v>
      </c>
      <c r="J1" s="3" t="s">
        <v>1088</v>
      </c>
      <c r="K1" s="3" t="s">
        <v>1084</v>
      </c>
      <c r="L1" s="3" t="s">
        <v>3</v>
      </c>
      <c r="M1" s="3" t="s">
        <v>4</v>
      </c>
      <c r="N1" s="3" t="s">
        <v>5</v>
      </c>
    </row>
    <row r="2" spans="1:14" x14ac:dyDescent="0.25">
      <c r="A2">
        <v>1</v>
      </c>
      <c r="B2" t="s">
        <v>64</v>
      </c>
      <c r="C2" t="s">
        <v>65</v>
      </c>
    </row>
    <row r="3" spans="1:14" x14ac:dyDescent="0.25">
      <c r="A3">
        <v>2</v>
      </c>
      <c r="B3" t="s">
        <v>270</v>
      </c>
      <c r="C3" t="s">
        <v>271</v>
      </c>
    </row>
    <row r="4" spans="1:14" x14ac:dyDescent="0.25">
      <c r="A4">
        <v>3</v>
      </c>
      <c r="B4" t="s">
        <v>274</v>
      </c>
      <c r="C4" t="s">
        <v>275</v>
      </c>
    </row>
    <row r="5" spans="1:14" x14ac:dyDescent="0.25">
      <c r="A5">
        <v>4</v>
      </c>
      <c r="B5" t="s">
        <v>338</v>
      </c>
      <c r="C5" t="s">
        <v>339</v>
      </c>
    </row>
    <row r="6" spans="1:14" x14ac:dyDescent="0.25">
      <c r="A6">
        <v>5</v>
      </c>
      <c r="B6" t="s">
        <v>939</v>
      </c>
      <c r="C6" t="s">
        <v>408</v>
      </c>
    </row>
    <row r="7" spans="1:14" x14ac:dyDescent="0.25">
      <c r="A7">
        <v>6</v>
      </c>
      <c r="B7" t="s">
        <v>502</v>
      </c>
      <c r="C7" t="s">
        <v>503</v>
      </c>
    </row>
    <row r="8" spans="1:14" x14ac:dyDescent="0.25">
      <c r="A8">
        <v>7</v>
      </c>
      <c r="B8" t="s">
        <v>523</v>
      </c>
      <c r="C8" t="s">
        <v>524</v>
      </c>
    </row>
    <row r="9" spans="1:14" x14ac:dyDescent="0.25">
      <c r="A9">
        <v>8</v>
      </c>
      <c r="B9" t="s">
        <v>863</v>
      </c>
      <c r="C9" t="s">
        <v>864</v>
      </c>
    </row>
    <row r="10" spans="1:14" x14ac:dyDescent="0.25">
      <c r="A10">
        <v>9</v>
      </c>
      <c r="B10" t="s">
        <v>1039</v>
      </c>
      <c r="C10" t="s">
        <v>865</v>
      </c>
    </row>
    <row r="11" spans="1:14" x14ac:dyDescent="0.25">
      <c r="A11">
        <v>10</v>
      </c>
      <c r="B11" t="s">
        <v>881</v>
      </c>
      <c r="C11" t="s">
        <v>882</v>
      </c>
    </row>
    <row r="12" spans="1:14" x14ac:dyDescent="0.25">
      <c r="A12">
        <v>11</v>
      </c>
      <c r="B12" t="s">
        <v>927</v>
      </c>
      <c r="C12" t="s">
        <v>926</v>
      </c>
    </row>
    <row r="13" spans="1:14" x14ac:dyDescent="0.25">
      <c r="A13">
        <v>12</v>
      </c>
      <c r="B13" t="s">
        <v>940</v>
      </c>
      <c r="C13" t="s">
        <v>941</v>
      </c>
    </row>
    <row r="14" spans="1:14" x14ac:dyDescent="0.25">
      <c r="A14">
        <v>13</v>
      </c>
      <c r="B14" t="s">
        <v>942</v>
      </c>
      <c r="C14" t="s">
        <v>943</v>
      </c>
    </row>
    <row r="15" spans="1:14" x14ac:dyDescent="0.25">
      <c r="A15">
        <v>14</v>
      </c>
      <c r="C15" t="s">
        <v>944</v>
      </c>
    </row>
    <row r="16" spans="1:14" x14ac:dyDescent="0.25">
      <c r="A16">
        <v>15</v>
      </c>
      <c r="B16" t="s">
        <v>1143</v>
      </c>
      <c r="C16" t="s">
        <v>1144</v>
      </c>
    </row>
    <row r="17" spans="1:3" x14ac:dyDescent="0.25">
      <c r="A17">
        <v>16</v>
      </c>
      <c r="B17" t="s">
        <v>1179</v>
      </c>
      <c r="C17" t="s">
        <v>1180</v>
      </c>
    </row>
    <row r="18" spans="1:3" x14ac:dyDescent="0.25">
      <c r="A18">
        <v>17</v>
      </c>
      <c r="B18" t="s">
        <v>1181</v>
      </c>
      <c r="C18" t="s">
        <v>1182</v>
      </c>
    </row>
    <row r="19" spans="1:3" x14ac:dyDescent="0.25">
      <c r="A19">
        <v>18</v>
      </c>
      <c r="B19" t="s">
        <v>1191</v>
      </c>
      <c r="C19" t="s">
        <v>1192</v>
      </c>
    </row>
    <row r="20" spans="1:3" x14ac:dyDescent="0.25">
      <c r="A20">
        <v>19</v>
      </c>
      <c r="B20" t="s">
        <v>1194</v>
      </c>
      <c r="C20" t="s">
        <v>1193</v>
      </c>
    </row>
    <row r="21" spans="1:3" x14ac:dyDescent="0.25">
      <c r="A21">
        <v>20</v>
      </c>
      <c r="B21" t="s">
        <v>1196</v>
      </c>
      <c r="C21" t="s">
        <v>1195</v>
      </c>
    </row>
    <row r="22" spans="1:3" x14ac:dyDescent="0.25">
      <c r="A22">
        <v>21</v>
      </c>
      <c r="B22" t="s">
        <v>1197</v>
      </c>
      <c r="C22" t="s">
        <v>1198</v>
      </c>
    </row>
    <row r="23" spans="1:3" x14ac:dyDescent="0.25">
      <c r="A23">
        <v>22</v>
      </c>
      <c r="B23" t="s">
        <v>1277</v>
      </c>
      <c r="C23" t="s">
        <v>1278</v>
      </c>
    </row>
    <row r="24" spans="1:3" x14ac:dyDescent="0.25">
      <c r="A24">
        <v>23</v>
      </c>
      <c r="B24" t="s">
        <v>1288</v>
      </c>
      <c r="C24" t="s">
        <v>1289</v>
      </c>
    </row>
    <row r="25" spans="1:3" x14ac:dyDescent="0.25">
      <c r="A25">
        <v>24</v>
      </c>
      <c r="B25" t="s">
        <v>1308</v>
      </c>
      <c r="C25" t="s">
        <v>1309</v>
      </c>
    </row>
    <row r="26" spans="1:3" x14ac:dyDescent="0.25">
      <c r="A26">
        <v>25</v>
      </c>
      <c r="B26" t="s">
        <v>1310</v>
      </c>
      <c r="C26" t="s">
        <v>1311</v>
      </c>
    </row>
  </sheetData>
  <autoFilter ref="A1:N22" xr:uid="{A1354715-0105-410D-9DB1-A5C573A9DEE1}">
    <sortState xmlns:xlrd2="http://schemas.microsoft.com/office/spreadsheetml/2017/richdata2" ref="A2:N22">
      <sortCondition ref="G1:G2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4E5E-B427-48DA-B9D6-B3DA7DE7DD3E}">
  <dimension ref="A1:D64"/>
  <sheetViews>
    <sheetView topLeftCell="A46" workbookViewId="0">
      <selection activeCell="I68" sqref="I68"/>
    </sheetView>
  </sheetViews>
  <sheetFormatPr defaultRowHeight="13.8" x14ac:dyDescent="0.25"/>
  <cols>
    <col min="3" max="3" width="16.19921875" customWidth="1"/>
  </cols>
  <sheetData>
    <row r="1" spans="1:3" x14ac:dyDescent="0.25">
      <c r="A1" t="s">
        <v>493</v>
      </c>
      <c r="B1" t="s">
        <v>1095</v>
      </c>
      <c r="C1" t="s">
        <v>526</v>
      </c>
    </row>
    <row r="2" spans="1:3" x14ac:dyDescent="0.25">
      <c r="A2">
        <v>1</v>
      </c>
      <c r="B2" t="s">
        <v>1094</v>
      </c>
      <c r="C2" t="s">
        <v>527</v>
      </c>
    </row>
    <row r="3" spans="1:3" x14ac:dyDescent="0.25">
      <c r="A3">
        <v>2</v>
      </c>
      <c r="B3" t="s">
        <v>818</v>
      </c>
      <c r="C3" t="s">
        <v>537</v>
      </c>
    </row>
    <row r="4" spans="1:3" x14ac:dyDescent="0.25">
      <c r="A4">
        <v>3</v>
      </c>
      <c r="B4" t="s">
        <v>1096</v>
      </c>
      <c r="C4" t="s">
        <v>543</v>
      </c>
    </row>
    <row r="5" spans="1:3" x14ac:dyDescent="0.25">
      <c r="A5">
        <v>4</v>
      </c>
      <c r="B5" t="s">
        <v>1097</v>
      </c>
      <c r="C5" t="s">
        <v>549</v>
      </c>
    </row>
    <row r="6" spans="1:3" x14ac:dyDescent="0.25">
      <c r="A6">
        <v>5</v>
      </c>
      <c r="B6" t="s">
        <v>1098</v>
      </c>
      <c r="C6" t="s">
        <v>555</v>
      </c>
    </row>
    <row r="7" spans="1:3" x14ac:dyDescent="0.25">
      <c r="A7">
        <v>6</v>
      </c>
      <c r="B7" t="s">
        <v>1099</v>
      </c>
      <c r="C7" t="s">
        <v>561</v>
      </c>
    </row>
    <row r="8" spans="1:3" x14ac:dyDescent="0.25">
      <c r="A8">
        <v>7</v>
      </c>
      <c r="B8" t="s">
        <v>1100</v>
      </c>
      <c r="C8" t="s">
        <v>580</v>
      </c>
    </row>
    <row r="9" spans="1:3" x14ac:dyDescent="0.25">
      <c r="A9">
        <v>8</v>
      </c>
      <c r="B9" t="s">
        <v>1101</v>
      </c>
      <c r="C9" t="s">
        <v>522</v>
      </c>
    </row>
    <row r="10" spans="1:3" x14ac:dyDescent="0.25">
      <c r="A10">
        <v>9</v>
      </c>
      <c r="B10" t="s">
        <v>1102</v>
      </c>
      <c r="C10" t="s">
        <v>594</v>
      </c>
    </row>
    <row r="11" spans="1:3" x14ac:dyDescent="0.25">
      <c r="A11">
        <v>10</v>
      </c>
      <c r="B11" t="s">
        <v>1103</v>
      </c>
      <c r="C11" t="s">
        <v>604</v>
      </c>
    </row>
    <row r="12" spans="1:3" x14ac:dyDescent="0.25">
      <c r="A12">
        <v>11</v>
      </c>
      <c r="B12" t="s">
        <v>1104</v>
      </c>
      <c r="C12" t="s">
        <v>611</v>
      </c>
    </row>
    <row r="13" spans="1:3" x14ac:dyDescent="0.25">
      <c r="A13">
        <v>12</v>
      </c>
      <c r="B13" t="s">
        <v>1105</v>
      </c>
      <c r="C13" t="s">
        <v>947</v>
      </c>
    </row>
    <row r="14" spans="1:3" x14ac:dyDescent="0.25">
      <c r="A14">
        <v>13</v>
      </c>
      <c r="B14" t="s">
        <v>784</v>
      </c>
      <c r="C14" t="s">
        <v>948</v>
      </c>
    </row>
    <row r="15" spans="1:3" x14ac:dyDescent="0.25">
      <c r="A15">
        <v>14</v>
      </c>
      <c r="B15" t="s">
        <v>1106</v>
      </c>
      <c r="C15" t="s">
        <v>978</v>
      </c>
    </row>
    <row r="16" spans="1:3" x14ac:dyDescent="0.25">
      <c r="A16">
        <v>15</v>
      </c>
      <c r="B16" t="s">
        <v>1107</v>
      </c>
      <c r="C16" t="s">
        <v>1137</v>
      </c>
    </row>
    <row r="17" spans="1:3" x14ac:dyDescent="0.25">
      <c r="A17">
        <v>16</v>
      </c>
      <c r="B17" t="s">
        <v>1108</v>
      </c>
      <c r="C17" t="s">
        <v>612</v>
      </c>
    </row>
    <row r="18" spans="1:3" x14ac:dyDescent="0.25">
      <c r="A18">
        <v>17</v>
      </c>
      <c r="B18" t="s">
        <v>1109</v>
      </c>
      <c r="C18" t="s">
        <v>516</v>
      </c>
    </row>
    <row r="19" spans="1:3" x14ac:dyDescent="0.25">
      <c r="A19">
        <v>18</v>
      </c>
      <c r="B19" t="s">
        <v>1110</v>
      </c>
      <c r="C19" t="s">
        <v>613</v>
      </c>
    </row>
    <row r="20" spans="1:3" x14ac:dyDescent="0.25">
      <c r="A20">
        <v>19</v>
      </c>
      <c r="B20" t="s">
        <v>1111</v>
      </c>
      <c r="C20" t="s">
        <v>614</v>
      </c>
    </row>
    <row r="21" spans="1:3" x14ac:dyDescent="0.25">
      <c r="A21">
        <v>20</v>
      </c>
      <c r="B21" t="s">
        <v>1112</v>
      </c>
      <c r="C21" t="s">
        <v>555</v>
      </c>
    </row>
    <row r="22" spans="1:3" x14ac:dyDescent="0.25">
      <c r="A22">
        <v>21</v>
      </c>
      <c r="B22" t="s">
        <v>1113</v>
      </c>
      <c r="C22" t="s">
        <v>663</v>
      </c>
    </row>
    <row r="23" spans="1:3" x14ac:dyDescent="0.25">
      <c r="A23">
        <v>22</v>
      </c>
      <c r="B23" t="s">
        <v>1114</v>
      </c>
      <c r="C23" t="s">
        <v>615</v>
      </c>
    </row>
    <row r="24" spans="1:3" x14ac:dyDescent="0.25">
      <c r="A24">
        <v>23</v>
      </c>
      <c r="B24" t="s">
        <v>1115</v>
      </c>
      <c r="C24" t="s">
        <v>616</v>
      </c>
    </row>
    <row r="25" spans="1:3" x14ac:dyDescent="0.25">
      <c r="A25">
        <v>24</v>
      </c>
      <c r="B25" t="s">
        <v>1116</v>
      </c>
      <c r="C25" t="s">
        <v>617</v>
      </c>
    </row>
    <row r="26" spans="1:3" x14ac:dyDescent="0.25">
      <c r="A26">
        <v>25</v>
      </c>
      <c r="B26" t="s">
        <v>1117</v>
      </c>
      <c r="C26" t="s">
        <v>618</v>
      </c>
    </row>
    <row r="27" spans="1:3" x14ac:dyDescent="0.25">
      <c r="A27">
        <v>26</v>
      </c>
      <c r="B27" t="s">
        <v>1118</v>
      </c>
      <c r="C27" t="s">
        <v>525</v>
      </c>
    </row>
    <row r="28" spans="1:3" x14ac:dyDescent="0.25">
      <c r="A28">
        <v>27</v>
      </c>
      <c r="B28" t="s">
        <v>1119</v>
      </c>
      <c r="C28" t="s">
        <v>619</v>
      </c>
    </row>
    <row r="29" spans="1:3" x14ac:dyDescent="0.25">
      <c r="A29">
        <v>28</v>
      </c>
      <c r="B29" t="s">
        <v>1120</v>
      </c>
      <c r="C29" t="s">
        <v>620</v>
      </c>
    </row>
    <row r="30" spans="1:3" x14ac:dyDescent="0.25">
      <c r="A30">
        <v>29</v>
      </c>
      <c r="B30" t="s">
        <v>1121</v>
      </c>
      <c r="C30" t="s">
        <v>621</v>
      </c>
    </row>
    <row r="31" spans="1:3" x14ac:dyDescent="0.25">
      <c r="A31">
        <v>30</v>
      </c>
      <c r="B31" t="s">
        <v>1122</v>
      </c>
      <c r="C31" t="s">
        <v>1138</v>
      </c>
    </row>
    <row r="32" spans="1:3" x14ac:dyDescent="0.25">
      <c r="A32">
        <v>31</v>
      </c>
      <c r="B32" t="s">
        <v>1123</v>
      </c>
      <c r="C32" t="s">
        <v>737</v>
      </c>
    </row>
    <row r="33" spans="1:4" x14ac:dyDescent="0.25">
      <c r="A33">
        <v>32</v>
      </c>
      <c r="B33" t="s">
        <v>30</v>
      </c>
      <c r="C33" t="s">
        <v>745</v>
      </c>
    </row>
    <row r="34" spans="1:4" x14ac:dyDescent="0.25">
      <c r="A34">
        <v>33</v>
      </c>
      <c r="B34" t="s">
        <v>1124</v>
      </c>
      <c r="C34" t="s">
        <v>760</v>
      </c>
    </row>
    <row r="35" spans="1:4" x14ac:dyDescent="0.25">
      <c r="A35">
        <v>34</v>
      </c>
      <c r="B35" t="s">
        <v>1125</v>
      </c>
      <c r="C35" t="s">
        <v>761</v>
      </c>
      <c r="D35">
        <v>10</v>
      </c>
    </row>
    <row r="36" spans="1:4" x14ac:dyDescent="0.25">
      <c r="A36">
        <v>35</v>
      </c>
      <c r="B36" t="s">
        <v>1126</v>
      </c>
      <c r="C36" t="s">
        <v>769</v>
      </c>
    </row>
    <row r="37" spans="1:4" x14ac:dyDescent="0.25">
      <c r="A37">
        <v>36</v>
      </c>
      <c r="B37" t="s">
        <v>1127</v>
      </c>
      <c r="C37" t="s">
        <v>777</v>
      </c>
    </row>
    <row r="38" spans="1:4" x14ac:dyDescent="0.25">
      <c r="A38">
        <v>37</v>
      </c>
      <c r="B38" t="s">
        <v>1129</v>
      </c>
      <c r="C38" t="s">
        <v>807</v>
      </c>
    </row>
    <row r="39" spans="1:4" x14ac:dyDescent="0.25">
      <c r="A39">
        <v>38</v>
      </c>
      <c r="B39" t="s">
        <v>1128</v>
      </c>
      <c r="C39" t="s">
        <v>825</v>
      </c>
    </row>
    <row r="40" spans="1:4" x14ac:dyDescent="0.25">
      <c r="A40">
        <v>39</v>
      </c>
      <c r="B40" t="s">
        <v>1130</v>
      </c>
      <c r="C40" t="s">
        <v>832</v>
      </c>
    </row>
    <row r="41" spans="1:4" x14ac:dyDescent="0.25">
      <c r="A41">
        <v>40</v>
      </c>
      <c r="B41" t="s">
        <v>1131</v>
      </c>
      <c r="C41" t="s">
        <v>832</v>
      </c>
    </row>
    <row r="42" spans="1:4" x14ac:dyDescent="0.25">
      <c r="A42">
        <v>41</v>
      </c>
      <c r="B42" t="s">
        <v>1132</v>
      </c>
      <c r="C42" t="s">
        <v>1139</v>
      </c>
    </row>
    <row r="43" spans="1:4" x14ac:dyDescent="0.25">
      <c r="A43">
        <v>42</v>
      </c>
      <c r="B43" t="s">
        <v>1133</v>
      </c>
      <c r="C43" t="s">
        <v>561</v>
      </c>
    </row>
    <row r="44" spans="1:4" x14ac:dyDescent="0.25">
      <c r="A44">
        <v>43</v>
      </c>
      <c r="B44" t="s">
        <v>1134</v>
      </c>
      <c r="C44" t="s">
        <v>1027</v>
      </c>
    </row>
    <row r="45" spans="1:4" x14ac:dyDescent="0.25">
      <c r="A45">
        <v>44</v>
      </c>
      <c r="B45" t="s">
        <v>1135</v>
      </c>
      <c r="C45" t="s">
        <v>1040</v>
      </c>
    </row>
    <row r="46" spans="1:4" x14ac:dyDescent="0.25">
      <c r="A46">
        <v>45</v>
      </c>
      <c r="B46" t="s">
        <v>1136</v>
      </c>
      <c r="C46" t="s">
        <v>1041</v>
      </c>
    </row>
    <row r="47" spans="1:4" x14ac:dyDescent="0.25">
      <c r="A47">
        <v>46</v>
      </c>
      <c r="B47" t="s">
        <v>1106</v>
      </c>
      <c r="C47" t="s">
        <v>1145</v>
      </c>
    </row>
    <row r="48" spans="1:4" x14ac:dyDescent="0.25">
      <c r="A48">
        <v>47</v>
      </c>
      <c r="B48" t="s">
        <v>1146</v>
      </c>
      <c r="C48" t="s">
        <v>616</v>
      </c>
    </row>
    <row r="49" spans="1:4" x14ac:dyDescent="0.25">
      <c r="A49">
        <v>48</v>
      </c>
      <c r="B49" t="s">
        <v>1125</v>
      </c>
      <c r="C49" t="s">
        <v>1064</v>
      </c>
      <c r="D49">
        <v>1</v>
      </c>
    </row>
    <row r="50" spans="1:4" x14ac:dyDescent="0.25">
      <c r="A50">
        <v>49</v>
      </c>
      <c r="B50" t="s">
        <v>1157</v>
      </c>
      <c r="C50" t="s">
        <v>1158</v>
      </c>
    </row>
    <row r="51" spans="1:4" x14ac:dyDescent="0.25">
      <c r="A51">
        <v>50</v>
      </c>
      <c r="B51" t="s">
        <v>1159</v>
      </c>
      <c r="C51" t="s">
        <v>1160</v>
      </c>
    </row>
    <row r="52" spans="1:4" x14ac:dyDescent="0.25">
      <c r="A52">
        <v>51</v>
      </c>
      <c r="B52" t="s">
        <v>1266</v>
      </c>
      <c r="C52" t="s">
        <v>1167</v>
      </c>
    </row>
    <row r="53" spans="1:4" x14ac:dyDescent="0.25">
      <c r="A53">
        <v>52</v>
      </c>
      <c r="B53" t="s">
        <v>1265</v>
      </c>
      <c r="C53" t="s">
        <v>1175</v>
      </c>
    </row>
    <row r="54" spans="1:4" x14ac:dyDescent="0.25">
      <c r="A54">
        <v>53</v>
      </c>
      <c r="B54" t="s">
        <v>1264</v>
      </c>
      <c r="C54" t="s">
        <v>1184</v>
      </c>
    </row>
    <row r="55" spans="1:4" x14ac:dyDescent="0.25">
      <c r="A55">
        <v>54</v>
      </c>
      <c r="B55" t="s">
        <v>1263</v>
      </c>
      <c r="C55" t="s">
        <v>1189</v>
      </c>
    </row>
    <row r="56" spans="1:4" x14ac:dyDescent="0.25">
      <c r="A56">
        <v>55</v>
      </c>
      <c r="B56" t="s">
        <v>1262</v>
      </c>
      <c r="C56" t="s">
        <v>1190</v>
      </c>
    </row>
    <row r="57" spans="1:4" x14ac:dyDescent="0.25">
      <c r="A57">
        <v>56</v>
      </c>
      <c r="B57" t="s">
        <v>1267</v>
      </c>
      <c r="C57" t="s">
        <v>1221</v>
      </c>
    </row>
    <row r="58" spans="1:4" x14ac:dyDescent="0.25">
      <c r="A58">
        <v>57</v>
      </c>
      <c r="B58" t="s">
        <v>1267</v>
      </c>
      <c r="C58" t="s">
        <v>1222</v>
      </c>
    </row>
    <row r="59" spans="1:4" x14ac:dyDescent="0.25">
      <c r="A59">
        <v>58</v>
      </c>
      <c r="B59" t="s">
        <v>1224</v>
      </c>
      <c r="C59" t="s">
        <v>1223</v>
      </c>
    </row>
    <row r="60" spans="1:4" x14ac:dyDescent="0.25">
      <c r="A60">
        <v>59</v>
      </c>
      <c r="B60" t="s">
        <v>1225</v>
      </c>
      <c r="C60" t="s">
        <v>1223</v>
      </c>
    </row>
    <row r="61" spans="1:4" x14ac:dyDescent="0.25">
      <c r="A61">
        <v>60</v>
      </c>
      <c r="B61" t="s">
        <v>1267</v>
      </c>
      <c r="C61" t="s">
        <v>948</v>
      </c>
    </row>
    <row r="62" spans="1:4" x14ac:dyDescent="0.25">
      <c r="A62">
        <v>61</v>
      </c>
      <c r="B62" t="s">
        <v>1269</v>
      </c>
      <c r="C62" t="s">
        <v>1268</v>
      </c>
    </row>
    <row r="63" spans="1:4" x14ac:dyDescent="0.25">
      <c r="A63">
        <v>62</v>
      </c>
      <c r="B63" t="s">
        <v>1273</v>
      </c>
      <c r="C63" t="s">
        <v>1274</v>
      </c>
    </row>
    <row r="64" spans="1:4" x14ac:dyDescent="0.25">
      <c r="A64">
        <v>63</v>
      </c>
      <c r="B64" t="s">
        <v>1287</v>
      </c>
      <c r="C64" t="s">
        <v>1286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7B58-2BF0-436E-8AEB-1D4E089583F0}">
  <dimension ref="A1:L2"/>
  <sheetViews>
    <sheetView zoomScale="145" zoomScaleNormal="145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D3" sqref="A3:D3"/>
    </sheetView>
  </sheetViews>
  <sheetFormatPr defaultRowHeight="13.8" x14ac:dyDescent="0.25"/>
  <cols>
    <col min="4" max="4" width="13.8984375" customWidth="1"/>
  </cols>
  <sheetData>
    <row r="1" spans="1:12" x14ac:dyDescent="0.25">
      <c r="B1" t="s">
        <v>1140</v>
      </c>
      <c r="C1" t="s">
        <v>1095</v>
      </c>
      <c r="D1" t="s">
        <v>526</v>
      </c>
      <c r="E1" t="s">
        <v>71</v>
      </c>
      <c r="F1" t="s">
        <v>63</v>
      </c>
      <c r="G1" t="s">
        <v>528</v>
      </c>
      <c r="H1" t="s">
        <v>529</v>
      </c>
      <c r="I1" t="s">
        <v>74</v>
      </c>
      <c r="J1" t="s">
        <v>530</v>
      </c>
      <c r="K1" t="s">
        <v>531</v>
      </c>
      <c r="L1" t="s">
        <v>532</v>
      </c>
    </row>
    <row r="2" spans="1:12" x14ac:dyDescent="0.25">
      <c r="A2">
        <v>1</v>
      </c>
      <c r="B2">
        <v>32</v>
      </c>
      <c r="C2" t="str">
        <f xml:space="preserve"> VLOOKUP($B$2,'פעלים - שורשים'!$A:$T,2,FALSE)</f>
        <v>ספר</v>
      </c>
      <c r="D2" t="str">
        <f xml:space="preserve"> VLOOKUP($B$2,'פעלים - שורשים'!$A:$T,3,FALSE)</f>
        <v>לנסוע</v>
      </c>
      <c r="E2" t="s">
        <v>1093</v>
      </c>
      <c r="F2" t="s">
        <v>1093</v>
      </c>
      <c r="G2" t="s">
        <v>1141</v>
      </c>
      <c r="H2" t="s">
        <v>1093</v>
      </c>
      <c r="I2" t="s">
        <v>1141</v>
      </c>
      <c r="J2" t="s">
        <v>1142</v>
      </c>
      <c r="K2" t="s">
        <v>1142</v>
      </c>
      <c r="L2" t="s">
        <v>1142</v>
      </c>
    </row>
  </sheetData>
  <autoFilter ref="D1:L1" xr:uid="{E9A8422A-D9F9-4890-842A-4422B1BE6DA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422A-D9F9-4890-842A-4422B1BE6DAD}">
  <dimension ref="A1:M53"/>
  <sheetViews>
    <sheetView zoomScale="160" zoomScaleNormal="160" workbookViewId="0">
      <pane xSplit="5" ySplit="1" topLeftCell="F32" activePane="bottomRight" state="frozen"/>
      <selection pane="topRight" activeCell="D1" sqref="D1"/>
      <selection pane="bottomLeft" activeCell="A2" sqref="A2"/>
      <selection pane="bottomRight" activeCell="G54" sqref="G54"/>
    </sheetView>
  </sheetViews>
  <sheetFormatPr defaultRowHeight="13.8" x14ac:dyDescent="0.25"/>
  <cols>
    <col min="5" max="5" width="13.8984375" customWidth="1"/>
  </cols>
  <sheetData>
    <row r="1" spans="1:13" x14ac:dyDescent="0.25">
      <c r="A1" t="s">
        <v>1140</v>
      </c>
      <c r="B1" t="s">
        <v>1095</v>
      </c>
      <c r="C1" t="s">
        <v>731</v>
      </c>
      <c r="D1" t="s">
        <v>732</v>
      </c>
      <c r="E1" t="s">
        <v>526</v>
      </c>
      <c r="F1" t="s">
        <v>71</v>
      </c>
      <c r="G1" t="s">
        <v>63</v>
      </c>
      <c r="H1" t="s">
        <v>528</v>
      </c>
      <c r="I1" t="s">
        <v>529</v>
      </c>
      <c r="J1" t="s">
        <v>74</v>
      </c>
      <c r="K1" t="s">
        <v>530</v>
      </c>
      <c r="L1" t="s">
        <v>531</v>
      </c>
      <c r="M1" t="s">
        <v>532</v>
      </c>
    </row>
    <row r="2" spans="1:13" x14ac:dyDescent="0.25">
      <c r="A2">
        <v>1</v>
      </c>
      <c r="B2" t="str">
        <f xml:space="preserve"> VLOOKUP(A2,'פעלים - שורשים'!A:C,2,FALSE)</f>
        <v>זור</v>
      </c>
      <c r="C2">
        <v>1</v>
      </c>
      <c r="D2" t="s">
        <v>733</v>
      </c>
      <c r="E2" t="str">
        <f xml:space="preserve"> VLOOKUP(A2,'פעלים - שורשים'!A:C,3,FALSE)</f>
        <v>לבקר</v>
      </c>
      <c r="F2" t="s">
        <v>579</v>
      </c>
      <c r="G2" t="s">
        <v>533</v>
      </c>
      <c r="H2" t="s">
        <v>534</v>
      </c>
      <c r="I2" t="s">
        <v>578</v>
      </c>
      <c r="J2" t="s">
        <v>533</v>
      </c>
      <c r="K2" t="s">
        <v>535</v>
      </c>
      <c r="L2" t="s">
        <v>536</v>
      </c>
      <c r="M2" t="s">
        <v>569</v>
      </c>
    </row>
    <row r="3" spans="1:13" x14ac:dyDescent="0.25">
      <c r="A3">
        <v>2</v>
      </c>
      <c r="B3" t="str">
        <f xml:space="preserve"> VLOOKUP(A3,'פעלים - שורשים'!A:C,2,FALSE)</f>
        <v>קול</v>
      </c>
      <c r="C3">
        <v>1</v>
      </c>
      <c r="D3" t="s">
        <v>733</v>
      </c>
      <c r="E3" t="str">
        <f xml:space="preserve"> VLOOKUP(A3,'פעלים - שורשים'!A:C,3,FALSE)</f>
        <v>להגיד</v>
      </c>
      <c r="F3" t="s">
        <v>538</v>
      </c>
      <c r="G3" t="s">
        <v>539</v>
      </c>
      <c r="H3" t="s">
        <v>540</v>
      </c>
      <c r="I3" t="s">
        <v>577</v>
      </c>
      <c r="J3" t="s">
        <v>539</v>
      </c>
      <c r="K3" t="s">
        <v>542</v>
      </c>
      <c r="L3" t="s">
        <v>541</v>
      </c>
      <c r="M3" t="s">
        <v>570</v>
      </c>
    </row>
    <row r="4" spans="1:13" x14ac:dyDescent="0.25">
      <c r="A4">
        <v>3</v>
      </c>
      <c r="B4" t="str">
        <f xml:space="preserve"> VLOOKUP(A4,'פעלים - שורשים'!A:C,2,FALSE)</f>
        <v>שוף</v>
      </c>
      <c r="C4">
        <v>1</v>
      </c>
      <c r="D4" t="s">
        <v>733</v>
      </c>
      <c r="E4" t="str">
        <f xml:space="preserve"> VLOOKUP(A4,'פעלים - שורשים'!A:C,3,FALSE)</f>
        <v>לראות</v>
      </c>
      <c r="F4" t="s">
        <v>544</v>
      </c>
      <c r="G4" t="s">
        <v>545</v>
      </c>
      <c r="H4" t="s">
        <v>546</v>
      </c>
      <c r="I4" t="s">
        <v>576</v>
      </c>
      <c r="J4" t="s">
        <v>545</v>
      </c>
      <c r="K4" t="s">
        <v>547</v>
      </c>
      <c r="L4" t="s">
        <v>548</v>
      </c>
      <c r="M4" t="s">
        <v>571</v>
      </c>
    </row>
    <row r="5" spans="1:13" x14ac:dyDescent="0.25">
      <c r="A5">
        <v>4</v>
      </c>
      <c r="B5" t="str">
        <f xml:space="preserve"> VLOOKUP(A5,'פעלים - שורשים'!A:C,2,FALSE)</f>
        <v>כון</v>
      </c>
      <c r="C5">
        <v>1</v>
      </c>
      <c r="D5" t="s">
        <v>733</v>
      </c>
      <c r="E5" t="str">
        <f xml:space="preserve"> VLOOKUP(A5,'פעלים - שורשים'!A:C,3,FALSE)</f>
        <v>להיות</v>
      </c>
      <c r="F5" t="s">
        <v>550</v>
      </c>
      <c r="G5" t="s">
        <v>551</v>
      </c>
      <c r="H5" t="s">
        <v>552</v>
      </c>
      <c r="I5" t="s">
        <v>575</v>
      </c>
      <c r="J5" t="s">
        <v>551</v>
      </c>
      <c r="K5" t="s">
        <v>553</v>
      </c>
      <c r="L5" t="s">
        <v>554</v>
      </c>
      <c r="M5" t="s">
        <v>572</v>
      </c>
    </row>
    <row r="6" spans="1:13" x14ac:dyDescent="0.25">
      <c r="A6">
        <v>5</v>
      </c>
      <c r="B6" t="str">
        <f xml:space="preserve"> VLOOKUP(A6,'פעלים - שורשים'!A:C,2,FALSE)</f>
        <v>רוח</v>
      </c>
      <c r="C6">
        <v>1</v>
      </c>
      <c r="D6" t="s">
        <v>733</v>
      </c>
      <c r="E6" t="str">
        <f xml:space="preserve"> VLOOKUP(A6,'פעלים - שורשים'!A:C,3,FALSE)</f>
        <v>ללכת</v>
      </c>
      <c r="F6" t="s">
        <v>556</v>
      </c>
      <c r="G6" t="s">
        <v>557</v>
      </c>
      <c r="H6" t="s">
        <v>558</v>
      </c>
      <c r="I6" t="s">
        <v>574</v>
      </c>
      <c r="J6" t="s">
        <v>557</v>
      </c>
      <c r="K6" t="s">
        <v>559</v>
      </c>
      <c r="L6" t="s">
        <v>560</v>
      </c>
      <c r="M6" t="s">
        <v>573</v>
      </c>
    </row>
    <row r="7" spans="1:13" x14ac:dyDescent="0.25">
      <c r="A7">
        <v>6</v>
      </c>
      <c r="B7" t="str">
        <f xml:space="preserve"> VLOOKUP(A7,'פעלים - שורשים'!A:C,2,FALSE)</f>
        <v>פות</v>
      </c>
      <c r="C7">
        <v>1</v>
      </c>
      <c r="D7" t="s">
        <v>733</v>
      </c>
      <c r="E7" t="str">
        <f xml:space="preserve"> VLOOKUP(A7,'פעלים - שורשים'!A:C,3,FALSE)</f>
        <v>להיכנס</v>
      </c>
      <c r="F7" t="s">
        <v>562</v>
      </c>
      <c r="G7" t="s">
        <v>563</v>
      </c>
      <c r="H7" t="s">
        <v>564</v>
      </c>
      <c r="I7" t="s">
        <v>565</v>
      </c>
      <c r="J7" t="s">
        <v>563</v>
      </c>
      <c r="K7" t="s">
        <v>566</v>
      </c>
      <c r="L7" t="s">
        <v>567</v>
      </c>
      <c r="M7" t="s">
        <v>568</v>
      </c>
    </row>
    <row r="8" spans="1:13" x14ac:dyDescent="0.25">
      <c r="A8">
        <v>7</v>
      </c>
      <c r="B8" t="str">
        <f xml:space="preserve"> VLOOKUP(A8,'פעלים - שורשים'!A:C,2,FALSE)</f>
        <v>קום</v>
      </c>
      <c r="C8">
        <v>1</v>
      </c>
      <c r="D8" t="s">
        <v>735</v>
      </c>
      <c r="E8" t="str">
        <f xml:space="preserve"> VLOOKUP(A8,'פעלים - שורשים'!A:C,3,FALSE)</f>
        <v>לקום</v>
      </c>
      <c r="F8" t="s">
        <v>581</v>
      </c>
      <c r="G8" t="s">
        <v>582</v>
      </c>
      <c r="H8" t="s">
        <v>583</v>
      </c>
      <c r="I8" t="s">
        <v>584</v>
      </c>
      <c r="J8" t="s">
        <v>582</v>
      </c>
      <c r="K8" t="s">
        <v>585</v>
      </c>
      <c r="L8" t="s">
        <v>586</v>
      </c>
      <c r="M8" t="s">
        <v>587</v>
      </c>
    </row>
    <row r="9" spans="1:13" x14ac:dyDescent="0.25">
      <c r="A9">
        <v>8</v>
      </c>
      <c r="B9" t="str">
        <f xml:space="preserve"> VLOOKUP(A9,'פעלים - שורשים'!A:C,2,FALSE)</f>
        <v>ציר</v>
      </c>
      <c r="C9">
        <v>1</v>
      </c>
      <c r="D9" t="s">
        <v>735</v>
      </c>
      <c r="E9" t="str">
        <f xml:space="preserve"> VLOOKUP(A9,'פעלים - שורשים'!A:C,3,FALSE)</f>
        <v>להפוך ל</v>
      </c>
      <c r="F9" t="s">
        <v>588</v>
      </c>
      <c r="G9" t="s">
        <v>589</v>
      </c>
      <c r="H9" t="s">
        <v>602</v>
      </c>
      <c r="I9" t="s">
        <v>593</v>
      </c>
      <c r="J9" t="s">
        <v>589</v>
      </c>
      <c r="K9" t="s">
        <v>592</v>
      </c>
      <c r="L9" t="s">
        <v>590</v>
      </c>
      <c r="M9" t="s">
        <v>591</v>
      </c>
    </row>
    <row r="10" spans="1:13" x14ac:dyDescent="0.25">
      <c r="A10">
        <v>9</v>
      </c>
      <c r="B10" t="str">
        <f xml:space="preserve"> VLOOKUP(A10,'פעלים - שורשים'!A:C,2,FALSE)</f>
        <v>ג'יב</v>
      </c>
      <c r="C10">
        <v>1</v>
      </c>
      <c r="D10" t="s">
        <v>735</v>
      </c>
      <c r="E10" t="str">
        <f xml:space="preserve"> VLOOKUP(A10,'פעלים - שורשים'!A:C,3,FALSE)</f>
        <v>להביא</v>
      </c>
      <c r="F10" t="s">
        <v>595</v>
      </c>
      <c r="G10" t="s">
        <v>596</v>
      </c>
      <c r="H10" t="s">
        <v>601</v>
      </c>
      <c r="I10" t="s">
        <v>600</v>
      </c>
      <c r="J10" t="s">
        <v>596</v>
      </c>
      <c r="K10" t="s">
        <v>599</v>
      </c>
      <c r="L10" t="s">
        <v>598</v>
      </c>
      <c r="M10" t="s">
        <v>597</v>
      </c>
    </row>
    <row r="11" spans="1:13" x14ac:dyDescent="0.25">
      <c r="A11">
        <v>10</v>
      </c>
      <c r="B11" t="str">
        <f xml:space="preserve"> VLOOKUP(A11,'פעלים - שורשים'!A:C,2,FALSE)</f>
        <v>פהם</v>
      </c>
      <c r="C11">
        <v>1</v>
      </c>
      <c r="D11" t="s">
        <v>734</v>
      </c>
      <c r="E11" t="str">
        <f xml:space="preserve"> VLOOKUP(A11,'פעלים - שורשים'!A:C,3,FALSE)</f>
        <v>להבין</v>
      </c>
      <c r="F11" t="s">
        <v>603</v>
      </c>
      <c r="G11" t="s">
        <v>605</v>
      </c>
      <c r="H11" t="s">
        <v>606</v>
      </c>
      <c r="I11" t="s">
        <v>607</v>
      </c>
      <c r="J11" t="s">
        <v>605</v>
      </c>
      <c r="K11" t="s">
        <v>608</v>
      </c>
      <c r="L11" t="s">
        <v>609</v>
      </c>
      <c r="M11" t="s">
        <v>610</v>
      </c>
    </row>
    <row r="12" spans="1:13" x14ac:dyDescent="0.25">
      <c r="A12">
        <v>11</v>
      </c>
      <c r="B12" t="str">
        <f xml:space="preserve"> VLOOKUP(A12,'פעלים - שורשים'!A:C,2,FALSE)</f>
        <v>סמע</v>
      </c>
      <c r="C12">
        <v>1</v>
      </c>
      <c r="D12" t="s">
        <v>734</v>
      </c>
      <c r="E12" t="str">
        <f xml:space="preserve"> VLOOKUP(A12,'פעלים - שורשים'!A:C,3,FALSE)</f>
        <v>לשמוע</v>
      </c>
      <c r="F12" t="s">
        <v>622</v>
      </c>
      <c r="G12" t="s">
        <v>623</v>
      </c>
      <c r="H12" t="s">
        <v>627</v>
      </c>
      <c r="I12" t="s">
        <v>626</v>
      </c>
      <c r="J12" t="s">
        <v>623</v>
      </c>
      <c r="K12" t="s">
        <v>625</v>
      </c>
      <c r="L12" t="s">
        <v>624</v>
      </c>
      <c r="M12" t="s">
        <v>962</v>
      </c>
    </row>
    <row r="13" spans="1:13" x14ac:dyDescent="0.25">
      <c r="A13">
        <v>12</v>
      </c>
      <c r="B13" t="str">
        <f xml:space="preserve"> VLOOKUP(A13,'פעלים - שורשים'!A:C,2,FALSE)</f>
        <v>פתח</v>
      </c>
      <c r="C13">
        <v>1</v>
      </c>
      <c r="D13" t="s">
        <v>734</v>
      </c>
      <c r="E13" t="str">
        <f xml:space="preserve"> VLOOKUP(A13,'פעלים - שורשים'!A:C,3,FALSE)</f>
        <v>לפתוח</v>
      </c>
      <c r="F13" t="s">
        <v>956</v>
      </c>
      <c r="G13" t="s">
        <v>957</v>
      </c>
      <c r="H13" t="s">
        <v>958</v>
      </c>
      <c r="I13" t="s">
        <v>959</v>
      </c>
      <c r="J13" t="s">
        <v>957</v>
      </c>
      <c r="K13" t="s">
        <v>960</v>
      </c>
      <c r="L13" t="s">
        <v>961</v>
      </c>
      <c r="M13" t="s">
        <v>963</v>
      </c>
    </row>
    <row r="14" spans="1:13" x14ac:dyDescent="0.25">
      <c r="A14">
        <v>13</v>
      </c>
      <c r="B14" t="str">
        <f xml:space="preserve"> VLOOKUP(A14,'פעלים - שורשים'!A:C,2,FALSE)</f>
        <v>קרא</v>
      </c>
      <c r="C14">
        <v>1</v>
      </c>
      <c r="D14" t="s">
        <v>734</v>
      </c>
      <c r="E14" t="str">
        <f xml:space="preserve"> VLOOKUP(A14,'פעלים - שורשים'!A:C,3,FALSE)</f>
        <v>לקרוא</v>
      </c>
      <c r="F14" t="s">
        <v>964</v>
      </c>
      <c r="G14" t="s">
        <v>965</v>
      </c>
      <c r="H14" t="s">
        <v>966</v>
      </c>
      <c r="I14" t="s">
        <v>967</v>
      </c>
      <c r="J14" t="s">
        <v>965</v>
      </c>
      <c r="K14" t="s">
        <v>968</v>
      </c>
      <c r="L14" t="s">
        <v>969</v>
      </c>
      <c r="M14" t="s">
        <v>970</v>
      </c>
    </row>
    <row r="15" spans="1:13" x14ac:dyDescent="0.25">
      <c r="A15">
        <v>14</v>
      </c>
      <c r="B15" t="str">
        <f xml:space="preserve"> VLOOKUP(A15,'פעלים - שורשים'!A:C,2,FALSE)</f>
        <v>טלע</v>
      </c>
      <c r="C15">
        <v>1</v>
      </c>
      <c r="D15" t="s">
        <v>734</v>
      </c>
      <c r="E15" t="str">
        <f xml:space="preserve"> VLOOKUP(A15,'פעלים - שורשים'!A:C,3,FALSE)</f>
        <v>לצאת</v>
      </c>
      <c r="F15" t="s">
        <v>979</v>
      </c>
      <c r="G15" t="s">
        <v>980</v>
      </c>
      <c r="H15" t="s">
        <v>981</v>
      </c>
      <c r="I15" t="s">
        <v>982</v>
      </c>
      <c r="J15" t="s">
        <v>980</v>
      </c>
      <c r="K15" t="s">
        <v>983</v>
      </c>
      <c r="L15" t="s">
        <v>984</v>
      </c>
      <c r="M15" t="s">
        <v>985</v>
      </c>
    </row>
    <row r="16" spans="1:13" x14ac:dyDescent="0.25">
      <c r="A16">
        <v>15</v>
      </c>
      <c r="B16" t="str">
        <f xml:space="preserve"> VLOOKUP(A16,'פעלים - שורשים'!A:C,2,FALSE)</f>
        <v>ערף</v>
      </c>
      <c r="C16">
        <v>1</v>
      </c>
      <c r="D16" t="s">
        <v>734</v>
      </c>
      <c r="E16" t="str">
        <f xml:space="preserve"> VLOOKUP(A16,'פעלים - שורשים'!A:C,3,FALSE)</f>
        <v>לדעת</v>
      </c>
      <c r="F16" t="s">
        <v>628</v>
      </c>
      <c r="G16" t="s">
        <v>629</v>
      </c>
      <c r="H16" t="s">
        <v>634</v>
      </c>
      <c r="I16" t="s">
        <v>633</v>
      </c>
      <c r="J16" t="s">
        <v>629</v>
      </c>
      <c r="K16" t="s">
        <v>632</v>
      </c>
      <c r="L16" t="s">
        <v>630</v>
      </c>
      <c r="M16" t="s">
        <v>631</v>
      </c>
    </row>
    <row r="17" spans="1:13" x14ac:dyDescent="0.25">
      <c r="A17">
        <v>16</v>
      </c>
      <c r="B17" t="str">
        <f xml:space="preserve"> VLOOKUP(A17,'פעלים - שורשים'!A:C,2,FALSE)</f>
        <v>רג'ע</v>
      </c>
      <c r="C17">
        <v>1</v>
      </c>
      <c r="D17" t="s">
        <v>734</v>
      </c>
      <c r="E17" t="str">
        <f xml:space="preserve"> VLOOKUP(A17,'פעלים - שורשים'!A:C,3,FALSE)</f>
        <v>לחזור</v>
      </c>
      <c r="F17" t="s">
        <v>635</v>
      </c>
      <c r="G17" t="s">
        <v>636</v>
      </c>
      <c r="H17" t="s">
        <v>641</v>
      </c>
      <c r="I17" t="s">
        <v>640</v>
      </c>
      <c r="J17" t="s">
        <v>636</v>
      </c>
      <c r="K17" t="s">
        <v>639</v>
      </c>
      <c r="L17" t="s">
        <v>638</v>
      </c>
      <c r="M17" t="s">
        <v>637</v>
      </c>
    </row>
    <row r="18" spans="1:13" x14ac:dyDescent="0.25">
      <c r="A18">
        <v>17</v>
      </c>
      <c r="B18" t="str">
        <f xml:space="preserve"> VLOOKUP(A18,'פעלים - שורשים'!A:C,2,FALSE)</f>
        <v>לעב</v>
      </c>
      <c r="C18">
        <v>1</v>
      </c>
      <c r="D18" t="s">
        <v>734</v>
      </c>
      <c r="E18" t="str">
        <f xml:space="preserve"> VLOOKUP(A18,'פעלים - שורשים'!A:C,3,FALSE)</f>
        <v>לשחק</v>
      </c>
      <c r="F18" t="s">
        <v>642</v>
      </c>
      <c r="G18" t="s">
        <v>643</v>
      </c>
      <c r="H18" t="s">
        <v>648</v>
      </c>
      <c r="I18" t="s">
        <v>647</v>
      </c>
      <c r="J18" t="s">
        <v>643</v>
      </c>
      <c r="K18" t="s">
        <v>646</v>
      </c>
      <c r="L18" t="s">
        <v>645</v>
      </c>
      <c r="M18" t="s">
        <v>644</v>
      </c>
    </row>
    <row r="19" spans="1:13" x14ac:dyDescent="0.25">
      <c r="A19">
        <v>18</v>
      </c>
      <c r="B19" t="str">
        <f xml:space="preserve"> VLOOKUP(A19,'פעלים - שורשים'!A:C,2,FALSE)</f>
        <v>לבס</v>
      </c>
      <c r="C19">
        <v>1</v>
      </c>
      <c r="D19" t="s">
        <v>734</v>
      </c>
      <c r="E19" t="str">
        <f xml:space="preserve"> VLOOKUP(A19,'פעלים - שורשים'!A:C,3,FALSE)</f>
        <v>ללבוש</v>
      </c>
      <c r="F19" t="s">
        <v>649</v>
      </c>
      <c r="G19" t="s">
        <v>650</v>
      </c>
      <c r="H19" t="s">
        <v>655</v>
      </c>
      <c r="I19" t="s">
        <v>654</v>
      </c>
      <c r="J19" t="s">
        <v>650</v>
      </c>
      <c r="K19" t="s">
        <v>653</v>
      </c>
      <c r="L19" t="s">
        <v>652</v>
      </c>
      <c r="M19" t="s">
        <v>651</v>
      </c>
    </row>
    <row r="20" spans="1:13" x14ac:dyDescent="0.25">
      <c r="A20">
        <v>19</v>
      </c>
      <c r="B20" t="str">
        <f xml:space="preserve"> VLOOKUP(A20,'פעלים - שורשים'!A:C,2,FALSE)</f>
        <v>שרב</v>
      </c>
      <c r="C20">
        <v>1</v>
      </c>
      <c r="D20" t="s">
        <v>734</v>
      </c>
      <c r="E20" t="str">
        <f xml:space="preserve"> VLOOKUP(A20,'פעלים - שורשים'!A:C,3,FALSE)</f>
        <v>לשתות</v>
      </c>
      <c r="F20" t="s">
        <v>656</v>
      </c>
      <c r="G20" t="s">
        <v>657</v>
      </c>
      <c r="H20" t="s">
        <v>662</v>
      </c>
      <c r="I20" t="s">
        <v>661</v>
      </c>
      <c r="J20" t="s">
        <v>657</v>
      </c>
      <c r="K20" t="s">
        <v>660</v>
      </c>
      <c r="L20" t="s">
        <v>659</v>
      </c>
      <c r="M20" t="s">
        <v>658</v>
      </c>
    </row>
    <row r="21" spans="1:13" x14ac:dyDescent="0.25">
      <c r="A21">
        <v>20</v>
      </c>
      <c r="B21" t="str">
        <f xml:space="preserve"> VLOOKUP(A21,'פעלים - שורשים'!A:C,2,FALSE)</f>
        <v>משי</v>
      </c>
      <c r="C21">
        <v>1</v>
      </c>
      <c r="D21" t="s">
        <v>734</v>
      </c>
      <c r="E21" t="str">
        <f xml:space="preserve"> VLOOKUP(A21,'פעלים - שורשים'!A:C,3,FALSE)</f>
        <v>ללכת</v>
      </c>
      <c r="F21" t="s">
        <v>869</v>
      </c>
      <c r="G21" t="s">
        <v>871</v>
      </c>
      <c r="H21" t="s">
        <v>871</v>
      </c>
      <c r="I21" t="s">
        <v>870</v>
      </c>
      <c r="J21" t="s">
        <v>871</v>
      </c>
      <c r="K21" t="s">
        <v>874</v>
      </c>
      <c r="L21" t="s">
        <v>873</v>
      </c>
      <c r="M21" t="s">
        <v>872</v>
      </c>
    </row>
    <row r="22" spans="1:13" x14ac:dyDescent="0.25">
      <c r="A22">
        <v>21</v>
      </c>
      <c r="B22" t="str">
        <f xml:space="preserve"> VLOOKUP(A22,'פעלים - שורשים'!A:C,2,FALSE)</f>
        <v>חכי</v>
      </c>
      <c r="C22">
        <v>1</v>
      </c>
      <c r="D22" t="s">
        <v>736</v>
      </c>
      <c r="E22" t="str">
        <f xml:space="preserve"> VLOOKUP(A22,'פעלים - שורשים'!A:C,3,FALSE)</f>
        <v>לדבר</v>
      </c>
      <c r="F22" t="s">
        <v>664</v>
      </c>
      <c r="G22" t="s">
        <v>665</v>
      </c>
      <c r="H22" t="s">
        <v>665</v>
      </c>
      <c r="I22" t="s">
        <v>666</v>
      </c>
      <c r="J22" t="s">
        <v>665</v>
      </c>
      <c r="K22" t="s">
        <v>667</v>
      </c>
      <c r="L22" t="s">
        <v>672</v>
      </c>
      <c r="M22" t="s">
        <v>670</v>
      </c>
    </row>
    <row r="23" spans="1:13" x14ac:dyDescent="0.25">
      <c r="A23">
        <v>22</v>
      </c>
      <c r="B23" t="str">
        <f xml:space="preserve"> VLOOKUP(A23,'פעלים - שורשים'!A:C,2,FALSE)</f>
        <v>בכי</v>
      </c>
      <c r="C23">
        <v>1</v>
      </c>
      <c r="D23" t="s">
        <v>736</v>
      </c>
      <c r="E23" t="str">
        <f xml:space="preserve"> VLOOKUP(A23,'פעלים - שורשים'!A:C,3,FALSE)</f>
        <v>לבכות</v>
      </c>
      <c r="F23" t="s">
        <v>668</v>
      </c>
      <c r="G23" t="s">
        <v>669</v>
      </c>
      <c r="H23" t="s">
        <v>669</v>
      </c>
      <c r="I23" t="s">
        <v>675</v>
      </c>
      <c r="J23" t="s">
        <v>669</v>
      </c>
      <c r="K23" t="s">
        <v>674</v>
      </c>
      <c r="L23" t="s">
        <v>673</v>
      </c>
      <c r="M23" t="s">
        <v>671</v>
      </c>
    </row>
    <row r="24" spans="1:13" x14ac:dyDescent="0.25">
      <c r="A24">
        <v>23</v>
      </c>
      <c r="B24" t="str">
        <f xml:space="preserve"> VLOOKUP(A24,'פעלים - שורשים'!A:C,2,FALSE)</f>
        <v>עלם</v>
      </c>
      <c r="C24">
        <v>5</v>
      </c>
      <c r="E24" t="str">
        <f xml:space="preserve"> VLOOKUP(A24,'פעלים - שורשים'!A:C,3,FALSE)</f>
        <v>ללמוד</v>
      </c>
      <c r="F24" t="s">
        <v>676</v>
      </c>
      <c r="G24" t="s">
        <v>678</v>
      </c>
      <c r="H24" t="s">
        <v>682</v>
      </c>
      <c r="I24" t="s">
        <v>677</v>
      </c>
      <c r="J24" t="s">
        <v>678</v>
      </c>
      <c r="K24" t="s">
        <v>681</v>
      </c>
      <c r="L24" t="s">
        <v>680</v>
      </c>
      <c r="M24" t="s">
        <v>679</v>
      </c>
    </row>
    <row r="25" spans="1:13" x14ac:dyDescent="0.25">
      <c r="A25">
        <v>24</v>
      </c>
      <c r="B25" t="str">
        <f xml:space="preserve"> VLOOKUP(A25,'פעלים - שורשים'!A:C,2,FALSE)</f>
        <v>אחר</v>
      </c>
      <c r="C25">
        <v>5</v>
      </c>
      <c r="E25" t="str">
        <f xml:space="preserve"> VLOOKUP(A25,'פעלים - שורשים'!A:C,3,FALSE)</f>
        <v>לאחר</v>
      </c>
      <c r="F25" t="s">
        <v>683</v>
      </c>
      <c r="G25" t="s">
        <v>782</v>
      </c>
      <c r="H25" t="s">
        <v>689</v>
      </c>
      <c r="I25" t="s">
        <v>688</v>
      </c>
      <c r="J25" t="s">
        <v>684</v>
      </c>
      <c r="K25" t="s">
        <v>687</v>
      </c>
      <c r="L25" t="s">
        <v>685</v>
      </c>
      <c r="M25" t="s">
        <v>686</v>
      </c>
    </row>
    <row r="26" spans="1:13" x14ac:dyDescent="0.25">
      <c r="A26">
        <v>25</v>
      </c>
      <c r="B26" t="str">
        <f xml:space="preserve"> VLOOKUP(A26,'פעלים - שורשים'!A:C,2,FALSE)</f>
        <v>אמל</v>
      </c>
      <c r="C26">
        <v>5</v>
      </c>
      <c r="E26" t="str">
        <f xml:space="preserve"> VLOOKUP(A26,'פעלים - שורשים'!A:C,3,FALSE)</f>
        <v>לקוות</v>
      </c>
      <c r="F26" t="s">
        <v>517</v>
      </c>
      <c r="G26" t="s">
        <v>690</v>
      </c>
      <c r="H26" t="s">
        <v>695</v>
      </c>
      <c r="I26" t="s">
        <v>694</v>
      </c>
      <c r="J26" t="s">
        <v>690</v>
      </c>
      <c r="K26" t="s">
        <v>693</v>
      </c>
      <c r="L26" t="s">
        <v>692</v>
      </c>
      <c r="M26" t="s">
        <v>691</v>
      </c>
    </row>
    <row r="27" spans="1:13" x14ac:dyDescent="0.25">
      <c r="A27">
        <v>26</v>
      </c>
      <c r="B27" t="str">
        <f xml:space="preserve"> VLOOKUP(A27,'פעלים - שורשים'!A:C,2,FALSE)</f>
        <v>עוד</v>
      </c>
      <c r="C27">
        <v>5</v>
      </c>
      <c r="E27" t="str">
        <f xml:space="preserve"> VLOOKUP(A27,'פעלים - שורשים'!A:C,3,FALSE)</f>
        <v>להתרגל</v>
      </c>
      <c r="F27" t="s">
        <v>696</v>
      </c>
      <c r="G27" t="s">
        <v>697</v>
      </c>
      <c r="H27" t="s">
        <v>702</v>
      </c>
      <c r="I27" t="s">
        <v>701</v>
      </c>
      <c r="J27" t="s">
        <v>697</v>
      </c>
      <c r="K27" t="s">
        <v>700</v>
      </c>
      <c r="L27" t="s">
        <v>699</v>
      </c>
      <c r="M27" t="s">
        <v>698</v>
      </c>
    </row>
    <row r="28" spans="1:13" x14ac:dyDescent="0.25">
      <c r="A28">
        <v>27</v>
      </c>
      <c r="B28" t="str">
        <f xml:space="preserve"> VLOOKUP(A28,'פעלים - שורשים'!A:C,2,FALSE)</f>
        <v>שע'ל</v>
      </c>
      <c r="C28">
        <v>8</v>
      </c>
      <c r="E28" t="str">
        <f xml:space="preserve"> VLOOKUP(A28,'פעלים - שורשים'!A:C,3,FALSE)</f>
        <v>לעבוד</v>
      </c>
      <c r="F28" t="s">
        <v>703</v>
      </c>
      <c r="G28" t="s">
        <v>704</v>
      </c>
      <c r="H28" t="s">
        <v>709</v>
      </c>
      <c r="I28" t="s">
        <v>708</v>
      </c>
      <c r="J28" t="s">
        <v>704</v>
      </c>
      <c r="K28" t="s">
        <v>707</v>
      </c>
      <c r="L28" t="s">
        <v>706</v>
      </c>
      <c r="M28" t="s">
        <v>705</v>
      </c>
    </row>
    <row r="29" spans="1:13" x14ac:dyDescent="0.25">
      <c r="A29">
        <v>28</v>
      </c>
      <c r="B29" t="str">
        <f xml:space="preserve"> VLOOKUP(A29,'פעלים - שורשים'!A:C,2,FALSE)</f>
        <v>ג'מע</v>
      </c>
      <c r="C29">
        <v>8</v>
      </c>
      <c r="E29" t="str">
        <f xml:space="preserve"> VLOOKUP(A29,'פעלים - שורשים'!A:C,3,FALSE)</f>
        <v>להיפגש</v>
      </c>
      <c r="F29" t="s">
        <v>710</v>
      </c>
      <c r="G29" t="s">
        <v>711</v>
      </c>
      <c r="H29" t="s">
        <v>716</v>
      </c>
      <c r="I29" t="s">
        <v>715</v>
      </c>
      <c r="J29" t="s">
        <v>711</v>
      </c>
      <c r="K29" t="s">
        <v>714</v>
      </c>
      <c r="L29" t="s">
        <v>713</v>
      </c>
      <c r="M29" t="s">
        <v>712</v>
      </c>
    </row>
    <row r="30" spans="1:13" x14ac:dyDescent="0.25">
      <c r="A30">
        <v>29</v>
      </c>
      <c r="B30" t="str">
        <f xml:space="preserve"> VLOOKUP(A30,'פעלים - שורשים'!A:C,2,FALSE)</f>
        <v>שרכּ</v>
      </c>
      <c r="C30">
        <v>8</v>
      </c>
      <c r="E30" t="str">
        <f xml:space="preserve"> VLOOKUP(A30,'פעלים - שורשים'!A:C,3,FALSE)</f>
        <v>להשתתף</v>
      </c>
      <c r="F30" t="s">
        <v>718</v>
      </c>
      <c r="G30" t="s">
        <v>717</v>
      </c>
      <c r="H30" t="s">
        <v>723</v>
      </c>
      <c r="I30" t="s">
        <v>722</v>
      </c>
      <c r="J30" t="s">
        <v>717</v>
      </c>
      <c r="K30" t="s">
        <v>721</v>
      </c>
      <c r="L30" t="s">
        <v>720</v>
      </c>
      <c r="M30" t="s">
        <v>719</v>
      </c>
    </row>
    <row r="31" spans="1:13" x14ac:dyDescent="0.25">
      <c r="A31">
        <v>30</v>
      </c>
      <c r="B31" t="str">
        <f xml:space="preserve"> VLOOKUP(A31,'פעלים - שורשים'!A:C,2,FALSE)</f>
        <v>סלם</v>
      </c>
      <c r="C31">
        <v>8</v>
      </c>
      <c r="E31" t="str">
        <f xml:space="preserve"> VLOOKUP(A31,'פעלים - שורשים'!A:C,3,FALSE)</f>
        <v>לקבל</v>
      </c>
      <c r="F31" t="s">
        <v>725</v>
      </c>
      <c r="G31" t="s">
        <v>724</v>
      </c>
      <c r="H31" t="s">
        <v>730</v>
      </c>
      <c r="I31" t="s">
        <v>729</v>
      </c>
      <c r="J31" t="s">
        <v>724</v>
      </c>
      <c r="K31" t="s">
        <v>728</v>
      </c>
      <c r="L31" t="s">
        <v>727</v>
      </c>
      <c r="M31" t="s">
        <v>726</v>
      </c>
    </row>
    <row r="32" spans="1:13" x14ac:dyDescent="0.25">
      <c r="A32">
        <v>31</v>
      </c>
      <c r="B32" t="str">
        <f xml:space="preserve"> VLOOKUP(A32,'פעלים - שורשים'!A:C,2,FALSE)</f>
        <v>קרר</v>
      </c>
      <c r="C32">
        <v>2</v>
      </c>
      <c r="E32" t="str">
        <f xml:space="preserve"> VLOOKUP(A32,'פעלים - שורשים'!A:C,3,FALSE)</f>
        <v>להחליט</v>
      </c>
      <c r="F32" t="s">
        <v>738</v>
      </c>
      <c r="G32" t="s">
        <v>739</v>
      </c>
      <c r="H32" t="s">
        <v>740</v>
      </c>
      <c r="I32" t="s">
        <v>741</v>
      </c>
      <c r="J32" t="s">
        <v>739</v>
      </c>
      <c r="K32" t="s">
        <v>742</v>
      </c>
      <c r="L32" t="s">
        <v>743</v>
      </c>
      <c r="M32" t="s">
        <v>744</v>
      </c>
    </row>
    <row r="33" spans="1:13" x14ac:dyDescent="0.25">
      <c r="A33">
        <v>32</v>
      </c>
      <c r="B33" t="str">
        <f xml:space="preserve"> VLOOKUP(A33,'פעלים - שורשים'!A:C,2,FALSE)</f>
        <v>ספר</v>
      </c>
      <c r="C33">
        <v>3</v>
      </c>
      <c r="E33" t="str">
        <f xml:space="preserve"> VLOOKUP(A33,'פעלים - שורשים'!A:C,3,FALSE)</f>
        <v>לנסוע</v>
      </c>
      <c r="F33" t="s">
        <v>746</v>
      </c>
      <c r="G33" t="s">
        <v>747</v>
      </c>
      <c r="H33" t="s">
        <v>748</v>
      </c>
      <c r="I33" t="s">
        <v>749</v>
      </c>
      <c r="J33" t="s">
        <v>747</v>
      </c>
      <c r="K33" t="s">
        <v>750</v>
      </c>
      <c r="L33" t="s">
        <v>751</v>
      </c>
      <c r="M33" t="s">
        <v>752</v>
      </c>
    </row>
    <row r="34" spans="1:13" x14ac:dyDescent="0.25">
      <c r="A34">
        <v>33</v>
      </c>
      <c r="B34" t="str">
        <f xml:space="preserve"> VLOOKUP(A34,'פעלים - שורשים'!A:C,2,FALSE)</f>
        <v>נזל</v>
      </c>
      <c r="C34">
        <v>6</v>
      </c>
      <c r="E34" t="str">
        <f xml:space="preserve"> VLOOKUP(A34,'פעלים - שורשים'!A:C,3,FALSE)</f>
        <v>לוותר</v>
      </c>
      <c r="F34" t="s">
        <v>753</v>
      </c>
      <c r="G34" t="s">
        <v>754</v>
      </c>
      <c r="H34" t="s">
        <v>755</v>
      </c>
      <c r="I34" t="s">
        <v>756</v>
      </c>
      <c r="J34" t="s">
        <v>754</v>
      </c>
      <c r="K34" t="s">
        <v>757</v>
      </c>
      <c r="L34" t="s">
        <v>758</v>
      </c>
      <c r="M34" t="s">
        <v>759</v>
      </c>
    </row>
    <row r="35" spans="1:13" x14ac:dyDescent="0.25">
      <c r="A35">
        <v>34</v>
      </c>
      <c r="B35" t="str">
        <f xml:space="preserve"> VLOOKUP(A35,'פעלים - שורשים'!A:C,2,FALSE)</f>
        <v>עמל</v>
      </c>
      <c r="C35">
        <v>10</v>
      </c>
      <c r="E35" t="str">
        <f xml:space="preserve"> VLOOKUP(A35,'פעלים - שורשים'!A:C,3,FALSE)</f>
        <v>להשתמש</v>
      </c>
      <c r="F35" t="s">
        <v>762</v>
      </c>
      <c r="G35" t="s">
        <v>763</v>
      </c>
      <c r="H35" t="s">
        <v>764</v>
      </c>
      <c r="I35" t="s">
        <v>765</v>
      </c>
      <c r="J35" t="s">
        <v>763</v>
      </c>
      <c r="K35" t="s">
        <v>766</v>
      </c>
      <c r="L35" t="s">
        <v>767</v>
      </c>
      <c r="M35" t="s">
        <v>768</v>
      </c>
    </row>
    <row r="36" spans="1:13" x14ac:dyDescent="0.25">
      <c r="A36">
        <v>35</v>
      </c>
      <c r="B36" t="str">
        <f xml:space="preserve"> VLOOKUP(A36,'פעלים - שורשים'!A:C,2,FALSE)</f>
        <v>נסכּ</v>
      </c>
      <c r="C36">
        <v>7</v>
      </c>
      <c r="E36" t="str">
        <f xml:space="preserve"> VLOOKUP(A36,'פעלים - שורשים'!A:C,3,FALSE)</f>
        <v>להיתפס</v>
      </c>
      <c r="F36" t="s">
        <v>770</v>
      </c>
      <c r="G36" t="s">
        <v>771</v>
      </c>
      <c r="H36" t="s">
        <v>772</v>
      </c>
      <c r="I36" t="s">
        <v>773</v>
      </c>
      <c r="J36" t="s">
        <v>771</v>
      </c>
      <c r="K36" t="s">
        <v>774</v>
      </c>
      <c r="L36" t="s">
        <v>775</v>
      </c>
      <c r="M36" t="s">
        <v>776</v>
      </c>
    </row>
    <row r="37" spans="1:13" x14ac:dyDescent="0.25">
      <c r="A37">
        <v>36</v>
      </c>
      <c r="B37" t="str">
        <f xml:space="preserve"> VLOOKUP(A37,'פעלים - שורשים'!A:C,2,FALSE)</f>
        <v>כתב</v>
      </c>
      <c r="C37">
        <v>1</v>
      </c>
      <c r="D37" t="s">
        <v>734</v>
      </c>
      <c r="E37" t="str">
        <f xml:space="preserve"> VLOOKUP(A37,'פעלים - שורשים'!A:C,3,FALSE)</f>
        <v>לכתוב</v>
      </c>
      <c r="F37" t="s">
        <v>778</v>
      </c>
      <c r="G37" t="s">
        <v>779</v>
      </c>
      <c r="H37" t="s">
        <v>988</v>
      </c>
      <c r="I37" t="s">
        <v>780</v>
      </c>
      <c r="J37" t="s">
        <v>779</v>
      </c>
      <c r="K37" t="s">
        <v>781</v>
      </c>
      <c r="L37" t="s">
        <v>987</v>
      </c>
      <c r="M37" t="s">
        <v>986</v>
      </c>
    </row>
    <row r="38" spans="1:13" x14ac:dyDescent="0.25">
      <c r="A38">
        <v>37</v>
      </c>
      <c r="B38" t="str">
        <f xml:space="preserve"> VLOOKUP(A38,'פעלים - שורשים'!A:C,2,FALSE)</f>
        <v>פחץ</v>
      </c>
      <c r="E38" t="str">
        <f xml:space="preserve"> VLOOKUP(A38,'פעלים - שורשים'!A:C,3,FALSE)</f>
        <v>לבדוק</v>
      </c>
      <c r="F38" t="s">
        <v>808</v>
      </c>
      <c r="G38" t="s">
        <v>811</v>
      </c>
      <c r="H38" t="s">
        <v>810</v>
      </c>
      <c r="I38" t="s">
        <v>809</v>
      </c>
      <c r="J38" t="s">
        <v>811</v>
      </c>
      <c r="K38" t="s">
        <v>812</v>
      </c>
      <c r="L38" t="s">
        <v>813</v>
      </c>
      <c r="M38" t="s">
        <v>814</v>
      </c>
    </row>
    <row r="39" spans="1:13" x14ac:dyDescent="0.25">
      <c r="A39">
        <v>38</v>
      </c>
      <c r="B39" t="str">
        <f xml:space="preserve"> VLOOKUP(A39,'פעלים - שורשים'!A:C,2,FALSE)</f>
        <v>נדף</v>
      </c>
      <c r="E39" t="str">
        <f xml:space="preserve"> VLOOKUP(A39,'פעלים - שורשים'!A:C,3,FALSE)</f>
        <v>לנקות</v>
      </c>
      <c r="F39" t="s">
        <v>824</v>
      </c>
      <c r="G39" t="s">
        <v>826</v>
      </c>
      <c r="H39" t="s">
        <v>827</v>
      </c>
      <c r="I39" t="s">
        <v>828</v>
      </c>
      <c r="J39" t="s">
        <v>826</v>
      </c>
      <c r="K39" t="s">
        <v>829</v>
      </c>
      <c r="L39" t="s">
        <v>830</v>
      </c>
      <c r="M39" t="s">
        <v>831</v>
      </c>
    </row>
    <row r="40" spans="1:13" x14ac:dyDescent="0.25">
      <c r="A40">
        <v>39</v>
      </c>
      <c r="B40" t="str">
        <f xml:space="preserve"> VLOOKUP(A40,'פעלים - שורשים'!A:C,2,FALSE)</f>
        <v>בדל</v>
      </c>
      <c r="E40" t="str">
        <f xml:space="preserve"> VLOOKUP(A40,'פעלים - שורשים'!A:C,3,FALSE)</f>
        <v>להחליף</v>
      </c>
      <c r="F40" t="s">
        <v>833</v>
      </c>
      <c r="G40" t="s">
        <v>836</v>
      </c>
      <c r="H40" t="s">
        <v>837</v>
      </c>
      <c r="I40" t="s">
        <v>838</v>
      </c>
      <c r="J40" t="s">
        <v>836</v>
      </c>
      <c r="K40" t="s">
        <v>839</v>
      </c>
      <c r="L40" t="s">
        <v>840</v>
      </c>
      <c r="M40" t="s">
        <v>841</v>
      </c>
    </row>
    <row r="41" spans="1:13" x14ac:dyDescent="0.25">
      <c r="A41">
        <v>40</v>
      </c>
      <c r="B41" t="str">
        <f xml:space="preserve"> VLOOKUP(A41,'פעלים - שורשים'!A:C,2,FALSE)</f>
        <v>ע'יר</v>
      </c>
      <c r="E41" t="str">
        <f xml:space="preserve"> VLOOKUP(A41,'פעלים - שורשים'!A:C,3,FALSE)</f>
        <v>להחליף</v>
      </c>
      <c r="F41" t="s">
        <v>834</v>
      </c>
      <c r="G41" t="s">
        <v>989</v>
      </c>
      <c r="H41" t="s">
        <v>990</v>
      </c>
      <c r="I41" t="s">
        <v>991</v>
      </c>
      <c r="J41" t="s">
        <v>989</v>
      </c>
      <c r="K41" t="s">
        <v>992</v>
      </c>
      <c r="L41" t="s">
        <v>993</v>
      </c>
      <c r="M41" t="s">
        <v>994</v>
      </c>
    </row>
    <row r="42" spans="1:13" x14ac:dyDescent="0.25">
      <c r="A42">
        <v>41</v>
      </c>
      <c r="B42" t="str">
        <f xml:space="preserve"> VLOOKUP(A42,'פעלים - שורשים'!A:C,2,FALSE)</f>
        <v>עיר</v>
      </c>
      <c r="E42" t="str">
        <f xml:space="preserve"> VLOOKUP(A42,'פעלים - שורשים'!A:C,3,FALSE)</f>
        <v>לכוון</v>
      </c>
      <c r="F42" t="s">
        <v>835</v>
      </c>
      <c r="G42" t="s">
        <v>995</v>
      </c>
      <c r="H42" t="s">
        <v>996</v>
      </c>
      <c r="I42" t="s">
        <v>997</v>
      </c>
      <c r="J42" t="s">
        <v>995</v>
      </c>
      <c r="K42" t="s">
        <v>998</v>
      </c>
      <c r="L42" t="s">
        <v>999</v>
      </c>
      <c r="M42" t="s">
        <v>1000</v>
      </c>
    </row>
    <row r="43" spans="1:13" x14ac:dyDescent="0.25">
      <c r="A43">
        <v>42</v>
      </c>
      <c r="B43" t="str">
        <f xml:space="preserve"> VLOOKUP(A43,'פעלים - שורשים'!A:C,2,FALSE)</f>
        <v>דח'ל</v>
      </c>
      <c r="C43">
        <v>1</v>
      </c>
      <c r="D43" t="s">
        <v>734</v>
      </c>
      <c r="E43" t="str">
        <f xml:space="preserve"> VLOOKUP(A43,'פעלים - שורשים'!A:C,3,FALSE)</f>
        <v>להיכנס</v>
      </c>
      <c r="F43" t="s">
        <v>1021</v>
      </c>
      <c r="G43" t="s">
        <v>1020</v>
      </c>
      <c r="H43" t="s">
        <v>1022</v>
      </c>
      <c r="I43" t="s">
        <v>1023</v>
      </c>
      <c r="J43" t="s">
        <v>1020</v>
      </c>
      <c r="K43" t="s">
        <v>1024</v>
      </c>
      <c r="L43" t="s">
        <v>1025</v>
      </c>
      <c r="M43" t="s">
        <v>1026</v>
      </c>
    </row>
    <row r="44" spans="1:13" x14ac:dyDescent="0.25">
      <c r="A44">
        <v>43</v>
      </c>
      <c r="B44" t="str">
        <f xml:space="preserve"> VLOOKUP(A44,'פעלים - שורשים'!A:C,2,FALSE)</f>
        <v>קעד</v>
      </c>
      <c r="C44">
        <v>1</v>
      </c>
      <c r="D44" t="s">
        <v>734</v>
      </c>
      <c r="E44" t="str">
        <f xml:space="preserve"> VLOOKUP(A44,'פעלים - שורשים'!A:C,3,FALSE)</f>
        <v>לשבת</v>
      </c>
      <c r="F44" t="s">
        <v>1028</v>
      </c>
      <c r="G44" t="s">
        <v>1029</v>
      </c>
      <c r="H44" t="s">
        <v>1032</v>
      </c>
      <c r="I44" t="s">
        <v>1030</v>
      </c>
      <c r="J44" t="s">
        <v>1029</v>
      </c>
      <c r="K44" t="s">
        <v>1031</v>
      </c>
      <c r="L44" t="s">
        <v>1033</v>
      </c>
      <c r="M44" t="s">
        <v>1034</v>
      </c>
    </row>
    <row r="45" spans="1:13" x14ac:dyDescent="0.25">
      <c r="A45">
        <v>44</v>
      </c>
      <c r="B45" t="str">
        <f xml:space="preserve"> VLOOKUP(A45,'פעלים - שורשים'!A:C,2,FALSE)</f>
        <v>טבח'</v>
      </c>
      <c r="C45">
        <v>1</v>
      </c>
      <c r="D45" t="s">
        <v>734</v>
      </c>
      <c r="E45" t="str">
        <f xml:space="preserve"> VLOOKUP(A45,'פעלים - שורשים'!A:C,3,FALSE)</f>
        <v>לבשל</v>
      </c>
      <c r="F45" t="s">
        <v>1042</v>
      </c>
      <c r="G45" t="s">
        <v>1043</v>
      </c>
      <c r="H45" t="s">
        <v>1044</v>
      </c>
      <c r="I45" t="s">
        <v>1045</v>
      </c>
      <c r="J45" t="s">
        <v>1043</v>
      </c>
      <c r="K45" t="s">
        <v>1046</v>
      </c>
      <c r="L45" t="s">
        <v>1047</v>
      </c>
      <c r="M45" t="s">
        <v>1048</v>
      </c>
    </row>
    <row r="46" spans="1:13" x14ac:dyDescent="0.25">
      <c r="A46">
        <v>45</v>
      </c>
      <c r="B46" t="str">
        <f xml:space="preserve"> VLOOKUP(A46,'פעלים - שורשים'!A:C,2,FALSE)</f>
        <v>טלב</v>
      </c>
      <c r="C46">
        <v>1</v>
      </c>
      <c r="D46" t="s">
        <v>734</v>
      </c>
      <c r="E46" t="str">
        <f xml:space="preserve"> VLOOKUP(A46,'פעלים - שורשים'!A:C,3,FALSE)</f>
        <v>לבקש</v>
      </c>
      <c r="F46" t="s">
        <v>1053</v>
      </c>
      <c r="G46" t="s">
        <v>1054</v>
      </c>
      <c r="H46" t="s">
        <v>1057</v>
      </c>
      <c r="I46" t="s">
        <v>1055</v>
      </c>
      <c r="J46" t="s">
        <v>1054</v>
      </c>
      <c r="K46" t="s">
        <v>1056</v>
      </c>
      <c r="L46" t="s">
        <v>1058</v>
      </c>
      <c r="M46" t="s">
        <v>1059</v>
      </c>
    </row>
    <row r="47" spans="1:13" x14ac:dyDescent="0.25">
      <c r="A47">
        <v>48</v>
      </c>
      <c r="B47" t="str">
        <f xml:space="preserve"> VLOOKUP(A47,'פעלים - שורשים'!A:C,2,FALSE)</f>
        <v>עמל</v>
      </c>
      <c r="E47" t="str">
        <f xml:space="preserve"> VLOOKUP(A47,'פעלים - שורשים'!A:C,3,FALSE)</f>
        <v>לעשות</v>
      </c>
      <c r="F47" t="s">
        <v>1065</v>
      </c>
      <c r="G47" t="s">
        <v>1066</v>
      </c>
      <c r="H47" t="s">
        <v>1067</v>
      </c>
      <c r="I47" t="s">
        <v>1071</v>
      </c>
      <c r="J47" t="s">
        <v>1066</v>
      </c>
      <c r="K47" t="s">
        <v>1070</v>
      </c>
      <c r="L47" t="s">
        <v>1068</v>
      </c>
      <c r="M47" t="s">
        <v>1069</v>
      </c>
    </row>
    <row r="48" spans="1:13" x14ac:dyDescent="0.25">
      <c r="A48">
        <v>46</v>
      </c>
      <c r="B48" t="str">
        <f xml:space="preserve"> VLOOKUP(A48,'פעלים - שורשים'!A:C,2,FALSE)</f>
        <v>טלע</v>
      </c>
      <c r="C48">
        <v>5</v>
      </c>
      <c r="E48" t="str">
        <f xml:space="preserve"> VLOOKUP(A48,'פעלים - שורשים'!A:C,3,FALSE)</f>
        <v>להסתכל</v>
      </c>
    </row>
    <row r="49" spans="1:13" x14ac:dyDescent="0.25">
      <c r="A49">
        <v>47</v>
      </c>
      <c r="B49" t="str">
        <f xml:space="preserve"> VLOOKUP(A49,'פעלים - שורשים'!A:C,2,FALSE)</f>
        <v>דרס</v>
      </c>
      <c r="E49" t="str">
        <f xml:space="preserve"> VLOOKUP(A49,'פעלים - שורשים'!A:C,3,FALSE)</f>
        <v>ללמוד</v>
      </c>
      <c r="F49" t="s">
        <v>1147</v>
      </c>
      <c r="G49" t="s">
        <v>1148</v>
      </c>
      <c r="H49" t="s">
        <v>1149</v>
      </c>
      <c r="I49" t="s">
        <v>1150</v>
      </c>
      <c r="J49" t="s">
        <v>1148</v>
      </c>
      <c r="K49" t="s">
        <v>1151</v>
      </c>
      <c r="L49" t="s">
        <v>1152</v>
      </c>
      <c r="M49" t="s">
        <v>1153</v>
      </c>
    </row>
    <row r="50" spans="1:13" x14ac:dyDescent="0.25">
      <c r="A50">
        <v>51</v>
      </c>
      <c r="B50" t="str">
        <f xml:space="preserve"> VLOOKUP(A50,'פעלים - שורשים'!A:C,2,FALSE)</f>
        <v>בקי?</v>
      </c>
      <c r="C50">
        <v>1</v>
      </c>
      <c r="D50" t="s">
        <v>735</v>
      </c>
      <c r="E50" t="str">
        <f xml:space="preserve"> VLOOKUP(A50,'פעלים - שורשים'!A:C,3,FALSE)</f>
        <v>להישאר</v>
      </c>
      <c r="F50" t="s">
        <v>1168</v>
      </c>
      <c r="G50" t="s">
        <v>1169</v>
      </c>
      <c r="H50" t="s">
        <v>1170</v>
      </c>
      <c r="I50" t="s">
        <v>1171</v>
      </c>
      <c r="J50" t="s">
        <v>1169</v>
      </c>
      <c r="K50" t="s">
        <v>1172</v>
      </c>
      <c r="L50" t="s">
        <v>1173</v>
      </c>
      <c r="M50" t="s">
        <v>1174</v>
      </c>
    </row>
    <row r="51" spans="1:13" x14ac:dyDescent="0.25">
      <c r="A51">
        <v>52</v>
      </c>
      <c r="B51" t="str">
        <f xml:space="preserve"> VLOOKUP(A51,'פעלים - שורשים'!A:C,2,FALSE)</f>
        <v>רמא?</v>
      </c>
      <c r="E51" t="str">
        <f xml:space="preserve"> VLOOKUP(A51,'פעלים - שורשים'!A:C,3,FALSE)</f>
        <v>לזרוק</v>
      </c>
      <c r="F51" t="s">
        <v>1176</v>
      </c>
      <c r="G51" t="s">
        <v>1199</v>
      </c>
      <c r="H51" t="s">
        <v>1199</v>
      </c>
      <c r="I51" t="s">
        <v>1200</v>
      </c>
      <c r="J51" t="s">
        <v>1199</v>
      </c>
      <c r="K51" t="s">
        <v>1201</v>
      </c>
      <c r="L51" t="s">
        <v>1202</v>
      </c>
      <c r="M51" t="s">
        <v>1203</v>
      </c>
    </row>
    <row r="52" spans="1:13" x14ac:dyDescent="0.25">
      <c r="A52">
        <v>55</v>
      </c>
      <c r="B52" t="str">
        <f xml:space="preserve"> VLOOKUP(A52,'פעלים - שורשים'!A:C,2,FALSE)</f>
        <v>נסי?</v>
      </c>
      <c r="E52" t="str">
        <f xml:space="preserve"> VLOOKUP(A52,'פעלים - שורשים'!A:C,3,FALSE)</f>
        <v>לשכוח</v>
      </c>
      <c r="F52" t="s">
        <v>1204</v>
      </c>
      <c r="G52" t="s">
        <v>1205</v>
      </c>
      <c r="H52" t="s">
        <v>1210</v>
      </c>
      <c r="I52" t="s">
        <v>1206</v>
      </c>
      <c r="J52" t="s">
        <v>1207</v>
      </c>
      <c r="K52" t="s">
        <v>1209</v>
      </c>
      <c r="L52" t="s">
        <v>1208</v>
      </c>
    </row>
    <row r="53" spans="1:13" x14ac:dyDescent="0.25">
      <c r="A53">
        <v>61</v>
      </c>
      <c r="B53" t="str">
        <f xml:space="preserve"> VLOOKUP(A53,'פעלים - שורשים'!A:C,2,FALSE)</f>
        <v>וצל?</v>
      </c>
      <c r="E53" t="str">
        <f xml:space="preserve"> VLOOKUP(A53,'פעלים - שורשים'!A:C,3,FALSE)</f>
        <v>להגיע</v>
      </c>
      <c r="F53" t="s">
        <v>1270</v>
      </c>
      <c r="G53" t="s">
        <v>1271</v>
      </c>
    </row>
  </sheetData>
  <autoFilter ref="C1:M1" xr:uid="{E9A8422A-D9F9-4890-842A-4422B1BE6DA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4040-C674-44E2-857C-5E00869D603E}">
  <dimension ref="A1:K13"/>
  <sheetViews>
    <sheetView zoomScale="145" zoomScaleNormal="14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16" sqref="C16"/>
    </sheetView>
  </sheetViews>
  <sheetFormatPr defaultRowHeight="13.8" x14ac:dyDescent="0.25"/>
  <cols>
    <col min="3" max="3" width="13.8984375" customWidth="1"/>
  </cols>
  <sheetData>
    <row r="1" spans="1:11" x14ac:dyDescent="0.25">
      <c r="A1" t="s">
        <v>1140</v>
      </c>
      <c r="B1" t="s">
        <v>1095</v>
      </c>
      <c r="C1" t="s">
        <v>526</v>
      </c>
      <c r="D1" t="s">
        <v>71</v>
      </c>
      <c r="E1" t="s">
        <v>63</v>
      </c>
      <c r="F1" t="s">
        <v>528</v>
      </c>
      <c r="G1" t="s">
        <v>529</v>
      </c>
      <c r="H1" t="s">
        <v>74</v>
      </c>
      <c r="I1" t="s">
        <v>530</v>
      </c>
      <c r="J1" t="s">
        <v>531</v>
      </c>
      <c r="K1" t="s">
        <v>532</v>
      </c>
    </row>
    <row r="2" spans="1:11" x14ac:dyDescent="0.25">
      <c r="A2">
        <v>3</v>
      </c>
      <c r="B2" t="str">
        <f xml:space="preserve"> VLOOKUP(A2,'פעלים - שורשים'!A:C,2,FALSE)</f>
        <v>שוף</v>
      </c>
      <c r="C2" t="str">
        <f xml:space="preserve"> VLOOKUP(A2,'פעלים - שורשים'!A:C,3,FALSE)</f>
        <v>לראות</v>
      </c>
      <c r="D2" t="s">
        <v>905</v>
      </c>
      <c r="E2" t="s">
        <v>905</v>
      </c>
      <c r="F2" t="s">
        <v>906</v>
      </c>
      <c r="G2" t="s">
        <v>907</v>
      </c>
      <c r="H2" t="s">
        <v>908</v>
      </c>
      <c r="I2" t="s">
        <v>909</v>
      </c>
      <c r="J2" t="s">
        <v>910</v>
      </c>
      <c r="K2" t="s">
        <v>911</v>
      </c>
    </row>
    <row r="3" spans="1:11" x14ac:dyDescent="0.25">
      <c r="A3">
        <v>4</v>
      </c>
      <c r="B3" t="str">
        <f xml:space="preserve"> VLOOKUP(A3,'פעלים - שורשים'!A:C,2,FALSE)</f>
        <v>כון</v>
      </c>
      <c r="C3" t="str">
        <f xml:space="preserve"> VLOOKUP(A3,'פעלים - שורשים'!A:C,3,FALSE)</f>
        <v>להיות</v>
      </c>
      <c r="D3" t="s">
        <v>898</v>
      </c>
      <c r="E3" t="s">
        <v>898</v>
      </c>
      <c r="F3" t="s">
        <v>899</v>
      </c>
      <c r="G3" t="s">
        <v>900</v>
      </c>
      <c r="H3" t="s">
        <v>901</v>
      </c>
      <c r="I3" t="s">
        <v>902</v>
      </c>
      <c r="J3" t="s">
        <v>903</v>
      </c>
      <c r="K3" t="s">
        <v>904</v>
      </c>
    </row>
    <row r="4" spans="1:11" x14ac:dyDescent="0.25">
      <c r="A4">
        <v>9</v>
      </c>
      <c r="B4" t="str">
        <f xml:space="preserve"> VLOOKUP(A4,'פעלים - שורשים'!A:C,2,FALSE)</f>
        <v>ג'יב</v>
      </c>
      <c r="C4" t="str">
        <f xml:space="preserve"> VLOOKUP(A4,'פעלים - שורשים'!A:C,3,FALSE)</f>
        <v>להביא</v>
      </c>
      <c r="D4" t="s">
        <v>407</v>
      </c>
      <c r="E4" t="s">
        <v>407</v>
      </c>
      <c r="F4" t="s">
        <v>912</v>
      </c>
      <c r="G4" t="s">
        <v>913</v>
      </c>
      <c r="H4" t="s">
        <v>914</v>
      </c>
      <c r="I4" t="s">
        <v>915</v>
      </c>
      <c r="J4" t="s">
        <v>916</v>
      </c>
      <c r="K4" t="s">
        <v>917</v>
      </c>
    </row>
    <row r="5" spans="1:11" x14ac:dyDescent="0.25">
      <c r="A5">
        <v>47</v>
      </c>
      <c r="B5" t="str">
        <f xml:space="preserve"> VLOOKUP(A5,'פעלים - שורשים'!A:C,2,FALSE)</f>
        <v>דרס</v>
      </c>
      <c r="C5" t="str">
        <f xml:space="preserve"> VLOOKUP(A5,'פעלים - שורשים'!A:C,3,FALSE)</f>
        <v>ללמוד</v>
      </c>
      <c r="G5" t="s">
        <v>1154</v>
      </c>
      <c r="H5" t="s">
        <v>1155</v>
      </c>
      <c r="K5" t="s">
        <v>1156</v>
      </c>
    </row>
    <row r="6" spans="1:11" x14ac:dyDescent="0.25">
      <c r="A6">
        <v>52</v>
      </c>
      <c r="B6" t="str">
        <f xml:space="preserve"> VLOOKUP(A6,'פעלים - שורשים'!A:C,2,FALSE)</f>
        <v>רמא?</v>
      </c>
      <c r="C6" t="str">
        <f xml:space="preserve"> VLOOKUP(A6,'פעלים - שורשים'!A:C,3,FALSE)</f>
        <v>לזרוק</v>
      </c>
      <c r="G6" t="s">
        <v>1183</v>
      </c>
    </row>
    <row r="7" spans="1:11" x14ac:dyDescent="0.25">
      <c r="A7">
        <v>53</v>
      </c>
      <c r="B7" t="str">
        <f xml:space="preserve"> VLOOKUP(A7,'פעלים - שורשים'!A:C,2,FALSE)</f>
        <v>ח'לץ?</v>
      </c>
      <c r="C7" t="str">
        <f xml:space="preserve"> VLOOKUP(A7,'פעלים - שורשים'!A:C,3,FALSE)</f>
        <v>להסתיים</v>
      </c>
      <c r="G7" t="s">
        <v>1185</v>
      </c>
    </row>
    <row r="8" spans="1:11" x14ac:dyDescent="0.25">
      <c r="A8">
        <v>51</v>
      </c>
      <c r="B8" t="str">
        <f xml:space="preserve"> VLOOKUP(A8,'פעלים - שורשים'!A:C,2,FALSE)</f>
        <v>בקי?</v>
      </c>
      <c r="C8" t="str">
        <f xml:space="preserve"> VLOOKUP(A8,'פעלים - שורשים'!A:C,3,FALSE)</f>
        <v>להישאר</v>
      </c>
      <c r="G8" t="s">
        <v>1186</v>
      </c>
    </row>
    <row r="9" spans="1:11" x14ac:dyDescent="0.25">
      <c r="A9">
        <v>54</v>
      </c>
      <c r="B9" t="str">
        <f xml:space="preserve"> VLOOKUP(A9,'פעלים - שורשים'!A:C,2,FALSE)</f>
        <v>ג'אי?</v>
      </c>
      <c r="C9" t="str">
        <f xml:space="preserve"> VLOOKUP(A9,'פעלים - שורשים'!A:C,3,FALSE)</f>
        <v>לבוא</v>
      </c>
      <c r="G9" t="s">
        <v>1187</v>
      </c>
      <c r="H9" t="s">
        <v>1279</v>
      </c>
    </row>
    <row r="10" spans="1:11" x14ac:dyDescent="0.25">
      <c r="A10">
        <v>55</v>
      </c>
      <c r="B10" t="str">
        <f xml:space="preserve"> VLOOKUP(A10,'פעלים - שורשים'!A:C,2,FALSE)</f>
        <v>נסי?</v>
      </c>
      <c r="C10" t="str">
        <f xml:space="preserve"> VLOOKUP(A10,'פעלים - שורשים'!A:C,3,FALSE)</f>
        <v>לשכוח</v>
      </c>
      <c r="G10" t="s">
        <v>1188</v>
      </c>
    </row>
    <row r="11" spans="1:11" x14ac:dyDescent="0.25">
      <c r="A11">
        <v>56</v>
      </c>
      <c r="B11" t="str">
        <f xml:space="preserve"> VLOOKUP(A11,'פעלים - שורשים'!A:C,2,FALSE)</f>
        <v>?</v>
      </c>
      <c r="C11" t="str">
        <f xml:space="preserve"> VLOOKUP(A11,'פעלים - שורשים'!A:C,3,FALSE)</f>
        <v>ליפול</v>
      </c>
      <c r="H11" t="s">
        <v>73</v>
      </c>
    </row>
    <row r="12" spans="1:11" x14ac:dyDescent="0.25">
      <c r="A12">
        <v>57</v>
      </c>
      <c r="B12" t="str">
        <f xml:space="preserve"> VLOOKUP(A12,'פעלים - שורשים'!A:C,2,FALSE)</f>
        <v>?</v>
      </c>
      <c r="C12" t="str">
        <f xml:space="preserve"> VLOOKUP(A12,'פעלים - שורשים'!A:C,3,FALSE)</f>
        <v>לשבור</v>
      </c>
      <c r="H12" t="s">
        <v>75</v>
      </c>
    </row>
    <row r="13" spans="1:11" x14ac:dyDescent="0.25">
      <c r="A13">
        <v>63</v>
      </c>
      <c r="B13" t="str">
        <f xml:space="preserve"> VLOOKUP(A13,'פעלים - שורשים'!A:C,2,FALSE)</f>
        <v>סעד?</v>
      </c>
      <c r="C13" t="str">
        <f xml:space="preserve"> VLOOKUP(A13,'פעלים - שורשים'!A:C,3,FALSE)</f>
        <v>לעזור</v>
      </c>
      <c r="G13" t="s">
        <v>1285</v>
      </c>
    </row>
  </sheetData>
  <autoFilter ref="D1:K1" xr:uid="{E9A8422A-D9F9-4890-842A-4422B1BE6DA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FE65-7A68-42E8-B0D9-F4B2C043DFA5}">
  <dimension ref="A1:F7"/>
  <sheetViews>
    <sheetView zoomScale="160" zoomScaleNormal="16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F8" sqref="F8"/>
    </sheetView>
  </sheetViews>
  <sheetFormatPr defaultRowHeight="13.8" x14ac:dyDescent="0.25"/>
  <cols>
    <col min="3" max="3" width="13.8984375" customWidth="1"/>
  </cols>
  <sheetData>
    <row r="1" spans="1:6" x14ac:dyDescent="0.25">
      <c r="A1" t="s">
        <v>1140</v>
      </c>
      <c r="B1" t="s">
        <v>1095</v>
      </c>
      <c r="C1" t="s">
        <v>526</v>
      </c>
      <c r="D1" t="s">
        <v>63</v>
      </c>
      <c r="E1" t="s">
        <v>528</v>
      </c>
      <c r="F1" t="s">
        <v>531</v>
      </c>
    </row>
    <row r="2" spans="1:6" x14ac:dyDescent="0.25">
      <c r="A2">
        <v>3</v>
      </c>
      <c r="B2" t="str">
        <f xml:space="preserve"> VLOOKUP(A2,'פעלים - שורשים'!A:C,2,FALSE)</f>
        <v>שוף</v>
      </c>
      <c r="C2" t="str">
        <f xml:space="preserve"> VLOOKUP(A2,'פעלים - שורשים'!A:C,3,FALSE)</f>
        <v>לראות</v>
      </c>
      <c r="D2" t="s">
        <v>1231</v>
      </c>
      <c r="E2" t="s">
        <v>1232</v>
      </c>
      <c r="F2" t="s">
        <v>1233</v>
      </c>
    </row>
    <row r="3" spans="1:6" x14ac:dyDescent="0.25">
      <c r="A3">
        <v>58</v>
      </c>
      <c r="B3" t="str">
        <f xml:space="preserve"> VLOOKUP(A3,'פעלים - שורשים'!A:C,2,FALSE)</f>
        <v>רוק?</v>
      </c>
      <c r="C3" t="str">
        <f xml:space="preserve"> VLOOKUP(A3,'פעלים - שורשים'!A:C,3,FALSE)</f>
        <v>להירגע</v>
      </c>
      <c r="D3" t="s">
        <v>506</v>
      </c>
      <c r="E3" t="s">
        <v>1229</v>
      </c>
      <c r="F3" t="s">
        <v>1230</v>
      </c>
    </row>
    <row r="4" spans="1:6" x14ac:dyDescent="0.25">
      <c r="A4">
        <v>59</v>
      </c>
      <c r="B4" t="str">
        <f xml:space="preserve"> VLOOKUP(A4,'פעלים - שורשים'!A:C,2,FALSE)</f>
        <v>הדי?</v>
      </c>
      <c r="C4" t="str">
        <f xml:space="preserve"> VLOOKUP(A4,'פעלים - שורשים'!A:C,3,FALSE)</f>
        <v>להירגע</v>
      </c>
      <c r="D4" t="s">
        <v>507</v>
      </c>
      <c r="E4" t="s">
        <v>1258</v>
      </c>
      <c r="F4" t="s">
        <v>1226</v>
      </c>
    </row>
    <row r="5" spans="1:6" x14ac:dyDescent="0.25">
      <c r="A5">
        <v>60</v>
      </c>
      <c r="B5" t="str">
        <f xml:space="preserve"> VLOOKUP(A5,'פעלים - שורשים'!A:C,2,FALSE)</f>
        <v>?</v>
      </c>
      <c r="C5" t="str">
        <f xml:space="preserve"> VLOOKUP(A5,'פעלים - שורשים'!A:C,3,FALSE)</f>
        <v>לקרוא</v>
      </c>
      <c r="D5" t="s">
        <v>783</v>
      </c>
      <c r="E5" t="s">
        <v>1228</v>
      </c>
      <c r="F5" t="s">
        <v>1227</v>
      </c>
    </row>
    <row r="6" spans="1:6" x14ac:dyDescent="0.25">
      <c r="A6">
        <v>55</v>
      </c>
      <c r="B6" t="str">
        <f xml:space="preserve"> VLOOKUP(A6,'פעלים - שורשים'!A:C,2,FALSE)</f>
        <v>נסי?</v>
      </c>
      <c r="C6" t="str">
        <f xml:space="preserve"> VLOOKUP(A6,'פעלים - שורשים'!A:C,3,FALSE)</f>
        <v>לשכוח</v>
      </c>
      <c r="D6" t="s">
        <v>1259</v>
      </c>
      <c r="E6" t="s">
        <v>1260</v>
      </c>
      <c r="F6" t="s">
        <v>1261</v>
      </c>
    </row>
    <row r="7" spans="1:6" x14ac:dyDescent="0.25">
      <c r="A7">
        <v>62</v>
      </c>
      <c r="B7" t="str">
        <f xml:space="preserve"> VLOOKUP(A7,'פעלים - שורשים'!A:C,2,FALSE)</f>
        <v>חוד?</v>
      </c>
      <c r="C7" t="str">
        <f xml:space="preserve"> VLOOKUP(A7,'פעלים - שורשים'!A:C,3,FALSE)</f>
        <v>לקחת</v>
      </c>
      <c r="D7" t="s">
        <v>1272</v>
      </c>
      <c r="E7" t="s">
        <v>1275</v>
      </c>
      <c r="F7" t="s">
        <v>1276</v>
      </c>
    </row>
  </sheetData>
  <autoFilter ref="D1:F1" xr:uid="{E9A8422A-D9F9-4890-842A-4422B1BE6D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שמות עצםP</vt:lpstr>
      <vt:lpstr>שמות תוארP</vt:lpstr>
      <vt:lpstr>מילות יחסP</vt:lpstr>
      <vt:lpstr>מילות שאלהP</vt:lpstr>
      <vt:lpstr>ביטוייםP</vt:lpstr>
      <vt:lpstr>שונותP</vt:lpstr>
      <vt:lpstr>פעלים - שורשים</vt:lpstr>
      <vt:lpstr>בינוני-פועל</vt:lpstr>
      <vt:lpstr>הווה-עתיד</vt:lpstr>
      <vt:lpstr>עבר</vt:lpstr>
      <vt:lpstr>ציווי</vt:lpstr>
      <vt:lpstr>'הווה-עתיד'!_FilterDatabase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חורש</dc:creator>
  <cp:lastModifiedBy>שי חורש</cp:lastModifiedBy>
  <dcterms:created xsi:type="dcterms:W3CDTF">2025-03-28T14:14:13Z</dcterms:created>
  <dcterms:modified xsi:type="dcterms:W3CDTF">2025-04-30T17:56:21Z</dcterms:modified>
</cp:coreProperties>
</file>