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re\OneDrive\Fac\DevelopersInstitute\week6\day1\ExercicesXP\ex4\"/>
    </mc:Choice>
  </mc:AlternateContent>
  <xr:revisionPtr revIDLastSave="0" documentId="13_ncr:1_{4FCDB499-9C58-440A-8A1F-09F34C3A2097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Sheet2" sheetId="3" state="hidden" r:id="rId1"/>
    <sheet name="Sheet1" sheetId="2" r:id="rId2"/>
    <sheet name="Properties" sheetId="1" r:id="rId3"/>
  </sheets>
  <calcPr calcId="191029" iterateDelta="9.9999999999999995E-7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<sst xmlns="http://schemas.openxmlformats.org/spreadsheetml/2006/main" count="266" uniqueCount="94">
  <si>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</si>
  <si>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</si>
  <si>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</si>
  <si>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</si>
  <si>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</si>
  <si>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</si>
  <si>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</si>
  <si>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</si>
  <si>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</si>
  <si>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</si>
  <si>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</si>
  <si>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</si>
  <si>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</si>
  <si>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</si>
  <si>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</si>
  <si>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</si>
  <si>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</si>
  <si>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</si>
  <si>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</si>
  <si>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</si>
  <si>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</si>
  <si>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</si>
  <si>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</si>
  <si>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</si>
  <si>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</si>
  <si>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</si>
  <si>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</si>
  <si>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</si>
  <si>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</si>
  <si>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</si>
  <si>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</si>
  <si>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</si>
  <si>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</si>
  <si>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</si>
  <si>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</si>
  <si>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</si>
  <si>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</si>
  <si>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</si>
  <si>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</si>
  <si>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</si>
  <si>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</si>
  <si>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</si>
  <si>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</si>
  <si>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</si>
  <si>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</si>
  <si>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</si>
  <si>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</si>
  <si>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</si>
  <si>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</si>
  <si>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</si>
  <si>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</si>
  <si>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</si>
  <si>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</si>
  <si>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</si>
  <si>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</si>
  <si>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</si>
  <si>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</si>
  <si>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</si>
  <si>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</si>
  <si>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</si>
  <si>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</si>
  <si>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</si>
  <si>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</si>
  <si>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</si>
  <si>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</si>
  <si>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</si>
  <si>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</si>
  <si>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</si>
  <si>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</si>
  <si>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</si>
  <si>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</si>
  <si>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</si>
  <si>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</si>
  <si>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</si>
  <si>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</si>
  <si>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Row Labels</t>
  </si>
  <si>
    <t>Grand Total</t>
  </si>
  <si>
    <t>Column Labels</t>
  </si>
  <si>
    <t>Calculated Field</t>
  </si>
  <si>
    <t>Solve Order</t>
  </si>
  <si>
    <t>Field</t>
  </si>
  <si>
    <t>Formula</t>
  </si>
  <si>
    <t>Total Rooms</t>
  </si>
  <si>
    <t>=Bedrooms +Bathrooms +'Reception Rooms'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</si>
  <si>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</si>
  <si>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</si>
  <si>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</si>
  <si>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</si>
  <si>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</si>
  <si>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</si>
  <si>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</si>
  <si>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>Urban</t>
  </si>
  <si>
    <t>Non-Urban</t>
  </si>
  <si>
    <t>Count of 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</si>
</sst>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1" fillId="0" borderId="2" xfId="0" applyFont="1" applyBorder="1"/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e" refreshedDate="45732.960884722219" createdVersion="8" refreshedVersion="8" minRefreshableVersion="3" recordCount="56" xr:uid="{F81D19A4-15F0-474B-AD7D-EA897E5BE0B3}">
  <cacheSource type="worksheet">
    <worksheetSource ref="A3:K59" sheet="Properties"/>
  </cacheSource>
  <cacheFields count="13">
    <cacheField name="PostCode" numFmtId="0">
      <sharedItems/>
    </cacheField>
    <cacheField name="Type" numFmtId="0">
      <sharedItems/>
    </cacheField>
    <cacheField name="Location" numFmtId="0">
      <sharedItems count="4">
        <s v="Town"/>
        <s v="Village"/>
        <s v="Countryside"/>
        <s v="Remote"/>
      </sharedItems>
      <fieldGroup par="12"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Total Rooms" numFmtId="0" formula="Bedrooms +Bathrooms +'Reception Rooms'" databaseField="0"/>
    <cacheField name="Location2" numFmtId="0" databaseField="0">
      <fieldGroup base="2">
        <discretePr count="4">
          <x v="0"/>
          <x v="0"/>
          <x v="1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s v="Detatched"/>
    <x v="0"/>
    <n v="4"/>
    <n v="2"/>
    <n v="3"/>
    <x v="0"/>
    <d v="2021-11-25T00:00:00"/>
    <m/>
    <n v="345000"/>
    <m/>
  </r>
  <r>
    <s v="SK22 9GT"/>
    <s v="Semi-detatched"/>
    <x v="1"/>
    <n v="3"/>
    <n v="1"/>
    <n v="2"/>
    <x v="1"/>
    <d v="2021-07-17T00:00:00"/>
    <d v="2022-01-31T00:00:00"/>
    <n v="245000"/>
    <n v="238500"/>
  </r>
  <r>
    <s v="SK13 6DD"/>
    <s v="Terraced"/>
    <x v="2"/>
    <n v="2"/>
    <n v="1"/>
    <n v="2"/>
    <x v="1"/>
    <d v="2021-10-23T00:00:00"/>
    <d v="2021-12-18T00:00:00"/>
    <n v="199000"/>
    <n v="199000"/>
  </r>
  <r>
    <s v="SK14 8DS"/>
    <s v="Detatched"/>
    <x v="0"/>
    <n v="4"/>
    <n v="2"/>
    <n v="2"/>
    <x v="2"/>
    <d v="2022-10-17T00:00:00"/>
    <d v="2022-01-22T00:00:00"/>
    <n v="398000"/>
    <n v="387500"/>
  </r>
  <r>
    <s v="SK13 7CW"/>
    <s v="Semi-detatched"/>
    <x v="0"/>
    <n v="3"/>
    <n v="1"/>
    <n v="2"/>
    <x v="0"/>
    <d v="2021-11-28T00:00:00"/>
    <d v="2022-12-18T00:00:00"/>
    <n v="329000"/>
    <n v="319500"/>
  </r>
  <r>
    <s v="SK22 3YT"/>
    <s v="Detatched"/>
    <x v="3"/>
    <n v="4"/>
    <n v="2"/>
    <n v="3"/>
    <x v="2"/>
    <d v="2021-10-12T00:00:00"/>
    <m/>
    <n v="478500"/>
    <m/>
  </r>
  <r>
    <s v="SK13 4DF"/>
    <s v="Terraced"/>
    <x v="0"/>
    <n v="2"/>
    <n v="1"/>
    <n v="2"/>
    <x v="1"/>
    <d v="2021-09-04T00:00:00"/>
    <d v="2021-01-15T00:00:00"/>
    <n v="213000"/>
    <n v="199500"/>
  </r>
  <r>
    <s v="SK14 7AD"/>
    <s v="Semi-detatched"/>
    <x v="0"/>
    <n v="3"/>
    <n v="2"/>
    <n v="2"/>
    <x v="0"/>
    <d v="2021-10-28T00:00:00"/>
    <d v="2022-02-17T00:00:00"/>
    <n v="278500"/>
    <n v="277000"/>
  </r>
  <r>
    <s v="SK13 2AA"/>
    <s v="Semi-detatched"/>
    <x v="1"/>
    <n v="3"/>
    <n v="1"/>
    <n v="2"/>
    <x v="2"/>
    <d v="2021-08-10T00:00:00"/>
    <m/>
    <n v="278500"/>
    <m/>
  </r>
  <r>
    <s v="SK13 5YY"/>
    <s v="Terraced"/>
    <x v="0"/>
    <n v="3"/>
    <n v="2"/>
    <n v="1"/>
    <x v="1"/>
    <d v="2021-10-29T00:00:00"/>
    <d v="2022-01-28T00:00:00"/>
    <n v="176500"/>
    <n v="174300"/>
  </r>
  <r>
    <s v="SK14 9FT"/>
    <s v="Bungalow"/>
    <x v="2"/>
    <n v="2"/>
    <n v="2"/>
    <n v="2"/>
    <x v="0"/>
    <d v="2021-11-15T00:00:00"/>
    <d v="2022-01-12T00:00:00"/>
    <n v="223750"/>
    <n v="219750"/>
  </r>
  <r>
    <s v="SK23 4RF"/>
    <s v="Flat"/>
    <x v="0"/>
    <n v="1"/>
    <n v="1"/>
    <n v="1"/>
    <x v="3"/>
    <d v="2021-11-14T00:00:00"/>
    <m/>
    <n v="135000"/>
    <m/>
  </r>
  <r>
    <s v="SK13 1GG"/>
    <s v="Terraced"/>
    <x v="0"/>
    <n v="3"/>
    <n v="1"/>
    <n v="2"/>
    <x v="1"/>
    <d v="2022-01-04T00:00:00"/>
    <d v="2022-01-18T00:00:00"/>
    <n v="165900"/>
    <n v="1680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0"/>
    <n v="2"/>
    <n v="2"/>
    <n v="2"/>
    <x v="0"/>
    <d v="2021-09-10T00:00:00"/>
    <d v="1903-12-30T00:00:00"/>
    <n v="199500"/>
    <m/>
  </r>
  <r>
    <s v="SK22 8BN"/>
    <s v="Flat"/>
    <x v="0"/>
    <n v="2"/>
    <n v="1"/>
    <n v="1"/>
    <x v="3"/>
    <d v="2021-10-02T00:00:00"/>
    <d v="2022-01-18T00:00:00"/>
    <n v="175500"/>
    <n v="169500"/>
  </r>
  <r>
    <s v="SK14 7JJ"/>
    <s v="Semi-detatched"/>
    <x v="2"/>
    <n v="3"/>
    <n v="2"/>
    <n v="2"/>
    <x v="0"/>
    <d v="2021-12-20T00:00:00"/>
    <d v="2022-02-14T00:00:00"/>
    <n v="319750"/>
    <n v="315750"/>
  </r>
  <r>
    <s v="SK22 3LP"/>
    <s v="Bungalow"/>
    <x v="3"/>
    <n v="3"/>
    <n v="2"/>
    <n v="2"/>
    <x v="2"/>
    <d v="2021-10-14T00:00:00"/>
    <m/>
    <n v="289500"/>
    <m/>
  </r>
  <r>
    <s v="SK13 4DT"/>
    <s v="Detatched"/>
    <x v="2"/>
    <n v="5"/>
    <n v="2"/>
    <n v="3"/>
    <x v="2"/>
    <d v="2021-08-08T00:00:00"/>
    <m/>
    <n v="525750"/>
    <m/>
  </r>
  <r>
    <s v="SK13 9SS"/>
    <s v="Detatched"/>
    <x v="0"/>
    <n v="4"/>
    <n v="3"/>
    <n v="2"/>
    <x v="0"/>
    <d v="2021-11-13T00:00:00"/>
    <d v="2022-02-24T00:00:00"/>
    <n v="495000"/>
    <n v="495000"/>
  </r>
  <r>
    <s v="SK14 6HN"/>
    <s v="Semi-detatched"/>
    <x v="0"/>
    <n v="3"/>
    <n v="1"/>
    <n v="2"/>
    <x v="0"/>
    <d v="2021-08-05T00:00:00"/>
    <d v="2022-01-14T00:00:00"/>
    <n v="369500"/>
    <n v="362500"/>
  </r>
  <r>
    <s v="SK14 6HN"/>
    <s v="Semi-detatched"/>
    <x v="3"/>
    <n v="2"/>
    <n v="2"/>
    <n v="1"/>
    <x v="1"/>
    <d v="2022-01-03T00:00:00"/>
    <d v="1903-12-30T00:00:00"/>
    <n v="176500"/>
    <m/>
  </r>
  <r>
    <s v="SK23 3KM"/>
    <s v="Terraced"/>
    <x v="3"/>
    <n v="2"/>
    <n v="1"/>
    <n v="1"/>
    <x v="1"/>
    <d v="2021-09-01T00:00:00"/>
    <m/>
    <n v="142500"/>
    <m/>
  </r>
  <r>
    <s v="SK13 6YH"/>
    <s v="Bungalow"/>
    <x v="2"/>
    <n v="3"/>
    <n v="2"/>
    <n v="2"/>
    <x v="2"/>
    <d v="2021-09-14T00:00:00"/>
    <d v="2021-12-27T00:00:00"/>
    <n v="415500"/>
    <n v="419500"/>
  </r>
  <r>
    <s v="SK23 5WW"/>
    <s v="Bungalow"/>
    <x v="2"/>
    <n v="3"/>
    <n v="2"/>
    <n v="2"/>
    <x v="2"/>
    <d v="2021-10-16T00:00:00"/>
    <d v="2022-02-12T00:00:00"/>
    <n v="314250"/>
    <n v="309750"/>
  </r>
  <r>
    <s v="SK13 8FS"/>
    <s v="Terraced"/>
    <x v="2"/>
    <n v="2"/>
    <n v="1"/>
    <n v="1"/>
    <x v="1"/>
    <d v="2021-08-22T00:00:00"/>
    <m/>
    <n v="178500"/>
    <m/>
  </r>
  <r>
    <s v="SK13 4RL"/>
    <s v="Semi-detatched"/>
    <x v="0"/>
    <n v="3"/>
    <n v="2"/>
    <n v="2"/>
    <x v="0"/>
    <d v="2022-01-10T00:00:00"/>
    <d v="2022-02-24T00:00:00"/>
    <n v="305000"/>
    <n v="302750"/>
  </r>
  <r>
    <s v="SK14 7YT"/>
    <s v="Detatched"/>
    <x v="3"/>
    <n v="4"/>
    <n v="2"/>
    <n v="2"/>
    <x v="0"/>
    <d v="2021-10-30T00:00:00"/>
    <d v="2022-02-14T00:00:00"/>
    <n v="435000"/>
    <n v="429500"/>
  </r>
  <r>
    <s v="SK13 5EE"/>
    <s v="Semi-detatched"/>
    <x v="2"/>
    <n v="3"/>
    <n v="2"/>
    <n v="1"/>
    <x v="0"/>
    <d v="2021-09-10T00:00:00"/>
    <d v="2022-02-14T00:00:00"/>
    <n v="385000"/>
    <n v="375500"/>
  </r>
  <r>
    <s v="SK23 4VS"/>
    <s v="Detatched"/>
    <x v="0"/>
    <n v="4"/>
    <n v="1"/>
    <n v="2"/>
    <x v="2"/>
    <d v="2021-09-04T00:00:00"/>
    <d v="2021-10-16T00:00:00"/>
    <n v="405000"/>
    <n v="405000"/>
  </r>
  <r>
    <s v="SK16 8NV"/>
    <s v="Terraced"/>
    <x v="0"/>
    <n v="2"/>
    <n v="1"/>
    <n v="1"/>
    <x v="1"/>
    <d v="2021-08-01T00:00:00"/>
    <d v="2021-11-29T00:00:00"/>
    <n v="159000"/>
    <n v="158500"/>
  </r>
  <r>
    <s v="SK14 3DD"/>
    <s v="Semi-detatched"/>
    <x v="0"/>
    <n v="3"/>
    <n v="2"/>
    <n v="2"/>
    <x v="0"/>
    <d v="2021-08-05T00:00:00"/>
    <d v="2021-12-10T00:00:00"/>
    <n v="278000"/>
    <n v="276500"/>
  </r>
  <r>
    <s v="SK13 4DE"/>
    <s v="Terraced"/>
    <x v="0"/>
    <n v="2"/>
    <n v="1"/>
    <n v="1"/>
    <x v="1"/>
    <d v="2021-07-02T00:00:00"/>
    <d v="2022-02-24T00:00:00"/>
    <n v="178600"/>
    <n v="175500"/>
  </r>
  <r>
    <s v="SK13 6LK"/>
    <s v="Detatched"/>
    <x v="2"/>
    <n v="4"/>
    <n v="2"/>
    <n v="2"/>
    <x v="2"/>
    <d v="2021-08-23T00:00:00"/>
    <d v="2022-01-16T00:00:00"/>
    <n v="435000"/>
    <n v="431750"/>
  </r>
  <r>
    <s v="SK13 9PF"/>
    <s v="Semi-detatched"/>
    <x v="2"/>
    <n v="3"/>
    <n v="2"/>
    <n v="2"/>
    <x v="0"/>
    <d v="2021-07-18T00:00:00"/>
    <d v="2021-12-10T00:00:00"/>
    <n v="345500"/>
    <n v="342500"/>
  </r>
  <r>
    <s v="SK14 8BM"/>
    <s v="Detatched"/>
    <x v="3"/>
    <n v="3"/>
    <n v="2"/>
    <n v="2"/>
    <x v="2"/>
    <d v="2021-08-22T00:00:00"/>
    <d v="2021-12-18T00:00:00"/>
    <n v="418500"/>
    <n v="422500"/>
  </r>
  <r>
    <s v="SK14 6DH"/>
    <s v="Semi-detatched"/>
    <x v="2"/>
    <n v="3"/>
    <n v="2"/>
    <n v="2"/>
    <x v="0"/>
    <d v="2021-11-15T00:00:00"/>
    <m/>
    <n v="375500"/>
    <m/>
  </r>
  <r>
    <s v="SK13 3SS"/>
    <s v="Terraced"/>
    <x v="0"/>
    <n v="2"/>
    <n v="1"/>
    <n v="1"/>
    <x v="1"/>
    <d v="2021-10-02T00:00:00"/>
    <m/>
    <n v="169500"/>
    <m/>
  </r>
  <r>
    <s v="SK13 6YH"/>
    <s v="Bungalow"/>
    <x v="2"/>
    <n v="3"/>
    <n v="2"/>
    <n v="2"/>
    <x v="2"/>
    <d v="2021-09-14T00:00:00"/>
    <d v="2021-12-27T00:00:00"/>
    <n v="415500"/>
    <n v="419500"/>
  </r>
  <r>
    <s v="SK13 4AK"/>
    <s v="Bungalow"/>
    <x v="2"/>
    <n v="3"/>
    <n v="2"/>
    <n v="2"/>
    <x v="2"/>
    <d v="2021-08-14T00:00:00"/>
    <d v="2022-01-26T00:00:00"/>
    <n v="298500"/>
    <n v="298500"/>
  </r>
  <r>
    <s v="SK13 4XC"/>
    <s v="Semi-detatched"/>
    <x v="2"/>
    <n v="3"/>
    <n v="2"/>
    <n v="2"/>
    <x v="0"/>
    <d v="2021-07-10T00:00:00"/>
    <d v="2022-01-21T00:00:00"/>
    <n v="331750"/>
    <n v="330500"/>
  </r>
  <r>
    <s v="SK14 6RL"/>
    <s v="Detatched"/>
    <x v="3"/>
    <n v="4"/>
    <n v="2"/>
    <n v="2"/>
    <x v="0"/>
    <d v="2021-08-02T00:00:00"/>
    <d v="2021-12-10T00:00:00"/>
    <n v="385500"/>
    <n v="383500"/>
  </r>
  <r>
    <s v="SK13 7PJ"/>
    <s v="Semi-detatched"/>
    <x v="2"/>
    <n v="3"/>
    <n v="2"/>
    <n v="2"/>
    <x v="0"/>
    <d v="2021-09-25T00:00:00"/>
    <d v="2022-02-02T00:00:00"/>
    <n v="322500"/>
    <n v="319500"/>
  </r>
  <r>
    <s v="SK13 6FD"/>
    <s v="Semi-detatched"/>
    <x v="0"/>
    <n v="4"/>
    <n v="2"/>
    <n v="1"/>
    <x v="0"/>
    <d v="2021-08-04T00:00:00"/>
    <d v="2021-11-15T00:00:00"/>
    <n v="365500"/>
    <n v="365500"/>
  </r>
  <r>
    <s v="SK14 3FD"/>
    <s v="Detatched"/>
    <x v="0"/>
    <n v="3"/>
    <n v="1"/>
    <n v="2"/>
    <x v="1"/>
    <d v="2021-07-13T00:00:00"/>
    <m/>
    <n v="312750"/>
    <m/>
  </r>
  <r>
    <s v="SK13 2WD"/>
    <s v="Detatched"/>
    <x v="0"/>
    <n v="3"/>
    <n v="2"/>
    <n v="2"/>
    <x v="0"/>
    <d v="2021-06-23T00:00:00"/>
    <d v="2022-01-03T00:00:00"/>
    <n v="309500"/>
    <n v="304500"/>
  </r>
  <r>
    <s v="SK22 1XV"/>
    <s v="Terraced"/>
    <x v="2"/>
    <n v="2"/>
    <n v="1"/>
    <n v="1"/>
    <x v="1"/>
    <d v="2021-10-14T00:00:00"/>
    <d v="2022-02-04T00:00:00"/>
    <n v="204500"/>
    <n v="203900"/>
  </r>
  <r>
    <s v="SK13 5LS"/>
    <s v="Semi-detatched"/>
    <x v="0"/>
    <n v="3"/>
    <n v="2"/>
    <n v="2"/>
    <x v="0"/>
    <d v="2021-07-03T00:00:00"/>
    <m/>
    <n v="225500"/>
    <m/>
  </r>
  <r>
    <s v="SK13 6YH"/>
    <s v="Bungalow"/>
    <x v="2"/>
    <n v="3"/>
    <n v="2"/>
    <n v="2"/>
    <x v="2"/>
    <d v="2021-09-14T00:00:00"/>
    <d v="2021-12-27T00:00:00"/>
    <n v="415500"/>
    <n v="419500"/>
  </r>
  <r>
    <s v="SK13 6HH"/>
    <s v="Semi-detatched"/>
    <x v="2"/>
    <n v="2"/>
    <n v="2"/>
    <n v="2"/>
    <x v="0"/>
    <d v="2021-08-31T00:00:00"/>
    <d v="2021-10-04T00:00:00"/>
    <n v="209500"/>
    <n v="209500"/>
  </r>
  <r>
    <s v="SK14 8GP"/>
    <s v="Bungalow"/>
    <x v="3"/>
    <n v="3"/>
    <n v="2"/>
    <n v="2"/>
    <x v="2"/>
    <d v="2021-10-11T00:00:00"/>
    <d v="2022-01-14T00:00:00"/>
    <n v="272500"/>
    <n v="271500"/>
  </r>
  <r>
    <s v="SK15 6YW"/>
    <s v="Detatched"/>
    <x v="2"/>
    <n v="4"/>
    <n v="2"/>
    <n v="2"/>
    <x v="2"/>
    <d v="2021-10-29T00:00:00"/>
    <d v="2022-02-24T00:00:00"/>
    <n v="389500"/>
    <n v="395000"/>
  </r>
  <r>
    <s v="SK13 4DD"/>
    <s v="Semi-detatched"/>
    <x v="0"/>
    <n v="3"/>
    <n v="2"/>
    <n v="1"/>
    <x v="0"/>
    <d v="2021-06-05T00:00:00"/>
    <d v="2022-01-22T00:00:00"/>
    <n v="348500"/>
    <n v="349500"/>
  </r>
  <r>
    <s v="SK13 4RF"/>
    <s v="Bungalow"/>
    <x v="0"/>
    <n v="2"/>
    <n v="1"/>
    <n v="1"/>
    <x v="1"/>
    <d v="2022-01-31T00:00:00"/>
    <d v="2022-03-14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AF391-5912-404F-B651-027497140A1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3">
    <pivotField dataField="1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dragToRow="0" dragToCol="0" dragToPage="0" showAll="0" defaultSubtotal="0"/>
    <pivotField axis="axisRow" showAll="0">
      <items count="3">
        <item n="Non-Urban" x="1"/>
        <item n="Urban" x="0"/>
        <item t="default"/>
      </items>
    </pivotField>
  </pivotFields>
  <rowFields count="2">
    <field x="12"/>
    <field x="2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ostCode" fld="0" subtotal="count" showDataAs="percentOfCo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6BC1-EEAE-43C4-8B34-B04F468F5F8D}">
  <dimension ref="A1:C13"/>
  <sheetViews>
    <sheetView workbookViewId="0"/>
  </sheetViews>
  <sheetFormatPr defaultRowHeight="14.5" x14ac:dyDescent="0.35"/>
  <cols>
    <col min="1" max="1" width="14.81640625" bestFit="1" customWidth="1"/>
    <col min="2" max="2" width="11.1796875" bestFit="1" customWidth="1"/>
    <col min="3" max="3" width="38.453125" bestFit="1" customWidth="1"/>
  </cols>
  <sheetData>
    <row r="1" spans="1:3" x14ac:dyDescent="0.35">
      <c r="A1" s="13" t="s">
        <v>78</v>
      </c>
    </row>
    <row r="2" spans="1:3" x14ac:dyDescent="0.35">
      <c r="A2" s="14" t="s">
        <v>79</v>
      </c>
      <c r="B2" s="14" t="s">
        <v>80</v>
      </c>
      <c r="C2" s="14" t="s">
        <v>81</v>
      </c>
    </row>
    <row r="3" spans="1:3" x14ac:dyDescent="0.35">
      <c r="A3">
        <v>1</v>
      </c>
      <c r="B3" t="s">
        <v>82</v>
      </c>
      <c r="C3" t="s">
        <v>83</v>
      </c>
    </row>
    <row r="5" spans="1:3" x14ac:dyDescent="0.35">
      <c r="A5" s="13" t="s">
        <v>84</v>
      </c>
    </row>
    <row r="6" spans="1:3" x14ac:dyDescent="0.35">
      <c r="A6" s="14" t="s">
        <v>79</v>
      </c>
      <c r="B6" s="14" t="s">
        <v>85</v>
      </c>
      <c r="C6" s="14" t="s">
        <v>81</v>
      </c>
    </row>
    <row r="9" spans="1:3" x14ac:dyDescent="0.35">
      <c r="A9" s="13" t="s">
        <v>86</v>
      </c>
      <c r="B9" t="s">
        <v>87</v>
      </c>
    </row>
    <row r="10" spans="1:3" x14ac:dyDescent="0.35">
      <c r="B10" t="s">
        <v>88</v>
      </c>
    </row>
    <row r="12" spans="1:3" x14ac:dyDescent="0.35">
      <c r="B12" t="s">
        <v>89</v>
      </c>
    </row>
    <row r="13" spans="1:3" x14ac:dyDescent="0.35">
      <c r="B13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617C-11E0-48F8-AC15-0A6E104CD2CF}">
  <dimension ref="A3:F11"/>
  <sheetViews>
    <sheetView tabSelected="1" workbookViewId="0">
      <selection activeCell="A5" sqref="A5"/>
    </sheetView>
  </sheetViews>
  <sheetFormatPr defaultRowHeight="14.5" x14ac:dyDescent="0.35"/>
  <cols>
    <col min="1" max="1" width="16.6328125" bestFit="1" customWidth="1"/>
    <col min="2" max="2" width="15.26953125" bestFit="1" customWidth="1"/>
    <col min="3" max="5" width="7.81640625" bestFit="1" customWidth="1"/>
    <col min="6" max="6" width="10.7265625" bestFit="1" customWidth="1"/>
    <col min="7" max="7" width="17.7265625" bestFit="1" customWidth="1"/>
    <col min="8" max="8" width="16.6328125" bestFit="1" customWidth="1"/>
    <col min="9" max="9" width="17.7265625" bestFit="1" customWidth="1"/>
    <col min="10" max="10" width="21.54296875" bestFit="1" customWidth="1"/>
    <col min="11" max="11" width="22.54296875" bestFit="1" customWidth="1"/>
  </cols>
  <sheetData>
    <row r="3" spans="1:6" x14ac:dyDescent="0.35">
      <c r="A3" s="11" t="s">
        <v>93</v>
      </c>
      <c r="B3" s="11" t="s">
        <v>77</v>
      </c>
    </row>
    <row r="4" spans="1:6" x14ac:dyDescent="0.35">
      <c r="A4" s="11" t="s">
        <v>75</v>
      </c>
      <c r="B4" t="s">
        <v>18</v>
      </c>
      <c r="C4" t="s">
        <v>6</v>
      </c>
      <c r="D4" t="s">
        <v>29</v>
      </c>
      <c r="E4" t="s">
        <v>14</v>
      </c>
      <c r="F4" t="s">
        <v>76</v>
      </c>
    </row>
    <row r="5" spans="1:6" x14ac:dyDescent="0.35">
      <c r="A5" s="12" t="s">
        <v>92</v>
      </c>
      <c r="B5" s="16">
        <v>0.83333333333333337</v>
      </c>
      <c r="C5" s="16">
        <v>0.45454545454545453</v>
      </c>
      <c r="D5" s="16">
        <v>0</v>
      </c>
      <c r="E5" s="16">
        <v>0.35714285714285715</v>
      </c>
      <c r="F5" s="16">
        <v>0.5357142857142857</v>
      </c>
    </row>
    <row r="6" spans="1:6" x14ac:dyDescent="0.35">
      <c r="A6" s="15" t="s">
        <v>70</v>
      </c>
      <c r="B6" s="16">
        <v>0.61111111111111116</v>
      </c>
      <c r="C6" s="16">
        <v>0.36363636363636365</v>
      </c>
      <c r="D6" s="16">
        <v>0</v>
      </c>
      <c r="E6" s="16">
        <v>0.21428571428571427</v>
      </c>
      <c r="F6" s="16">
        <v>0.39285714285714285</v>
      </c>
    </row>
    <row r="7" spans="1:6" x14ac:dyDescent="0.35">
      <c r="A7" s="15" t="s">
        <v>71</v>
      </c>
      <c r="B7" s="16">
        <v>0.22222222222222221</v>
      </c>
      <c r="C7" s="16">
        <v>9.0909090909090912E-2</v>
      </c>
      <c r="D7" s="16">
        <v>0</v>
      </c>
      <c r="E7" s="16">
        <v>0.14285714285714285</v>
      </c>
      <c r="F7" s="16">
        <v>0.14285714285714285</v>
      </c>
    </row>
    <row r="8" spans="1:6" x14ac:dyDescent="0.35">
      <c r="A8" s="12" t="s">
        <v>91</v>
      </c>
      <c r="B8" s="16">
        <v>0.16666666666666666</v>
      </c>
      <c r="C8" s="16">
        <v>0.54545454545454541</v>
      </c>
      <c r="D8" s="16">
        <v>1</v>
      </c>
      <c r="E8" s="16">
        <v>0.6428571428571429</v>
      </c>
      <c r="F8" s="16">
        <v>0.4642857142857143</v>
      </c>
    </row>
    <row r="9" spans="1:6" x14ac:dyDescent="0.35">
      <c r="A9" s="15" t="s">
        <v>68</v>
      </c>
      <c r="B9" s="16">
        <v>0.1111111111111111</v>
      </c>
      <c r="C9" s="16">
        <v>0.54545454545454541</v>
      </c>
      <c r="D9" s="16">
        <v>1</v>
      </c>
      <c r="E9" s="16">
        <v>0.5714285714285714</v>
      </c>
      <c r="F9" s="16">
        <v>0.42857142857142855</v>
      </c>
    </row>
    <row r="10" spans="1:6" x14ac:dyDescent="0.35">
      <c r="A10" s="15" t="s">
        <v>69</v>
      </c>
      <c r="B10" s="16">
        <v>5.5555555555555552E-2</v>
      </c>
      <c r="C10" s="16">
        <v>0</v>
      </c>
      <c r="D10" s="16">
        <v>0</v>
      </c>
      <c r="E10" s="16">
        <v>7.1428571428571425E-2</v>
      </c>
      <c r="F10" s="16">
        <v>3.5714285714285712E-2</v>
      </c>
    </row>
    <row r="11" spans="1:6" x14ac:dyDescent="0.35">
      <c r="A11" s="12" t="s">
        <v>76</v>
      </c>
      <c r="B11" s="16">
        <v>1</v>
      </c>
      <c r="C11" s="16">
        <v>1</v>
      </c>
      <c r="D11" s="16">
        <v>1</v>
      </c>
      <c r="E11" s="16">
        <v>1</v>
      </c>
      <c r="F11" s="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zoomScale="85" zoomScaleNormal="85" workbookViewId="0">
      <selection activeCell="C46" sqref="C46"/>
    </sheetView>
  </sheetViews>
  <sheetFormatPr defaultRowHeight="14.5" x14ac:dyDescent="0.35"/>
  <cols>
    <col min="1" max="1" width="10.90625" customWidth="1"/>
    <col min="2" max="2" width="14.90625" bestFit="1" customWidth="1"/>
    <col min="3" max="3" width="13.90625" customWidth="1"/>
    <col min="4" max="4" width="16.81640625" style="3" customWidth="1"/>
    <col min="5" max="5" width="17.36328125" style="3" customWidth="1"/>
    <col min="6" max="6" width="21.453125" style="3" customWidth="1"/>
    <col min="7" max="7" width="15.36328125" style="3" customWidth="1"/>
    <col min="8" max="8" width="15.54296875" style="3" customWidth="1"/>
    <col min="9" max="9" width="11.90625" style="3" customWidth="1"/>
    <col min="10" max="10" width="12.453125" customWidth="1"/>
    <col min="11" max="11" width="11.36328125" bestFit="1" customWidth="1"/>
  </cols>
  <sheetData>
    <row r="1" spans="1:12" ht="18.5" x14ac:dyDescent="0.45">
      <c r="A1" s="2" t="s">
        <v>7</v>
      </c>
    </row>
    <row r="3" spans="1:12" s="7" customFormat="1" x14ac:dyDescent="0.35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/>
    </row>
    <row r="4" spans="1:12" x14ac:dyDescent="0.35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0">
        <v>44525</v>
      </c>
      <c r="I4" s="4"/>
      <c r="J4" s="9">
        <v>345000</v>
      </c>
      <c r="K4" s="9"/>
    </row>
    <row r="5" spans="1:12" x14ac:dyDescent="0.35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0">
        <v>44394</v>
      </c>
      <c r="I5" s="10">
        <v>44592</v>
      </c>
      <c r="J5" s="9">
        <v>245000</v>
      </c>
      <c r="K5" s="9">
        <v>238500</v>
      </c>
    </row>
    <row r="6" spans="1:12" x14ac:dyDescent="0.35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0">
        <v>44492</v>
      </c>
      <c r="I6" s="10">
        <v>44548</v>
      </c>
      <c r="J6" s="9">
        <v>199000</v>
      </c>
      <c r="K6" s="9">
        <v>199000</v>
      </c>
    </row>
    <row r="7" spans="1:12" x14ac:dyDescent="0.35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0">
        <v>44851</v>
      </c>
      <c r="I7" s="10">
        <v>44583</v>
      </c>
      <c r="J7" s="9">
        <v>398000</v>
      </c>
      <c r="K7" s="9">
        <v>387500</v>
      </c>
    </row>
    <row r="8" spans="1:12" x14ac:dyDescent="0.35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0">
        <v>44528</v>
      </c>
      <c r="I8" s="10">
        <v>44913</v>
      </c>
      <c r="J8" s="9">
        <v>329000</v>
      </c>
      <c r="K8" s="9">
        <v>319500</v>
      </c>
    </row>
    <row r="9" spans="1:12" x14ac:dyDescent="0.35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0">
        <v>44481</v>
      </c>
      <c r="I9" s="4"/>
      <c r="J9" s="9">
        <v>478500</v>
      </c>
      <c r="K9" s="9"/>
    </row>
    <row r="10" spans="1:12" x14ac:dyDescent="0.35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0">
        <v>44443</v>
      </c>
      <c r="I10" s="10">
        <v>44211</v>
      </c>
      <c r="J10" s="9">
        <v>213000</v>
      </c>
      <c r="K10" s="9">
        <v>199500</v>
      </c>
    </row>
    <row r="11" spans="1:12" x14ac:dyDescent="0.35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0">
        <v>44497</v>
      </c>
      <c r="I11" s="10">
        <v>44609</v>
      </c>
      <c r="J11" s="9">
        <v>278500</v>
      </c>
      <c r="K11" s="9">
        <v>277000</v>
      </c>
    </row>
    <row r="12" spans="1:12" x14ac:dyDescent="0.35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0">
        <v>44418</v>
      </c>
      <c r="I12" s="4"/>
      <c r="J12" s="9">
        <v>278500</v>
      </c>
      <c r="K12" s="9"/>
    </row>
    <row r="13" spans="1:12" x14ac:dyDescent="0.35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0">
        <v>44498</v>
      </c>
      <c r="I13" s="10">
        <v>44589</v>
      </c>
      <c r="J13" s="9">
        <v>176500</v>
      </c>
      <c r="K13" s="9">
        <v>174300</v>
      </c>
    </row>
    <row r="14" spans="1:12" x14ac:dyDescent="0.35">
      <c r="A14" s="1" t="s">
        <v>25</v>
      </c>
      <c r="B14" s="1" t="s">
        <v>26</v>
      </c>
      <c r="C14" s="1" t="s">
        <v>70</v>
      </c>
      <c r="D14" s="4">
        <v>2</v>
      </c>
      <c r="E14" s="4">
        <v>2</v>
      </c>
      <c r="F14" s="4">
        <v>2</v>
      </c>
      <c r="G14" s="4" t="s">
        <v>6</v>
      </c>
      <c r="H14" s="10">
        <v>44515</v>
      </c>
      <c r="I14" s="10">
        <v>44573</v>
      </c>
      <c r="J14" s="9">
        <v>223750</v>
      </c>
      <c r="K14" s="9">
        <v>219750</v>
      </c>
    </row>
    <row r="15" spans="1:12" x14ac:dyDescent="0.35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0">
        <v>44514</v>
      </c>
      <c r="I15" s="4"/>
      <c r="J15" s="9">
        <v>135000</v>
      </c>
      <c r="K15" s="9"/>
    </row>
    <row r="16" spans="1:12" x14ac:dyDescent="0.35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0">
        <v>44565</v>
      </c>
      <c r="I16" s="10">
        <v>44579</v>
      </c>
      <c r="J16" s="9">
        <v>165900</v>
      </c>
      <c r="K16" s="9">
        <v>168000</v>
      </c>
    </row>
    <row r="17" spans="1:11" x14ac:dyDescent="0.35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0">
        <v>44453</v>
      </c>
      <c r="I17" s="10">
        <v>44557</v>
      </c>
      <c r="J17" s="9">
        <v>415500</v>
      </c>
      <c r="K17" s="9">
        <v>419500</v>
      </c>
    </row>
    <row r="18" spans="1:11" x14ac:dyDescent="0.35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0">
        <v>44453</v>
      </c>
      <c r="I18" s="10">
        <v>44557</v>
      </c>
      <c r="J18" s="9">
        <v>415500</v>
      </c>
      <c r="K18" s="9">
        <v>419500</v>
      </c>
    </row>
    <row r="19" spans="1:11" x14ac:dyDescent="0.35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0">
        <v>44453</v>
      </c>
      <c r="I19" s="10">
        <v>44557</v>
      </c>
      <c r="J19" s="9">
        <v>415500</v>
      </c>
      <c r="K19" s="9">
        <v>419500</v>
      </c>
    </row>
    <row r="20" spans="1:11" x14ac:dyDescent="0.35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0">
        <v>44449</v>
      </c>
      <c r="I20" s="10">
        <v>1460</v>
      </c>
      <c r="J20" s="9">
        <v>199500</v>
      </c>
      <c r="K20" s="9"/>
    </row>
    <row r="21" spans="1:11" x14ac:dyDescent="0.35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0">
        <v>44471</v>
      </c>
      <c r="I21" s="10">
        <v>44579</v>
      </c>
      <c r="J21" s="9">
        <v>175500</v>
      </c>
      <c r="K21" s="9">
        <v>169500</v>
      </c>
    </row>
    <row r="22" spans="1:11" x14ac:dyDescent="0.35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0">
        <v>44550</v>
      </c>
      <c r="I22" s="10">
        <v>44606</v>
      </c>
      <c r="J22" s="9">
        <v>319750</v>
      </c>
      <c r="K22" s="9">
        <v>315750</v>
      </c>
    </row>
    <row r="23" spans="1:11" x14ac:dyDescent="0.35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0">
        <v>44483</v>
      </c>
      <c r="I23" s="4"/>
      <c r="J23" s="9">
        <v>289500</v>
      </c>
      <c r="K23" s="9"/>
    </row>
    <row r="24" spans="1:11" x14ac:dyDescent="0.35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0">
        <v>44416</v>
      </c>
      <c r="I24" s="4"/>
      <c r="J24" s="9">
        <v>525750</v>
      </c>
      <c r="K24" s="9"/>
    </row>
    <row r="25" spans="1:11" x14ac:dyDescent="0.35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0">
        <v>44513</v>
      </c>
      <c r="I25" s="10">
        <v>44616</v>
      </c>
      <c r="J25" s="9">
        <v>495000</v>
      </c>
      <c r="K25" s="9">
        <v>495000</v>
      </c>
    </row>
    <row r="26" spans="1:11" x14ac:dyDescent="0.35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0">
        <v>44413</v>
      </c>
      <c r="I26" s="10">
        <v>44575</v>
      </c>
      <c r="J26" s="9">
        <v>369500</v>
      </c>
      <c r="K26" s="9">
        <v>362500</v>
      </c>
    </row>
    <row r="27" spans="1:11" x14ac:dyDescent="0.35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0">
        <v>44564</v>
      </c>
      <c r="I27" s="10">
        <v>1460</v>
      </c>
      <c r="J27" s="9">
        <v>176500</v>
      </c>
      <c r="K27" s="9"/>
    </row>
    <row r="28" spans="1:11" x14ac:dyDescent="0.35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0">
        <v>44440</v>
      </c>
      <c r="I28" s="4"/>
      <c r="J28" s="9">
        <v>142500</v>
      </c>
      <c r="K28" s="9"/>
    </row>
    <row r="29" spans="1:11" x14ac:dyDescent="0.35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0">
        <v>44453</v>
      </c>
      <c r="I29" s="10">
        <v>44557</v>
      </c>
      <c r="J29" s="9">
        <v>415500</v>
      </c>
      <c r="K29" s="9">
        <v>419500</v>
      </c>
    </row>
    <row r="30" spans="1:11" x14ac:dyDescent="0.35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0">
        <v>44485</v>
      </c>
      <c r="I30" s="10">
        <v>44604</v>
      </c>
      <c r="J30" s="9">
        <v>314250</v>
      </c>
      <c r="K30" s="9">
        <v>309750</v>
      </c>
    </row>
    <row r="31" spans="1:11" x14ac:dyDescent="0.35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0">
        <v>44430</v>
      </c>
      <c r="I31" s="4"/>
      <c r="J31" s="9">
        <v>178500</v>
      </c>
      <c r="K31" s="9"/>
    </row>
    <row r="32" spans="1:11" x14ac:dyDescent="0.35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0">
        <v>44571</v>
      </c>
      <c r="I32" s="10">
        <v>44616</v>
      </c>
      <c r="J32" s="9">
        <v>305000</v>
      </c>
      <c r="K32" s="9">
        <v>302750</v>
      </c>
    </row>
    <row r="33" spans="1:11" x14ac:dyDescent="0.35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0">
        <v>44499</v>
      </c>
      <c r="I33" s="10">
        <v>44606</v>
      </c>
      <c r="J33" s="9">
        <v>435000</v>
      </c>
      <c r="K33" s="9">
        <v>429500</v>
      </c>
    </row>
    <row r="34" spans="1:11" x14ac:dyDescent="0.35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0">
        <v>44449</v>
      </c>
      <c r="I34" s="10">
        <v>44606</v>
      </c>
      <c r="J34" s="9">
        <v>385000</v>
      </c>
      <c r="K34" s="9">
        <v>375500</v>
      </c>
    </row>
    <row r="35" spans="1:11" x14ac:dyDescent="0.35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0">
        <v>44443</v>
      </c>
      <c r="I35" s="10">
        <v>44485</v>
      </c>
      <c r="J35" s="9">
        <v>405000</v>
      </c>
      <c r="K35" s="9">
        <v>405000</v>
      </c>
    </row>
    <row r="36" spans="1:11" x14ac:dyDescent="0.35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0">
        <v>44409</v>
      </c>
      <c r="I36" s="10">
        <v>44529</v>
      </c>
      <c r="J36" s="9">
        <v>159000</v>
      </c>
      <c r="K36" s="9">
        <v>158500</v>
      </c>
    </row>
    <row r="37" spans="1:11" x14ac:dyDescent="0.35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0">
        <v>44413</v>
      </c>
      <c r="I37" s="10">
        <v>44540</v>
      </c>
      <c r="J37" s="9">
        <v>278000</v>
      </c>
      <c r="K37" s="9">
        <v>276500</v>
      </c>
    </row>
    <row r="38" spans="1:11" x14ac:dyDescent="0.35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0">
        <v>44379</v>
      </c>
      <c r="I38" s="10">
        <v>44616</v>
      </c>
      <c r="J38" s="9">
        <v>178600</v>
      </c>
      <c r="K38" s="9">
        <v>175500</v>
      </c>
    </row>
    <row r="39" spans="1:11" x14ac:dyDescent="0.35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0">
        <v>44431</v>
      </c>
      <c r="I39" s="10">
        <v>44577</v>
      </c>
      <c r="J39" s="9">
        <v>435000</v>
      </c>
      <c r="K39" s="9">
        <v>431750</v>
      </c>
    </row>
    <row r="40" spans="1:11" x14ac:dyDescent="0.35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0">
        <v>44395</v>
      </c>
      <c r="I40" s="10">
        <v>44540</v>
      </c>
      <c r="J40" s="9">
        <v>345500</v>
      </c>
      <c r="K40" s="9">
        <v>342500</v>
      </c>
    </row>
    <row r="41" spans="1:11" x14ac:dyDescent="0.35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0">
        <v>44430</v>
      </c>
      <c r="I41" s="10">
        <v>44548</v>
      </c>
      <c r="J41" s="9">
        <v>418500</v>
      </c>
      <c r="K41" s="9">
        <v>422500</v>
      </c>
    </row>
    <row r="42" spans="1:11" x14ac:dyDescent="0.35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0">
        <v>44515</v>
      </c>
      <c r="I42" s="4"/>
      <c r="J42" s="9">
        <v>375500</v>
      </c>
      <c r="K42" s="9"/>
    </row>
    <row r="43" spans="1:11" x14ac:dyDescent="0.35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0">
        <v>44471</v>
      </c>
      <c r="I43" s="4"/>
      <c r="J43" s="9">
        <v>169500</v>
      </c>
      <c r="K43" s="9"/>
    </row>
    <row r="44" spans="1:11" x14ac:dyDescent="0.35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0">
        <v>44453</v>
      </c>
      <c r="I44" s="10">
        <v>44557</v>
      </c>
      <c r="J44" s="9">
        <v>415500</v>
      </c>
      <c r="K44" s="9">
        <v>419500</v>
      </c>
    </row>
    <row r="45" spans="1:11" x14ac:dyDescent="0.35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0">
        <v>44422</v>
      </c>
      <c r="I45" s="10">
        <v>44587</v>
      </c>
      <c r="J45" s="9">
        <v>298500</v>
      </c>
      <c r="K45" s="9">
        <v>298500</v>
      </c>
    </row>
    <row r="46" spans="1:11" x14ac:dyDescent="0.35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0">
        <v>44387</v>
      </c>
      <c r="I46" s="10">
        <v>44582</v>
      </c>
      <c r="J46" s="9">
        <v>331750</v>
      </c>
      <c r="K46" s="9">
        <v>330500</v>
      </c>
    </row>
    <row r="47" spans="1:11" x14ac:dyDescent="0.35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0">
        <v>44410</v>
      </c>
      <c r="I47" s="10">
        <v>44540</v>
      </c>
      <c r="J47" s="9">
        <v>385500</v>
      </c>
      <c r="K47" s="9">
        <v>383500</v>
      </c>
    </row>
    <row r="48" spans="1:11" x14ac:dyDescent="0.35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0">
        <v>44464</v>
      </c>
      <c r="I48" s="10">
        <v>44594</v>
      </c>
      <c r="J48" s="9">
        <v>322500</v>
      </c>
      <c r="K48" s="9">
        <v>319500</v>
      </c>
    </row>
    <row r="49" spans="1:11" x14ac:dyDescent="0.35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0">
        <v>44412</v>
      </c>
      <c r="I49" s="10">
        <v>44515</v>
      </c>
      <c r="J49" s="9">
        <v>365500</v>
      </c>
      <c r="K49" s="9">
        <v>365500</v>
      </c>
    </row>
    <row r="50" spans="1:11" x14ac:dyDescent="0.35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0">
        <v>44390</v>
      </c>
      <c r="I50" s="4"/>
      <c r="J50" s="9">
        <v>312750</v>
      </c>
      <c r="K50" s="9"/>
    </row>
    <row r="51" spans="1:11" x14ac:dyDescent="0.35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0">
        <v>44370</v>
      </c>
      <c r="I51" s="10">
        <v>44564</v>
      </c>
      <c r="J51" s="9">
        <v>309500</v>
      </c>
      <c r="K51" s="9">
        <v>304500</v>
      </c>
    </row>
    <row r="52" spans="1:11" x14ac:dyDescent="0.35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0">
        <v>44483</v>
      </c>
      <c r="I52" s="10">
        <v>44596</v>
      </c>
      <c r="J52" s="9">
        <v>204500</v>
      </c>
      <c r="K52" s="9">
        <v>203900</v>
      </c>
    </row>
    <row r="53" spans="1:11" x14ac:dyDescent="0.35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0">
        <v>44380</v>
      </c>
      <c r="I53" s="4"/>
      <c r="J53" s="9">
        <v>225500</v>
      </c>
      <c r="K53" s="9"/>
    </row>
    <row r="54" spans="1:11" x14ac:dyDescent="0.35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0">
        <v>44453</v>
      </c>
      <c r="I54" s="10">
        <v>44557</v>
      </c>
      <c r="J54" s="9">
        <v>415500</v>
      </c>
      <c r="K54" s="9">
        <v>419500</v>
      </c>
    </row>
    <row r="55" spans="1:11" x14ac:dyDescent="0.35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0">
        <v>44439</v>
      </c>
      <c r="I55" s="10">
        <v>44473</v>
      </c>
      <c r="J55" s="9">
        <v>209500</v>
      </c>
      <c r="K55" s="9">
        <v>209500</v>
      </c>
    </row>
    <row r="56" spans="1:11" x14ac:dyDescent="0.35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0">
        <v>44480</v>
      </c>
      <c r="I56" s="10">
        <v>44575</v>
      </c>
      <c r="J56" s="9">
        <v>272500</v>
      </c>
      <c r="K56" s="9">
        <v>271500</v>
      </c>
    </row>
    <row r="57" spans="1:11" x14ac:dyDescent="0.35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0">
        <v>44498</v>
      </c>
      <c r="I57" s="10">
        <v>44616</v>
      </c>
      <c r="J57" s="9">
        <v>389500</v>
      </c>
      <c r="K57" s="9">
        <v>395000</v>
      </c>
    </row>
    <row r="58" spans="1:11" x14ac:dyDescent="0.35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0">
        <v>44352</v>
      </c>
      <c r="I58" s="10">
        <v>44583</v>
      </c>
      <c r="J58" s="9">
        <v>348500</v>
      </c>
      <c r="K58" s="9">
        <v>349500</v>
      </c>
    </row>
    <row r="59" spans="1:11" x14ac:dyDescent="0.35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0">
        <v>44592</v>
      </c>
      <c r="I59" s="10">
        <v>44634</v>
      </c>
      <c r="J59" s="9">
        <v>299950</v>
      </c>
      <c r="K59" s="9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Shirel Amozieg</cp:lastModifiedBy>
  <dcterms:created xsi:type="dcterms:W3CDTF">2018-02-26T22:07:37Z</dcterms:created>
  <dcterms:modified xsi:type="dcterms:W3CDTF">2025-03-16T22:41:02Z</dcterms:modified>
</cp:coreProperties>
</file>