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V158" i="1" l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Z94" i="1"/>
  <c r="V94" i="1"/>
  <c r="U94" i="1"/>
  <c r="T94" i="1"/>
  <c r="Z93" i="1"/>
  <c r="V93" i="1"/>
  <c r="U93" i="1"/>
  <c r="T93" i="1"/>
  <c r="Z92" i="1"/>
  <c r="V92" i="1"/>
  <c r="U92" i="1"/>
  <c r="T92" i="1"/>
  <c r="Z91" i="1"/>
  <c r="V91" i="1"/>
  <c r="U91" i="1"/>
  <c r="T91" i="1"/>
  <c r="Z90" i="1"/>
  <c r="V90" i="1"/>
  <c r="U90" i="1"/>
  <c r="T90" i="1"/>
  <c r="Z89" i="1"/>
  <c r="V89" i="1"/>
  <c r="U89" i="1"/>
  <c r="T89" i="1"/>
  <c r="Z88" i="1"/>
  <c r="V88" i="1"/>
  <c r="U88" i="1"/>
  <c r="T88" i="1"/>
  <c r="Z87" i="1"/>
  <c r="V87" i="1"/>
  <c r="U87" i="1"/>
  <c r="T87" i="1"/>
  <c r="Z86" i="1"/>
  <c r="V86" i="1"/>
  <c r="U86" i="1"/>
  <c r="T86" i="1"/>
  <c r="Z85" i="1"/>
  <c r="V85" i="1"/>
  <c r="U85" i="1"/>
  <c r="T85" i="1"/>
  <c r="Z84" i="1"/>
  <c r="V84" i="1"/>
  <c r="U84" i="1"/>
  <c r="T84" i="1"/>
  <c r="Z83" i="1"/>
  <c r="V83" i="1"/>
  <c r="U83" i="1"/>
  <c r="T83" i="1"/>
  <c r="Z82" i="1"/>
  <c r="V82" i="1"/>
  <c r="U82" i="1"/>
  <c r="T82" i="1"/>
  <c r="Z81" i="1"/>
  <c r="V81" i="1"/>
  <c r="U81" i="1"/>
  <c r="T81" i="1"/>
  <c r="Z80" i="1"/>
  <c r="V80" i="1"/>
  <c r="U80" i="1"/>
  <c r="T80" i="1"/>
  <c r="Z79" i="1"/>
  <c r="V79" i="1"/>
  <c r="U79" i="1"/>
  <c r="T79" i="1"/>
  <c r="Z78" i="1"/>
  <c r="V78" i="1"/>
  <c r="U78" i="1"/>
  <c r="T78" i="1"/>
  <c r="Z77" i="1"/>
  <c r="V77" i="1"/>
  <c r="U77" i="1"/>
  <c r="T77" i="1"/>
  <c r="Z76" i="1"/>
  <c r="V76" i="1"/>
  <c r="U76" i="1"/>
  <c r="T76" i="1"/>
  <c r="Z75" i="1"/>
  <c r="V75" i="1"/>
  <c r="U75" i="1"/>
  <c r="T75" i="1"/>
  <c r="Z74" i="1"/>
  <c r="V74" i="1"/>
  <c r="U74" i="1"/>
  <c r="T74" i="1"/>
  <c r="Z73" i="1"/>
  <c r="V73" i="1"/>
  <c r="U73" i="1"/>
  <c r="T73" i="1"/>
  <c r="Z72" i="1"/>
  <c r="V72" i="1"/>
  <c r="U72" i="1"/>
  <c r="T72" i="1"/>
  <c r="Z71" i="1"/>
  <c r="V71" i="1"/>
  <c r="U71" i="1"/>
  <c r="T71" i="1"/>
  <c r="Z70" i="1"/>
  <c r="V70" i="1"/>
  <c r="U70" i="1"/>
  <c r="T70" i="1"/>
  <c r="Z69" i="1"/>
  <c r="V69" i="1"/>
  <c r="U69" i="1"/>
  <c r="T69" i="1"/>
  <c r="Z68" i="1"/>
  <c r="V68" i="1"/>
  <c r="U68" i="1"/>
  <c r="T68" i="1"/>
  <c r="Z67" i="1"/>
  <c r="V67" i="1"/>
  <c r="U67" i="1"/>
  <c r="T67" i="1"/>
  <c r="Z66" i="1"/>
  <c r="V66" i="1"/>
  <c r="U66" i="1"/>
  <c r="T66" i="1"/>
  <c r="Z65" i="1"/>
  <c r="V65" i="1"/>
  <c r="U65" i="1"/>
  <c r="T65" i="1"/>
  <c r="Z64" i="1"/>
  <c r="V64" i="1"/>
  <c r="U64" i="1"/>
  <c r="T64" i="1"/>
  <c r="Z63" i="1"/>
  <c r="V63" i="1"/>
  <c r="U63" i="1"/>
  <c r="T63" i="1"/>
  <c r="Z62" i="1"/>
  <c r="V62" i="1"/>
  <c r="U62" i="1"/>
  <c r="T62" i="1"/>
  <c r="Z61" i="1"/>
  <c r="V61" i="1"/>
  <c r="U61" i="1"/>
  <c r="T61" i="1"/>
  <c r="Z60" i="1"/>
  <c r="V60" i="1"/>
  <c r="U60" i="1"/>
  <c r="T60" i="1"/>
  <c r="Z59" i="1"/>
  <c r="V59" i="1"/>
  <c r="U59" i="1"/>
  <c r="T59" i="1"/>
  <c r="Z58" i="1"/>
  <c r="V58" i="1"/>
  <c r="U58" i="1"/>
  <c r="T58" i="1"/>
  <c r="Z57" i="1"/>
  <c r="V57" i="1"/>
  <c r="U57" i="1"/>
  <c r="T57" i="1"/>
  <c r="Z56" i="1"/>
  <c r="V56" i="1"/>
  <c r="U56" i="1"/>
  <c r="T56" i="1"/>
  <c r="Z55" i="1"/>
  <c r="V55" i="1"/>
  <c r="U55" i="1"/>
  <c r="T55" i="1"/>
  <c r="Z54" i="1"/>
  <c r="V54" i="1"/>
  <c r="U54" i="1"/>
  <c r="T54" i="1"/>
  <c r="Z53" i="1"/>
  <c r="V53" i="1"/>
  <c r="U53" i="1"/>
  <c r="T53" i="1"/>
  <c r="Z52" i="1"/>
  <c r="V52" i="1"/>
  <c r="U52" i="1"/>
  <c r="T52" i="1"/>
  <c r="Z51" i="1"/>
  <c r="V51" i="1"/>
  <c r="U51" i="1"/>
  <c r="T51" i="1"/>
  <c r="Z50" i="1"/>
  <c r="V50" i="1"/>
  <c r="U50" i="1"/>
  <c r="T50" i="1"/>
  <c r="Z49" i="1"/>
  <c r="V49" i="1"/>
  <c r="U49" i="1"/>
  <c r="T49" i="1"/>
  <c r="Z48" i="1"/>
  <c r="V48" i="1"/>
  <c r="U48" i="1"/>
  <c r="T48" i="1"/>
  <c r="Z47" i="1"/>
  <c r="V47" i="1"/>
  <c r="U47" i="1"/>
  <c r="T47" i="1"/>
  <c r="Z46" i="1"/>
  <c r="V46" i="1"/>
  <c r="U46" i="1"/>
  <c r="T46" i="1"/>
  <c r="Z45" i="1"/>
  <c r="V45" i="1"/>
  <c r="U45" i="1"/>
  <c r="T45" i="1"/>
  <c r="Z44" i="1"/>
  <c r="V44" i="1"/>
  <c r="U44" i="1"/>
  <c r="T44" i="1"/>
  <c r="Z43" i="1"/>
  <c r="V43" i="1"/>
  <c r="U43" i="1"/>
  <c r="T43" i="1"/>
  <c r="Z42" i="1"/>
  <c r="V42" i="1"/>
  <c r="U42" i="1"/>
  <c r="T42" i="1"/>
  <c r="Z41" i="1"/>
  <c r="V41" i="1"/>
  <c r="U41" i="1"/>
  <c r="T41" i="1"/>
  <c r="Z40" i="1"/>
  <c r="V40" i="1"/>
  <c r="U40" i="1"/>
  <c r="T40" i="1"/>
  <c r="Z39" i="1"/>
  <c r="V39" i="1"/>
  <c r="U39" i="1"/>
  <c r="T39" i="1"/>
  <c r="Z38" i="1"/>
  <c r="V38" i="1"/>
  <c r="U38" i="1"/>
  <c r="T38" i="1"/>
  <c r="Z37" i="1"/>
  <c r="V37" i="1"/>
  <c r="U37" i="1"/>
  <c r="T37" i="1"/>
  <c r="Z36" i="1"/>
  <c r="V36" i="1"/>
  <c r="U36" i="1"/>
  <c r="T36" i="1"/>
  <c r="Z35" i="1"/>
  <c r="V35" i="1"/>
  <c r="U35" i="1"/>
  <c r="T35" i="1"/>
  <c r="Z34" i="1"/>
  <c r="V34" i="1"/>
  <c r="U34" i="1"/>
  <c r="T34" i="1"/>
  <c r="Z33" i="1"/>
  <c r="V33" i="1"/>
  <c r="U33" i="1"/>
  <c r="T33" i="1"/>
  <c r="Z32" i="1"/>
  <c r="V32" i="1"/>
  <c r="U32" i="1"/>
  <c r="T32" i="1"/>
  <c r="Z31" i="1"/>
  <c r="V31" i="1"/>
  <c r="U31" i="1"/>
  <c r="T31" i="1"/>
  <c r="Z30" i="1"/>
  <c r="V30" i="1"/>
  <c r="U30" i="1"/>
  <c r="T30" i="1"/>
  <c r="Z29" i="1"/>
  <c r="V29" i="1"/>
  <c r="U29" i="1"/>
  <c r="T29" i="1"/>
  <c r="Z28" i="1"/>
  <c r="V28" i="1"/>
  <c r="U28" i="1"/>
  <c r="T28" i="1"/>
  <c r="Z27" i="1"/>
  <c r="V27" i="1"/>
  <c r="U27" i="1"/>
  <c r="T27" i="1"/>
  <c r="Z26" i="1"/>
  <c r="V26" i="1"/>
  <c r="U26" i="1"/>
  <c r="T26" i="1"/>
  <c r="Z25" i="1"/>
  <c r="V25" i="1"/>
  <c r="U25" i="1"/>
  <c r="T25" i="1"/>
  <c r="Z24" i="1"/>
  <c r="V24" i="1"/>
  <c r="U24" i="1"/>
  <c r="T24" i="1"/>
  <c r="Z23" i="1"/>
  <c r="V23" i="1"/>
  <c r="U23" i="1"/>
  <c r="T23" i="1"/>
  <c r="Z22" i="1"/>
  <c r="V22" i="1"/>
  <c r="U22" i="1"/>
  <c r="T22" i="1"/>
  <c r="Z21" i="1"/>
  <c r="V21" i="1"/>
  <c r="U21" i="1"/>
  <c r="T21" i="1"/>
  <c r="Z20" i="1"/>
  <c r="V20" i="1"/>
  <c r="U20" i="1"/>
  <c r="T20" i="1"/>
  <c r="Z19" i="1"/>
  <c r="V19" i="1"/>
  <c r="U19" i="1"/>
  <c r="T19" i="1"/>
  <c r="Z18" i="1"/>
  <c r="V18" i="1"/>
  <c r="U18" i="1"/>
  <c r="T18" i="1"/>
  <c r="Z17" i="1"/>
  <c r="V17" i="1"/>
  <c r="U17" i="1"/>
  <c r="T17" i="1"/>
  <c r="Z16" i="1"/>
  <c r="V16" i="1"/>
  <c r="U16" i="1"/>
  <c r="T16" i="1"/>
  <c r="Z15" i="1"/>
  <c r="V15" i="1"/>
  <c r="U15" i="1"/>
  <c r="T15" i="1"/>
  <c r="Z14" i="1"/>
  <c r="V14" i="1"/>
  <c r="U14" i="1"/>
  <c r="T14" i="1"/>
  <c r="Z13" i="1"/>
  <c r="V13" i="1"/>
  <c r="U13" i="1"/>
  <c r="T13" i="1"/>
  <c r="Z12" i="1"/>
  <c r="V12" i="1"/>
  <c r="U12" i="1"/>
  <c r="T12" i="1"/>
  <c r="Z11" i="1"/>
  <c r="V11" i="1"/>
  <c r="U11" i="1"/>
  <c r="T11" i="1"/>
  <c r="Z10" i="1"/>
  <c r="V10" i="1"/>
  <c r="U10" i="1"/>
  <c r="T10" i="1"/>
  <c r="Z9" i="1"/>
  <c r="V9" i="1"/>
  <c r="U9" i="1"/>
  <c r="T9" i="1"/>
  <c r="Z8" i="1"/>
  <c r="V8" i="1"/>
  <c r="U8" i="1"/>
  <c r="T8" i="1"/>
  <c r="Z7" i="1"/>
  <c r="V7" i="1"/>
  <c r="U7" i="1"/>
  <c r="T7" i="1"/>
  <c r="Z6" i="1"/>
  <c r="V6" i="1"/>
  <c r="U6" i="1"/>
  <c r="T6" i="1"/>
  <c r="Z5" i="1"/>
  <c r="V5" i="1"/>
  <c r="U5" i="1"/>
  <c r="T5" i="1"/>
  <c r="Z4" i="1"/>
  <c r="V4" i="1"/>
  <c r="U4" i="1"/>
  <c r="T4" i="1"/>
</calcChain>
</file>

<file path=xl/sharedStrings.xml><?xml version="1.0" encoding="utf-8"?>
<sst xmlns="http://schemas.openxmlformats.org/spreadsheetml/2006/main" count="34" uniqueCount="31">
  <si>
    <t xml:space="preserve">
Sealevel 
Haq et al. 1987
recalibrated
on GTS 2012
Miller, 2012</t>
  </si>
  <si>
    <t>Time
(Ma)</t>
  </si>
  <si>
    <t>Haq et al, 1987
recalibrated by
Miller 2012</t>
  </si>
  <si>
    <t>COASTAL ONLAP</t>
  </si>
  <si>
    <t>Miller et al., 2005
recalibrated to GTS 2012</t>
  </si>
  <si>
    <t>Age (GTS12; Ma)
Global sea-level estimated  (Miller et al., 2005)
calculated from oxygen isotopes (m) from
0 to 9.25 Ma
(Miller et al., 2005)</t>
  </si>
  <si>
    <t>Global sea-level (m) backstripped w/ estimated lowstand  (Miller et al., 2005)
calculated from oxygen isotopes (m) from
0 to 9.25 Ma
(Miller et al., 2005)</t>
  </si>
  <si>
    <t>1D BACKSTRIPPING</t>
  </si>
  <si>
    <t>Kominz et al., 2008
recalibrated to GTS 2012
by Miller, 2012</t>
  </si>
  <si>
    <t>best with imaginary
lowstands
recalibrated
on GTS 2012,
Miller, 2012</t>
  </si>
  <si>
    <t>OCEAN VOLUME</t>
  </si>
  <si>
    <t>Müller et al., 2008</t>
  </si>
  <si>
    <t>Relative
Sealevel
(m)</t>
  </si>
  <si>
    <t>Relative
Sealevel Error
min (m)</t>
  </si>
  <si>
    <t>Relative
Sealevel Error
max (m)</t>
  </si>
  <si>
    <t>1D BACKSTRIPPING (ONLY PLIOCENE)</t>
  </si>
  <si>
    <t>Miller et al., 2011</t>
  </si>
  <si>
    <t>Age (Ma) calculated from oxygen isotopes (Miller et al., 2011)</t>
  </si>
  <si>
    <t>Sealevel (m) calculated from oxygen isotopes (Miller et al., 2011)</t>
  </si>
  <si>
    <t>Rowley, 2013
(resampled data)</t>
  </si>
  <si>
    <t>Spasojevic and Gurnis, 2012
(resampled data)</t>
  </si>
  <si>
    <t>Ma 
(rounded value)</t>
  </si>
  <si>
    <t>Min</t>
  </si>
  <si>
    <t>Mean</t>
  </si>
  <si>
    <t>Max</t>
  </si>
  <si>
    <t xml:space="preserve">Ma 
</t>
  </si>
  <si>
    <t>GSL min
(m)</t>
  </si>
  <si>
    <t>GSL mean
(m)</t>
  </si>
  <si>
    <t>GSL max
(m)</t>
  </si>
  <si>
    <t>DYNAMIC TOPOGRAPHY, SEA FLOOR AGE AND GEOID
MODELISATION CORRECTED FROM SEDIMENTATION</t>
  </si>
  <si>
    <t>CONTINENTAL 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</si>
</sst>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Calibri"/>
      <family val="2"/>
      <scheme val="minor"/>
    </font>
    <font>
      <sz val="9"/>
      <name val="Geneva"/>
    </font>
    <font>
      <sz val="10"/>
      <name val="Calibri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1">
    <xf numFmtId="0" fontId="0" fillId="0" borderId="0" xfId="0"/>
    <xf numFmtId="164" fontId="3" fillId="2" borderId="1" xfId="1" applyNumberFormat="1" applyFont="1" applyFill="1" applyBorder="1" applyAlignment="1">
      <alignment horizontal="center" vertical="center" wrapText="1"/>
    </xf>
    <xf numFmtId="2" fontId="5" fillId="2" borderId="2" xfId="2" applyNumberFormat="1" applyFont="1" applyFill="1" applyBorder="1"/>
    <xf numFmtId="2" fontId="5" fillId="2" borderId="3" xfId="2" applyNumberFormat="1" applyFont="1" applyFill="1" applyBorder="1"/>
    <xf numFmtId="0" fontId="0" fillId="0" borderId="0" xfId="0" applyFill="1"/>
    <xf numFmtId="0" fontId="3" fillId="2" borderId="4" xfId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2" fontId="3" fillId="2" borderId="10" xfId="2" applyNumberFormat="1" applyFont="1" applyFill="1" applyBorder="1" applyAlignment="1">
      <alignment horizontal="center" vertical="center" wrapText="1"/>
    </xf>
    <xf numFmtId="0" fontId="5" fillId="2" borderId="2" xfId="2" applyFont="1" applyFill="1" applyBorder="1"/>
    <xf numFmtId="0" fontId="5" fillId="2" borderId="3" xfId="2" applyFont="1" applyFill="1" applyBorder="1"/>
    <xf numFmtId="0" fontId="5" fillId="2" borderId="11" xfId="2" applyFont="1" applyFill="1" applyBorder="1"/>
    <xf numFmtId="164" fontId="5" fillId="2" borderId="2" xfId="2" applyNumberFormat="1" applyFont="1" applyFill="1" applyBorder="1"/>
    <xf numFmtId="164" fontId="5" fillId="2" borderId="3" xfId="2" applyNumberFormat="1" applyFont="1" applyFill="1" applyBorder="1"/>
    <xf numFmtId="2" fontId="3" fillId="2" borderId="1" xfId="2" applyNumberFormat="1" applyFont="1" applyFill="1" applyBorder="1" applyAlignment="1">
      <alignment horizontal="center" vertical="center" wrapText="1"/>
    </xf>
    <xf numFmtId="164" fontId="5" fillId="2" borderId="11" xfId="2" applyNumberFormat="1" applyFont="1" applyFill="1" applyBorder="1"/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1" fillId="0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2" xfId="1" applyFill="1" applyBorder="1"/>
    <xf numFmtId="164" fontId="2" fillId="2" borderId="2" xfId="1" applyNumberFormat="1" applyFill="1" applyBorder="1"/>
    <xf numFmtId="0" fontId="2" fillId="2" borderId="3" xfId="1" applyFill="1" applyBorder="1"/>
    <xf numFmtId="164" fontId="2" fillId="2" borderId="3" xfId="1" applyNumberFormat="1" applyFill="1" applyBorder="1"/>
    <xf numFmtId="0" fontId="5" fillId="2" borderId="4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165" fontId="5" fillId="2" borderId="2" xfId="2" applyNumberFormat="1" applyFont="1" applyFill="1" applyBorder="1"/>
    <xf numFmtId="165" fontId="5" fillId="2" borderId="3" xfId="2" applyNumberFormat="1" applyFont="1" applyFill="1" applyBorder="1"/>
    <xf numFmtId="164" fontId="6" fillId="2" borderId="5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0" fillId="2" borderId="2" xfId="0" applyNumberFormat="1" applyFill="1" applyBorder="1"/>
    <xf numFmtId="0" fontId="0" fillId="2" borderId="16" xfId="0" applyFill="1" applyBorder="1"/>
    <xf numFmtId="164" fontId="0" fillId="2" borderId="3" xfId="0" applyNumberFormat="1" applyFill="1" applyBorder="1"/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854"/>
  <sheetViews>
    <sheetView tabSelected="1" workbookViewId="0">
      <selection activeCell="D2" sqref="D2"/>
    </sheetView>
  </sheetViews>
  <sheetFormatPr baseColWidth="10" defaultColWidth="9.140625" defaultRowHeight="15"/>
  <cols>
    <col min="2" max="3" width="9.140625" style="4"/>
    <col min="5" max="5" width="15" style="4" bestFit="1" customWidth="1"/>
    <col min="6" max="6" width="15.28515625" style="4" bestFit="1" customWidth="1"/>
    <col min="9" max="9" width="10.7109375" customWidth="1"/>
  </cols>
  <sheetData>
    <row r="1" spans="2:27" ht="48" customHeight="1" thickBot="1">
      <c r="B1" s="8" t="s">
        <v>3</v>
      </c>
      <c r="C1" s="9"/>
      <c r="E1" s="20" t="s">
        <v>7</v>
      </c>
      <c r="F1" s="21"/>
      <c r="H1" s="20" t="s">
        <v>7</v>
      </c>
      <c r="I1" s="21"/>
      <c r="K1" s="20" t="s">
        <v>10</v>
      </c>
      <c r="L1" s="27"/>
      <c r="M1" s="27"/>
      <c r="N1" s="21"/>
      <c r="P1" s="20" t="s">
        <v>15</v>
      </c>
      <c r="Q1" s="21"/>
      <c r="S1" s="59" t="s">
        <v>30</v>
      </c>
      <c r="T1" s="60"/>
      <c r="U1" s="60"/>
      <c r="V1" s="60"/>
      <c r="X1" s="56" t="s">
        <v>29</v>
      </c>
      <c r="Y1" s="57"/>
      <c r="Z1" s="57"/>
      <c r="AA1" s="58"/>
    </row>
    <row r="2" spans="2:27" ht="90.75" customHeight="1" thickBot="1">
      <c r="B2" s="10" t="s">
        <v>2</v>
      </c>
      <c r="C2" s="11"/>
      <c r="E2" s="10" t="s">
        <v>4</v>
      </c>
      <c r="F2" s="11"/>
      <c r="H2" s="6" t="s">
        <v>8</v>
      </c>
      <c r="I2" s="22"/>
      <c r="K2" s="28" t="s">
        <v>11</v>
      </c>
      <c r="L2" s="29"/>
      <c r="M2" s="29"/>
      <c r="N2" s="30"/>
      <c r="P2" s="6" t="s">
        <v>16</v>
      </c>
      <c r="Q2" s="22"/>
      <c r="S2" s="41" t="s">
        <v>19</v>
      </c>
      <c r="T2" s="42"/>
      <c r="U2" s="42"/>
      <c r="V2" s="43"/>
      <c r="W2" s="44"/>
      <c r="X2" s="6" t="s">
        <v>20</v>
      </c>
      <c r="Y2" s="45"/>
      <c r="Z2" s="45"/>
      <c r="AA2" s="7"/>
    </row>
    <row r="3" spans="2:27" ht="180.75" thickBot="1">
      <c r="B3" s="5" t="s">
        <v>1</v>
      </c>
      <c r="C3" s="1" t="s">
        <v>0</v>
      </c>
      <c r="E3" s="12" t="s">
        <v>5</v>
      </c>
      <c r="F3" s="18" t="s">
        <v>6</v>
      </c>
      <c r="H3" s="23" t="s">
        <v>1</v>
      </c>
      <c r="I3" s="24" t="s">
        <v>9</v>
      </c>
      <c r="K3" s="5" t="s">
        <v>1</v>
      </c>
      <c r="L3" s="31" t="s">
        <v>12</v>
      </c>
      <c r="M3" s="31" t="s">
        <v>13</v>
      </c>
      <c r="N3" s="32" t="s">
        <v>14</v>
      </c>
      <c r="P3" s="37" t="s">
        <v>17</v>
      </c>
      <c r="Q3" s="38" t="s">
        <v>18</v>
      </c>
      <c r="S3" s="46" t="s">
        <v>21</v>
      </c>
      <c r="T3" s="47" t="s">
        <v>22</v>
      </c>
      <c r="U3" s="48" t="s">
        <v>23</v>
      </c>
      <c r="V3" s="49" t="s">
        <v>24</v>
      </c>
      <c r="W3" s="50"/>
      <c r="X3" s="46" t="s">
        <v>25</v>
      </c>
      <c r="Y3" s="51" t="s">
        <v>26</v>
      </c>
      <c r="Z3" s="51" t="s">
        <v>27</v>
      </c>
      <c r="AA3" s="52" t="s">
        <v>28</v>
      </c>
    </row>
    <row r="4" spans="2:27">
      <c r="B4" s="2">
        <v>0.15263404518891552</v>
      </c>
      <c r="C4" s="2">
        <v>1.26</v>
      </c>
      <c r="E4" s="13">
        <v>0</v>
      </c>
      <c r="F4" s="16">
        <v>-1.6</v>
      </c>
      <c r="H4" s="17">
        <v>9.6999999999999993</v>
      </c>
      <c r="I4" s="17">
        <v>-5.7852999999999994</v>
      </c>
      <c r="K4" s="33">
        <v>0</v>
      </c>
      <c r="L4" s="34">
        <v>54</v>
      </c>
      <c r="M4" s="34">
        <v>16.678955999999634</v>
      </c>
      <c r="N4" s="34">
        <v>17.57174700000003</v>
      </c>
      <c r="P4" s="39">
        <v>0</v>
      </c>
      <c r="Q4" s="16">
        <v>0</v>
      </c>
      <c r="S4" s="25">
        <v>0</v>
      </c>
      <c r="T4" s="53">
        <f>MIN(L4,N4,P4,R4)</f>
        <v>0</v>
      </c>
      <c r="U4" s="53">
        <f>AVERAGE(L4,N4,P4,R4)</f>
        <v>23.85724900000001</v>
      </c>
      <c r="V4" s="53">
        <f>MAX(L4,N4,P4,R4)</f>
        <v>54</v>
      </c>
      <c r="X4" s="54">
        <v>0</v>
      </c>
      <c r="Y4" s="54">
        <v>0</v>
      </c>
      <c r="Z4" s="54">
        <f>AVERAGE(Y4,AA4)</f>
        <v>0</v>
      </c>
      <c r="AA4" s="54">
        <v>0</v>
      </c>
    </row>
    <row r="5" spans="2:27">
      <c r="B5" s="3">
        <v>0.26165836318099805</v>
      </c>
      <c r="C5" s="3">
        <v>-79.63</v>
      </c>
      <c r="E5" s="14">
        <v>5.0000000000000001E-3</v>
      </c>
      <c r="F5" s="17">
        <v>-3.2910569105690968</v>
      </c>
      <c r="H5" s="17">
        <v>9.8000000000000007</v>
      </c>
      <c r="I5" s="17">
        <v>-5.5896499999999998</v>
      </c>
      <c r="K5" s="35">
        <v>1</v>
      </c>
      <c r="L5" s="36">
        <v>55.8917</v>
      </c>
      <c r="M5" s="36">
        <v>19.087194000000387</v>
      </c>
      <c r="N5" s="36">
        <v>20.294693999999762</v>
      </c>
      <c r="P5" s="40">
        <v>1E-3</v>
      </c>
      <c r="Q5" s="17">
        <v>0</v>
      </c>
      <c r="S5" s="26">
        <v>0.01</v>
      </c>
      <c r="T5" s="55">
        <f>MIN(L5,N5,P5,R5)</f>
        <v>1E-3</v>
      </c>
      <c r="U5" s="55">
        <f>AVERAGE(L5,N5,P5,R5)</f>
        <v>25.395797999999925</v>
      </c>
      <c r="V5" s="55">
        <f>MAX(L5,N5,P5,R5)</f>
        <v>55.8917</v>
      </c>
      <c r="X5" s="26">
        <v>1</v>
      </c>
      <c r="Y5" s="26">
        <v>1.25</v>
      </c>
      <c r="Z5" s="26">
        <f>AVERAGE(Y5,AA5)</f>
        <v>1.7749999999999999</v>
      </c>
      <c r="AA5" s="26">
        <v>2.2999999999999998</v>
      </c>
    </row>
    <row r="6" spans="2:27">
      <c r="B6" s="3">
        <v>0.97031643012953439</v>
      </c>
      <c r="C6" s="3">
        <v>-78.92</v>
      </c>
      <c r="E6" s="14">
        <v>0.01</v>
      </c>
      <c r="F6" s="17">
        <v>-52.409876543209855</v>
      </c>
      <c r="H6" s="17">
        <v>9.9</v>
      </c>
      <c r="I6" s="17">
        <v>-5.3939950000000003</v>
      </c>
      <c r="K6" s="35">
        <v>2</v>
      </c>
      <c r="L6" s="36">
        <v>58.7667</v>
      </c>
      <c r="M6" s="36">
        <v>19.570331999999915</v>
      </c>
      <c r="N6" s="36">
        <v>20.821922999999988</v>
      </c>
      <c r="P6" s="40">
        <v>2E-3</v>
      </c>
      <c r="Q6" s="17">
        <v>3.3333333333333215</v>
      </c>
      <c r="S6" s="26">
        <v>1</v>
      </c>
      <c r="T6" s="55">
        <f t="shared" ref="T6:T69" si="0">MIN(L6,N6,P6,R6)</f>
        <v>2E-3</v>
      </c>
      <c r="U6" s="55">
        <f t="shared" ref="U6:U69" si="1">AVERAGE(L6,N6,P6,R6)</f>
        <v>26.530207666666659</v>
      </c>
      <c r="V6" s="55">
        <f t="shared" ref="V6:V69" si="2">MAX(L6,N6,P6,R6)</f>
        <v>58.7667</v>
      </c>
      <c r="X6" s="26">
        <v>2</v>
      </c>
      <c r="Y6" s="26">
        <v>2.5</v>
      </c>
      <c r="Z6" s="26">
        <f t="shared" ref="Z6:Z69" si="3">AVERAGE(Y6,AA6)</f>
        <v>3.55</v>
      </c>
      <c r="AA6" s="26">
        <v>4.5999999999999996</v>
      </c>
    </row>
    <row r="7" spans="2:27">
      <c r="B7" s="3">
        <v>1.0793407481216173</v>
      </c>
      <c r="C7" s="3">
        <v>1.39</v>
      </c>
      <c r="E7" s="14">
        <v>1.4999999999999999E-2</v>
      </c>
      <c r="F7" s="17">
        <v>-120.35443037974683</v>
      </c>
      <c r="H7" s="17">
        <v>10</v>
      </c>
      <c r="I7" s="17">
        <v>-5.1983449999999998</v>
      </c>
      <c r="K7" s="35">
        <v>3</v>
      </c>
      <c r="L7" s="36">
        <v>62.191700000000004</v>
      </c>
      <c r="M7" s="36">
        <v>19.32</v>
      </c>
      <c r="N7" s="36">
        <v>21.005601000000006</v>
      </c>
      <c r="P7" s="40">
        <v>3.0000000000000001E-3</v>
      </c>
      <c r="Q7" s="17">
        <v>-4.0000000000000036</v>
      </c>
      <c r="S7" s="26">
        <v>2</v>
      </c>
      <c r="T7" s="55">
        <f t="shared" si="0"/>
        <v>3.0000000000000001E-3</v>
      </c>
      <c r="U7" s="55">
        <f t="shared" si="1"/>
        <v>27.73343366666667</v>
      </c>
      <c r="V7" s="55">
        <f t="shared" si="2"/>
        <v>62.191700000000004</v>
      </c>
      <c r="X7" s="26">
        <v>3</v>
      </c>
      <c r="Y7" s="26">
        <v>3.75</v>
      </c>
      <c r="Z7" s="26">
        <f t="shared" si="3"/>
        <v>5.3250000000000002</v>
      </c>
      <c r="AA7" s="26">
        <v>6.9</v>
      </c>
    </row>
    <row r="8" spans="2:27">
      <c r="B8" s="3">
        <v>1.1883650661136993</v>
      </c>
      <c r="C8" s="3">
        <v>11.33</v>
      </c>
      <c r="E8" s="14">
        <v>0.02</v>
      </c>
      <c r="F8" s="17">
        <v>-122.21033434650462</v>
      </c>
      <c r="H8" s="17">
        <v>10.1</v>
      </c>
      <c r="I8" s="17">
        <v>-5.0026999999999999</v>
      </c>
      <c r="K8" s="35">
        <v>4</v>
      </c>
      <c r="L8" s="36">
        <v>66.041700000000006</v>
      </c>
      <c r="M8" s="36">
        <v>20.1100500000003</v>
      </c>
      <c r="N8" s="36">
        <v>20.78694000000014</v>
      </c>
      <c r="P8" s="40">
        <v>4.0000000000000001E-3</v>
      </c>
      <c r="Q8" s="17">
        <v>-4.6666666666666563</v>
      </c>
      <c r="S8" s="26">
        <v>3</v>
      </c>
      <c r="T8" s="55">
        <f t="shared" si="0"/>
        <v>4.0000000000000001E-3</v>
      </c>
      <c r="U8" s="55">
        <f t="shared" si="1"/>
        <v>28.944213333333384</v>
      </c>
      <c r="V8" s="55">
        <f t="shared" si="2"/>
        <v>66.041700000000006</v>
      </c>
      <c r="X8" s="26">
        <v>4</v>
      </c>
      <c r="Y8" s="26">
        <v>5</v>
      </c>
      <c r="Z8" s="26">
        <f t="shared" si="3"/>
        <v>7.1</v>
      </c>
      <c r="AA8" s="26">
        <v>9.1999999999999993</v>
      </c>
    </row>
    <row r="9" spans="2:27">
      <c r="B9" s="3">
        <v>1.2864869523065736</v>
      </c>
      <c r="C9" s="3">
        <v>18.02</v>
      </c>
      <c r="E9" s="14">
        <v>2.5000000000000001E-2</v>
      </c>
      <c r="F9" s="17">
        <v>-99.085714285714317</v>
      </c>
      <c r="H9" s="17">
        <v>10.199999999999999</v>
      </c>
      <c r="I9" s="17">
        <v>-4.8070450000000005</v>
      </c>
      <c r="K9" s="35">
        <v>5</v>
      </c>
      <c r="L9" s="36">
        <v>67.991700000000009</v>
      </c>
      <c r="M9" s="36">
        <v>20.131992000000125</v>
      </c>
      <c r="N9" s="36">
        <v>20.748506999999588</v>
      </c>
      <c r="P9" s="40">
        <v>5.0000000000000001E-3</v>
      </c>
      <c r="Q9" s="17">
        <v>-1.9999999999999869</v>
      </c>
      <c r="S9" s="26">
        <v>4</v>
      </c>
      <c r="T9" s="55">
        <f t="shared" si="0"/>
        <v>5.0000000000000001E-3</v>
      </c>
      <c r="U9" s="55">
        <f t="shared" si="1"/>
        <v>29.581735666666532</v>
      </c>
      <c r="V9" s="55">
        <f t="shared" si="2"/>
        <v>67.991700000000009</v>
      </c>
      <c r="X9" s="26">
        <v>5</v>
      </c>
      <c r="Y9" s="26">
        <v>6.25</v>
      </c>
      <c r="Z9" s="26">
        <f t="shared" si="3"/>
        <v>8.875</v>
      </c>
      <c r="AA9" s="26">
        <v>11.5</v>
      </c>
    </row>
    <row r="10" spans="2:27">
      <c r="B10" s="3">
        <v>1.4282185656962807</v>
      </c>
      <c r="C10" s="3">
        <v>19.510000000000002</v>
      </c>
      <c r="E10" s="14">
        <v>0.03</v>
      </c>
      <c r="F10" s="17">
        <v>-102.56448598130842</v>
      </c>
      <c r="H10" s="17">
        <v>10.3</v>
      </c>
      <c r="I10" s="17">
        <v>-4.6113949999999999</v>
      </c>
      <c r="K10" s="35">
        <v>6</v>
      </c>
      <c r="L10" s="36">
        <v>65.466700000000003</v>
      </c>
      <c r="M10" s="36">
        <v>20.956749000000343</v>
      </c>
      <c r="N10" s="36">
        <v>21.825251999999935</v>
      </c>
      <c r="P10" s="40">
        <v>6.0000000000000001E-3</v>
      </c>
      <c r="Q10" s="17">
        <v>-6.6666666666666723</v>
      </c>
      <c r="S10" s="26">
        <v>5</v>
      </c>
      <c r="T10" s="55">
        <f t="shared" si="0"/>
        <v>6.0000000000000001E-3</v>
      </c>
      <c r="U10" s="55">
        <f t="shared" si="1"/>
        <v>29.099317333333314</v>
      </c>
      <c r="V10" s="55">
        <f t="shared" si="2"/>
        <v>65.466700000000003</v>
      </c>
      <c r="X10" s="26">
        <v>6</v>
      </c>
      <c r="Y10" s="26">
        <v>7.5</v>
      </c>
      <c r="Z10" s="26">
        <f t="shared" si="3"/>
        <v>10.65</v>
      </c>
      <c r="AA10" s="26">
        <v>13.8</v>
      </c>
    </row>
    <row r="11" spans="2:27">
      <c r="B11" s="3">
        <v>1.5917550426844047</v>
      </c>
      <c r="C11" s="3">
        <v>13.09</v>
      </c>
      <c r="E11" s="14">
        <v>3.5000000000000003E-2</v>
      </c>
      <c r="F11" s="17">
        <v>-91.013229571984454</v>
      </c>
      <c r="H11" s="17">
        <v>10.4</v>
      </c>
      <c r="I11" s="17">
        <v>-10</v>
      </c>
      <c r="K11" s="35">
        <v>7</v>
      </c>
      <c r="L11" s="36">
        <v>64.616700000000009</v>
      </c>
      <c r="M11" s="36">
        <v>20.7</v>
      </c>
      <c r="N11" s="36">
        <v>22.08</v>
      </c>
      <c r="P11" s="40">
        <v>7.0000000000000001E-3</v>
      </c>
      <c r="Q11" s="17">
        <v>-9.333333333333341</v>
      </c>
      <c r="S11" s="26">
        <v>6</v>
      </c>
      <c r="T11" s="55">
        <f t="shared" si="0"/>
        <v>7.0000000000000001E-3</v>
      </c>
      <c r="U11" s="55">
        <f t="shared" si="1"/>
        <v>28.901233333333337</v>
      </c>
      <c r="V11" s="55">
        <f t="shared" si="2"/>
        <v>64.616700000000009</v>
      </c>
      <c r="X11" s="26">
        <v>7</v>
      </c>
      <c r="Y11" s="26">
        <v>8.75</v>
      </c>
      <c r="Z11" s="26">
        <f t="shared" si="3"/>
        <v>12.425000000000001</v>
      </c>
      <c r="AA11" s="26">
        <v>16.100000000000001</v>
      </c>
    </row>
    <row r="12" spans="2:27">
      <c r="B12" s="3">
        <v>1.657169633479654</v>
      </c>
      <c r="C12" s="3">
        <v>-0.89</v>
      </c>
      <c r="E12" s="14">
        <v>0.04</v>
      </c>
      <c r="F12" s="17">
        <v>-85.698461538461544</v>
      </c>
      <c r="H12" s="17">
        <v>10.5</v>
      </c>
      <c r="I12" s="17">
        <v>-18</v>
      </c>
      <c r="K12" s="35">
        <v>8</v>
      </c>
      <c r="L12" s="36">
        <v>67.166700000000006</v>
      </c>
      <c r="M12" s="36">
        <v>21.028853999999971</v>
      </c>
      <c r="N12" s="36">
        <v>22.304387999999523</v>
      </c>
      <c r="P12" s="40">
        <v>8.0000000000000002E-3</v>
      </c>
      <c r="Q12" s="17">
        <v>-12.666666666666663</v>
      </c>
      <c r="S12" s="26">
        <v>7</v>
      </c>
      <c r="T12" s="55">
        <f t="shared" si="0"/>
        <v>8.0000000000000002E-3</v>
      </c>
      <c r="U12" s="55">
        <f t="shared" si="1"/>
        <v>29.826362666666508</v>
      </c>
      <c r="V12" s="55">
        <f t="shared" si="2"/>
        <v>67.166700000000006</v>
      </c>
      <c r="X12" s="26">
        <v>8</v>
      </c>
      <c r="Y12" s="26">
        <v>10</v>
      </c>
      <c r="Z12" s="26">
        <f t="shared" si="3"/>
        <v>14.2</v>
      </c>
      <c r="AA12" s="26">
        <v>18.399999999999999</v>
      </c>
    </row>
    <row r="13" spans="2:27">
      <c r="B13" s="3">
        <v>1.733486656074112</v>
      </c>
      <c r="C13" s="3">
        <v>-73.650000000000006</v>
      </c>
      <c r="E13" s="14">
        <v>4.4999999999999998E-2</v>
      </c>
      <c r="F13" s="17">
        <v>-80.400000000000006</v>
      </c>
      <c r="H13" s="17">
        <v>10.6</v>
      </c>
      <c r="I13" s="17">
        <v>-26</v>
      </c>
      <c r="K13" s="35">
        <v>9</v>
      </c>
      <c r="L13" s="36">
        <v>65.841700000000003</v>
      </c>
      <c r="M13" s="36">
        <v>21.800688000000452</v>
      </c>
      <c r="N13" s="36">
        <v>23.101820999999699</v>
      </c>
      <c r="P13" s="40">
        <v>9.0000000000000011E-3</v>
      </c>
      <c r="Q13" s="17">
        <v>-9.9999999999999947</v>
      </c>
      <c r="S13" s="26">
        <v>8</v>
      </c>
      <c r="T13" s="55">
        <f t="shared" si="0"/>
        <v>9.0000000000000011E-3</v>
      </c>
      <c r="U13" s="55">
        <f t="shared" si="1"/>
        <v>29.650840333333235</v>
      </c>
      <c r="V13" s="55">
        <f t="shared" si="2"/>
        <v>65.841700000000003</v>
      </c>
      <c r="X13" s="26">
        <v>9</v>
      </c>
      <c r="Y13" s="26">
        <v>11.25</v>
      </c>
      <c r="Z13" s="26">
        <f t="shared" si="3"/>
        <v>15.975</v>
      </c>
      <c r="AA13" s="26">
        <v>20.7</v>
      </c>
    </row>
    <row r="14" spans="2:27">
      <c r="B14" s="3">
        <v>1.7552915196725287</v>
      </c>
      <c r="C14" s="3">
        <v>-77.67</v>
      </c>
      <c r="E14" s="14">
        <v>0.05</v>
      </c>
      <c r="F14" s="17">
        <v>-75.288888888888906</v>
      </c>
      <c r="H14" s="17">
        <v>10.7</v>
      </c>
      <c r="I14" s="17">
        <v>-30</v>
      </c>
      <c r="K14" s="35">
        <v>10</v>
      </c>
      <c r="L14" s="36">
        <v>62.191700000000004</v>
      </c>
      <c r="M14" s="36">
        <v>22.436453999999948</v>
      </c>
      <c r="N14" s="36">
        <v>23.960663999999831</v>
      </c>
      <c r="P14" s="40">
        <v>0.01</v>
      </c>
      <c r="Q14" s="3">
        <v>-19.333333333333336</v>
      </c>
      <c r="S14" s="26">
        <v>9</v>
      </c>
      <c r="T14" s="55">
        <f t="shared" si="0"/>
        <v>0.01</v>
      </c>
      <c r="U14" s="55">
        <f t="shared" si="1"/>
        <v>28.720787999999946</v>
      </c>
      <c r="V14" s="55">
        <f t="shared" si="2"/>
        <v>62.191700000000004</v>
      </c>
      <c r="X14" s="26">
        <v>10</v>
      </c>
      <c r="Y14" s="26">
        <v>12.5</v>
      </c>
      <c r="Z14" s="26">
        <f t="shared" si="3"/>
        <v>17.75</v>
      </c>
      <c r="AA14" s="26">
        <v>23</v>
      </c>
    </row>
    <row r="15" spans="2:27">
      <c r="B15" s="3">
        <v>1.9406328602590688</v>
      </c>
      <c r="C15" s="3">
        <v>-79.540000000000006</v>
      </c>
      <c r="E15" s="14">
        <v>5.5E-2</v>
      </c>
      <c r="F15" s="17">
        <v>-87.811111111111202</v>
      </c>
      <c r="H15" s="17">
        <v>10.8</v>
      </c>
      <c r="I15" s="17">
        <v>-32</v>
      </c>
      <c r="K15" s="35">
        <v>11</v>
      </c>
      <c r="L15" s="36">
        <v>59.666700000000006</v>
      </c>
      <c r="M15" s="36">
        <v>24.210306000000234</v>
      </c>
      <c r="N15" s="36">
        <v>26.049845999999722</v>
      </c>
      <c r="P15" s="40">
        <v>1.0999999999999999E-2</v>
      </c>
      <c r="Q15" s="3">
        <v>-24.666666666666675</v>
      </c>
      <c r="S15" s="26">
        <v>10</v>
      </c>
      <c r="T15" s="55">
        <f t="shared" si="0"/>
        <v>1.0999999999999999E-2</v>
      </c>
      <c r="U15" s="55">
        <f t="shared" si="1"/>
        <v>28.575848666666573</v>
      </c>
      <c r="V15" s="55">
        <f t="shared" si="2"/>
        <v>59.666700000000006</v>
      </c>
      <c r="X15" s="26">
        <v>11</v>
      </c>
      <c r="Y15" s="26">
        <v>14.9</v>
      </c>
      <c r="Z15" s="26">
        <f t="shared" si="3"/>
        <v>20.65</v>
      </c>
      <c r="AA15" s="26">
        <v>26.4</v>
      </c>
    </row>
    <row r="16" spans="2:27">
      <c r="B16" s="3">
        <v>2.0387547464519429</v>
      </c>
      <c r="C16" s="3">
        <v>-75.45</v>
      </c>
      <c r="E16" s="14">
        <v>0.06</v>
      </c>
      <c r="F16" s="17">
        <v>-76.076521739130428</v>
      </c>
      <c r="H16" s="17">
        <v>10.9</v>
      </c>
      <c r="I16" s="17">
        <v>-32</v>
      </c>
      <c r="K16" s="35">
        <v>12</v>
      </c>
      <c r="L16" s="36">
        <v>59.541700000000006</v>
      </c>
      <c r="M16" s="36">
        <v>24.111636000000214</v>
      </c>
      <c r="N16" s="36">
        <v>25.639502999999966</v>
      </c>
      <c r="P16" s="40">
        <v>1.2E-2</v>
      </c>
      <c r="Q16" s="3">
        <v>-46</v>
      </c>
      <c r="S16" s="26">
        <v>11</v>
      </c>
      <c r="T16" s="55">
        <f t="shared" si="0"/>
        <v>1.2E-2</v>
      </c>
      <c r="U16" s="55">
        <f t="shared" si="1"/>
        <v>28.397734333333322</v>
      </c>
      <c r="V16" s="55">
        <f t="shared" si="2"/>
        <v>59.541700000000006</v>
      </c>
      <c r="X16" s="26">
        <v>12</v>
      </c>
      <c r="Y16" s="26">
        <v>17.3</v>
      </c>
      <c r="Z16" s="26">
        <f t="shared" si="3"/>
        <v>23.55</v>
      </c>
      <c r="AA16" s="26">
        <v>29.8</v>
      </c>
    </row>
    <row r="17" spans="2:27">
      <c r="B17" s="3">
        <v>2.0060474510543185</v>
      </c>
      <c r="C17" s="3">
        <v>-2.69</v>
      </c>
      <c r="E17" s="14">
        <v>6.5000000000000002E-2</v>
      </c>
      <c r="F17" s="17">
        <v>-85.208810572687213</v>
      </c>
      <c r="H17" s="17">
        <v>11</v>
      </c>
      <c r="I17" s="17">
        <v>-30</v>
      </c>
      <c r="K17" s="35">
        <v>13</v>
      </c>
      <c r="L17" s="36">
        <v>61.066700000000004</v>
      </c>
      <c r="M17" s="36">
        <v>23.643608999999877</v>
      </c>
      <c r="N17" s="36">
        <v>25.076531999999613</v>
      </c>
      <c r="P17" s="40">
        <v>1.3000000000000001E-2</v>
      </c>
      <c r="Q17" s="3">
        <v>-55.333333333333307</v>
      </c>
      <c r="S17" s="26">
        <v>12</v>
      </c>
      <c r="T17" s="55">
        <f t="shared" si="0"/>
        <v>1.3000000000000001E-2</v>
      </c>
      <c r="U17" s="55">
        <f t="shared" si="1"/>
        <v>28.718743999999873</v>
      </c>
      <c r="V17" s="55">
        <f t="shared" si="2"/>
        <v>61.066700000000004</v>
      </c>
      <c r="X17" s="26">
        <v>13</v>
      </c>
      <c r="Y17" s="26">
        <v>19.7</v>
      </c>
      <c r="Z17" s="26">
        <f t="shared" si="3"/>
        <v>26.450000000000003</v>
      </c>
      <c r="AA17" s="26">
        <v>33.200000000000003</v>
      </c>
    </row>
    <row r="18" spans="2:27">
      <c r="B18" s="3">
        <v>2.0714620418495673</v>
      </c>
      <c r="C18" s="3">
        <v>6.17</v>
      </c>
      <c r="E18" s="14">
        <v>7.0000000000000007E-2</v>
      </c>
      <c r="F18" s="17">
        <v>-57.916981132075627</v>
      </c>
      <c r="H18" s="17">
        <v>11.1</v>
      </c>
      <c r="I18" s="17">
        <v>-26</v>
      </c>
      <c r="K18" s="35">
        <v>14</v>
      </c>
      <c r="L18" s="36">
        <v>62.241700000000002</v>
      </c>
      <c r="M18" s="36">
        <v>23.283152999999992</v>
      </c>
      <c r="N18" s="36">
        <v>24.459948000000011</v>
      </c>
      <c r="P18" s="40">
        <v>1.4E-2</v>
      </c>
      <c r="Q18" s="3">
        <v>-70.000000000000014</v>
      </c>
      <c r="S18" s="26">
        <v>13</v>
      </c>
      <c r="T18" s="55">
        <f t="shared" si="0"/>
        <v>1.4E-2</v>
      </c>
      <c r="U18" s="55">
        <f t="shared" si="1"/>
        <v>28.905215999999999</v>
      </c>
      <c r="V18" s="55">
        <f t="shared" si="2"/>
        <v>62.241700000000002</v>
      </c>
      <c r="X18" s="26">
        <v>14</v>
      </c>
      <c r="Y18" s="26">
        <v>22.1</v>
      </c>
      <c r="Z18" s="26">
        <f t="shared" si="3"/>
        <v>29.35</v>
      </c>
      <c r="AA18" s="26">
        <v>36.6</v>
      </c>
    </row>
    <row r="19" spans="2:27">
      <c r="B19" s="3">
        <v>2.2459009506368997</v>
      </c>
      <c r="C19" s="3">
        <v>16.420000000000002</v>
      </c>
      <c r="E19" s="14">
        <v>7.4999999999999997E-2</v>
      </c>
      <c r="F19" s="17">
        <v>-52.903225806451715</v>
      </c>
      <c r="H19" s="17">
        <v>11.2</v>
      </c>
      <c r="I19" s="17">
        <v>-20</v>
      </c>
      <c r="K19" s="35">
        <v>15</v>
      </c>
      <c r="L19" s="36">
        <v>62.841700000000003</v>
      </c>
      <c r="M19" s="36">
        <v>22.77</v>
      </c>
      <c r="N19" s="36">
        <v>23.951417999999958</v>
      </c>
      <c r="P19" s="40">
        <v>1.4999999999999999E-2</v>
      </c>
      <c r="Q19" s="3">
        <v>-84.000000000000014</v>
      </c>
      <c r="S19" s="26">
        <v>14</v>
      </c>
      <c r="T19" s="55">
        <f t="shared" si="0"/>
        <v>1.4999999999999999E-2</v>
      </c>
      <c r="U19" s="55">
        <f t="shared" si="1"/>
        <v>28.936039333333323</v>
      </c>
      <c r="V19" s="55">
        <f t="shared" si="2"/>
        <v>62.841700000000003</v>
      </c>
      <c r="X19" s="26">
        <v>15</v>
      </c>
      <c r="Y19" s="26">
        <v>24.5</v>
      </c>
      <c r="Z19" s="26">
        <f t="shared" si="3"/>
        <v>32.25</v>
      </c>
      <c r="AA19" s="26">
        <v>40</v>
      </c>
    </row>
    <row r="20" spans="2:27">
      <c r="B20" s="3">
        <v>2.3876325640266067</v>
      </c>
      <c r="C20" s="3">
        <v>7.73</v>
      </c>
      <c r="E20" s="14">
        <v>0.08</v>
      </c>
      <c r="F20" s="17">
        <v>-47.393871866295285</v>
      </c>
      <c r="H20" s="17">
        <v>11.3</v>
      </c>
      <c r="I20" s="17">
        <v>-10</v>
      </c>
      <c r="K20" s="35">
        <v>16</v>
      </c>
      <c r="L20" s="36">
        <v>63.241700000000009</v>
      </c>
      <c r="M20" s="36">
        <v>22.855904999999929</v>
      </c>
      <c r="N20" s="36">
        <v>23.519271000000025</v>
      </c>
      <c r="P20" s="40">
        <v>1.6E-2</v>
      </c>
      <c r="Q20" s="3">
        <v>-101.33333333333333</v>
      </c>
      <c r="S20" s="26">
        <v>15</v>
      </c>
      <c r="T20" s="55">
        <f t="shared" si="0"/>
        <v>1.6E-2</v>
      </c>
      <c r="U20" s="55">
        <f t="shared" si="1"/>
        <v>28.925657000000015</v>
      </c>
      <c r="V20" s="55">
        <f t="shared" si="2"/>
        <v>63.241700000000009</v>
      </c>
      <c r="X20" s="26">
        <v>16</v>
      </c>
      <c r="Y20" s="26">
        <v>26.9</v>
      </c>
      <c r="Z20" s="26">
        <f t="shared" si="3"/>
        <v>35.15</v>
      </c>
      <c r="AA20" s="26">
        <v>43.4</v>
      </c>
    </row>
    <row r="21" spans="2:27">
      <c r="B21" s="3">
        <v>2.420339859424232</v>
      </c>
      <c r="C21" s="3">
        <v>-3.54</v>
      </c>
      <c r="E21" s="14">
        <v>8.5000000000000006E-2</v>
      </c>
      <c r="F21" s="17">
        <v>-49.025201072386047</v>
      </c>
      <c r="H21" s="17">
        <v>11.4</v>
      </c>
      <c r="I21" s="17">
        <v>0</v>
      </c>
      <c r="K21" s="35">
        <v>17</v>
      </c>
      <c r="L21" s="36">
        <v>64.666700000000006</v>
      </c>
      <c r="M21" s="36">
        <v>23.360916000000397</v>
      </c>
      <c r="N21" s="36">
        <v>24.132197999999761</v>
      </c>
      <c r="P21" s="40">
        <v>1.7000000000000001E-2</v>
      </c>
      <c r="Q21" s="3">
        <v>-110</v>
      </c>
      <c r="S21" s="26">
        <v>16</v>
      </c>
      <c r="T21" s="55">
        <f t="shared" si="0"/>
        <v>1.7000000000000001E-2</v>
      </c>
      <c r="U21" s="55">
        <f t="shared" si="1"/>
        <v>29.605299333333253</v>
      </c>
      <c r="V21" s="55">
        <f t="shared" si="2"/>
        <v>64.666700000000006</v>
      </c>
      <c r="X21" s="26">
        <v>17</v>
      </c>
      <c r="Y21" s="26">
        <v>29.3</v>
      </c>
      <c r="Z21" s="26">
        <f t="shared" si="3"/>
        <v>38.049999999999997</v>
      </c>
      <c r="AA21" s="26">
        <v>46.8</v>
      </c>
    </row>
    <row r="22" spans="2:27">
      <c r="B22" s="3">
        <v>2.4639495866210646</v>
      </c>
      <c r="C22" s="3">
        <v>-64.17</v>
      </c>
      <c r="E22" s="14">
        <v>0.09</v>
      </c>
      <c r="F22" s="17">
        <v>-55.145945945945954</v>
      </c>
      <c r="H22" s="17">
        <v>11.5</v>
      </c>
      <c r="I22" s="17">
        <v>5.9345649999999992</v>
      </c>
      <c r="K22" s="35">
        <v>18</v>
      </c>
      <c r="L22" s="36">
        <v>66.491700000000009</v>
      </c>
      <c r="M22" s="36">
        <v>23.46</v>
      </c>
      <c r="N22" s="36">
        <v>23.901531000000084</v>
      </c>
      <c r="P22" s="40">
        <v>1.8000000000000002E-2</v>
      </c>
      <c r="Q22" s="3">
        <v>-119.33333333333331</v>
      </c>
      <c r="S22" s="26">
        <v>17</v>
      </c>
      <c r="T22" s="55">
        <f t="shared" si="0"/>
        <v>1.8000000000000002E-2</v>
      </c>
      <c r="U22" s="55">
        <f t="shared" si="1"/>
        <v>30.137077000000033</v>
      </c>
      <c r="V22" s="55">
        <f t="shared" si="2"/>
        <v>66.491700000000009</v>
      </c>
      <c r="X22" s="26">
        <v>18</v>
      </c>
      <c r="Y22" s="26">
        <v>31.7</v>
      </c>
      <c r="Z22" s="26">
        <f t="shared" si="3"/>
        <v>40.950000000000003</v>
      </c>
      <c r="AA22" s="26">
        <v>50.2</v>
      </c>
    </row>
    <row r="23" spans="2:27">
      <c r="B23" s="3">
        <v>2.5402666092155224</v>
      </c>
      <c r="C23" s="3">
        <v>-71.55</v>
      </c>
      <c r="E23" s="14">
        <v>9.5000000000000001E-2</v>
      </c>
      <c r="F23" s="17">
        <v>-50.552147239263803</v>
      </c>
      <c r="H23" s="17">
        <v>11.6</v>
      </c>
      <c r="I23" s="17">
        <v>10.425235000000001</v>
      </c>
      <c r="K23" s="35">
        <v>19</v>
      </c>
      <c r="L23" s="36">
        <v>67.1417</v>
      </c>
      <c r="M23" s="36">
        <v>23.959284000000178</v>
      </c>
      <c r="N23" s="36">
        <v>25.074530999999958</v>
      </c>
      <c r="P23" s="40">
        <v>1.9E-2</v>
      </c>
      <c r="Q23" s="3">
        <v>-115.33333333333333</v>
      </c>
      <c r="S23" s="26">
        <v>18</v>
      </c>
      <c r="T23" s="55">
        <f t="shared" si="0"/>
        <v>1.9E-2</v>
      </c>
      <c r="U23" s="55">
        <f t="shared" si="1"/>
        <v>30.745076999999991</v>
      </c>
      <c r="V23" s="55">
        <f t="shared" si="2"/>
        <v>67.1417</v>
      </c>
      <c r="X23" s="26">
        <v>19</v>
      </c>
      <c r="Y23" s="26">
        <v>34.1</v>
      </c>
      <c r="Z23" s="26">
        <f t="shared" si="3"/>
        <v>43.85</v>
      </c>
      <c r="AA23" s="26">
        <v>53.6</v>
      </c>
    </row>
    <row r="24" spans="2:27">
      <c r="B24" s="3">
        <v>2.6165836318099798</v>
      </c>
      <c r="C24" s="3">
        <v>-67.02</v>
      </c>
      <c r="E24" s="14">
        <v>0.1</v>
      </c>
      <c r="F24" s="17">
        <v>-39.194904458598643</v>
      </c>
      <c r="H24" s="17">
        <v>11.7</v>
      </c>
      <c r="I24" s="17">
        <v>13.34005</v>
      </c>
      <c r="K24" s="35">
        <v>20</v>
      </c>
      <c r="L24" s="36">
        <v>65.691699999999997</v>
      </c>
      <c r="M24" s="36">
        <v>24.097076999999633</v>
      </c>
      <c r="N24" s="36">
        <v>25.353498000000062</v>
      </c>
      <c r="P24" s="40">
        <v>0.02</v>
      </c>
      <c r="Q24" s="3">
        <v>-117.33333333333336</v>
      </c>
      <c r="S24" s="26">
        <v>19</v>
      </c>
      <c r="T24" s="55">
        <f t="shared" si="0"/>
        <v>0.02</v>
      </c>
      <c r="U24" s="55">
        <f t="shared" si="1"/>
        <v>30.355066000000019</v>
      </c>
      <c r="V24" s="55">
        <f t="shared" si="2"/>
        <v>65.691699999999997</v>
      </c>
      <c r="X24" s="26">
        <v>20</v>
      </c>
      <c r="Y24" s="26">
        <v>36.5</v>
      </c>
      <c r="Z24" s="26">
        <f t="shared" si="3"/>
        <v>46.75</v>
      </c>
      <c r="AA24" s="26">
        <v>57</v>
      </c>
    </row>
    <row r="25" spans="2:27">
      <c r="B25" s="3">
        <v>2.7147055180028552</v>
      </c>
      <c r="C25" s="3">
        <v>-60.11</v>
      </c>
      <c r="E25" s="14">
        <v>0.105</v>
      </c>
      <c r="F25" s="17">
        <v>-42.804987531172259</v>
      </c>
      <c r="H25" s="17">
        <v>11.8</v>
      </c>
      <c r="I25" s="17">
        <v>15.323364999999999</v>
      </c>
      <c r="K25" s="35">
        <v>21</v>
      </c>
      <c r="L25" s="36">
        <v>63.441699999999997</v>
      </c>
      <c r="M25" s="36">
        <v>24.648594000000038</v>
      </c>
      <c r="N25" s="36">
        <v>25.782056999999639</v>
      </c>
      <c r="P25" s="40">
        <v>2.1000000000000001E-2</v>
      </c>
      <c r="Q25" s="3">
        <v>-112.00000000000001</v>
      </c>
      <c r="S25" s="26">
        <v>20</v>
      </c>
      <c r="T25" s="55">
        <f t="shared" si="0"/>
        <v>2.1000000000000001E-2</v>
      </c>
      <c r="U25" s="55">
        <f t="shared" si="1"/>
        <v>29.748252333333213</v>
      </c>
      <c r="V25" s="55">
        <f t="shared" si="2"/>
        <v>63.441699999999997</v>
      </c>
      <c r="X25" s="26">
        <v>21</v>
      </c>
      <c r="Y25" s="26">
        <v>36.85</v>
      </c>
      <c r="Z25" s="26">
        <f t="shared" si="3"/>
        <v>47.35</v>
      </c>
      <c r="AA25" s="26">
        <v>57.85</v>
      </c>
    </row>
    <row r="26" spans="2:27">
      <c r="B26" s="3">
        <v>2.7692176769988959</v>
      </c>
      <c r="C26" s="3">
        <v>-24.61</v>
      </c>
      <c r="E26" s="14">
        <v>0.11</v>
      </c>
      <c r="F26" s="17">
        <v>-72.433862433862586</v>
      </c>
      <c r="H26" s="17">
        <v>11.9</v>
      </c>
      <c r="I26" s="17">
        <v>5.3697035</v>
      </c>
      <c r="K26" s="35">
        <v>22</v>
      </c>
      <c r="L26" s="36">
        <v>62.591700000000003</v>
      </c>
      <c r="M26" s="36">
        <v>25.054245000000343</v>
      </c>
      <c r="N26" s="36">
        <v>26.369936999999542</v>
      </c>
      <c r="P26" s="40">
        <v>2.1999999999999999E-2</v>
      </c>
      <c r="Q26" s="3">
        <v>-110</v>
      </c>
      <c r="S26" s="26">
        <v>21</v>
      </c>
      <c r="T26" s="55">
        <f t="shared" si="0"/>
        <v>2.1999999999999999E-2</v>
      </c>
      <c r="U26" s="55">
        <f t="shared" si="1"/>
        <v>29.661212333333182</v>
      </c>
      <c r="V26" s="55">
        <f t="shared" si="2"/>
        <v>62.591700000000003</v>
      </c>
      <c r="X26" s="26">
        <v>22</v>
      </c>
      <c r="Y26" s="26">
        <v>37.200000000000003</v>
      </c>
      <c r="Z26" s="26">
        <f t="shared" si="3"/>
        <v>47.95</v>
      </c>
      <c r="AA26" s="26">
        <v>58.7</v>
      </c>
    </row>
    <row r="27" spans="2:27">
      <c r="B27" s="3">
        <v>2.8455346995933533</v>
      </c>
      <c r="C27" s="3">
        <v>10.99</v>
      </c>
      <c r="E27" s="14">
        <v>0.115</v>
      </c>
      <c r="F27" s="17">
        <v>-4.3113772455090782</v>
      </c>
      <c r="H27" s="17">
        <v>12</v>
      </c>
      <c r="I27" s="17">
        <v>5.3839240000000004</v>
      </c>
      <c r="K27" s="35">
        <v>23</v>
      </c>
      <c r="L27" s="36">
        <v>63.1417</v>
      </c>
      <c r="M27" s="36">
        <v>25.262831999999914</v>
      </c>
      <c r="N27" s="36">
        <v>26.590254000000247</v>
      </c>
      <c r="P27" s="40">
        <v>2.3E-2</v>
      </c>
      <c r="Q27" s="3">
        <v>-108.66666666666669</v>
      </c>
      <c r="S27" s="26">
        <v>22</v>
      </c>
      <c r="T27" s="55">
        <f t="shared" si="0"/>
        <v>2.3E-2</v>
      </c>
      <c r="U27" s="55">
        <f t="shared" si="1"/>
        <v>29.918318000000081</v>
      </c>
      <c r="V27" s="55">
        <f t="shared" si="2"/>
        <v>63.1417</v>
      </c>
      <c r="X27" s="26">
        <v>23</v>
      </c>
      <c r="Y27" s="26">
        <v>37.549999999999997</v>
      </c>
      <c r="Z27" s="26">
        <f t="shared" si="3"/>
        <v>48.55</v>
      </c>
      <c r="AA27" s="26">
        <v>59.55</v>
      </c>
    </row>
    <row r="28" spans="2:27">
      <c r="B28" s="3">
        <v>2.86733956319177</v>
      </c>
      <c r="C28" s="3">
        <v>15.86</v>
      </c>
      <c r="E28" s="14">
        <v>0.12</v>
      </c>
      <c r="F28" s="17">
        <v>24.000000000000167</v>
      </c>
      <c r="H28" s="17">
        <v>12.1</v>
      </c>
      <c r="I28" s="17">
        <v>4.108409</v>
      </c>
      <c r="K28" s="35">
        <v>24</v>
      </c>
      <c r="L28" s="36">
        <v>64.091700000000003</v>
      </c>
      <c r="M28" s="36">
        <v>25.53</v>
      </c>
      <c r="N28" s="36">
        <v>26.91</v>
      </c>
      <c r="P28" s="40">
        <v>2.4E-2</v>
      </c>
      <c r="Q28" s="3">
        <v>-105.33333333333331</v>
      </c>
      <c r="S28" s="26">
        <v>23</v>
      </c>
      <c r="T28" s="55">
        <f t="shared" si="0"/>
        <v>2.4E-2</v>
      </c>
      <c r="U28" s="55">
        <f t="shared" si="1"/>
        <v>30.341899999999999</v>
      </c>
      <c r="V28" s="55">
        <f t="shared" si="2"/>
        <v>64.091700000000003</v>
      </c>
      <c r="X28" s="26">
        <v>24</v>
      </c>
      <c r="Y28" s="26">
        <v>37.9</v>
      </c>
      <c r="Z28" s="26">
        <f t="shared" si="3"/>
        <v>49.15</v>
      </c>
      <c r="AA28" s="26">
        <v>60.4</v>
      </c>
    </row>
    <row r="29" spans="2:27">
      <c r="B29" s="3">
        <v>2.9872663129830612</v>
      </c>
      <c r="C29" s="3">
        <v>16.48</v>
      </c>
      <c r="E29" s="14">
        <v>0.125</v>
      </c>
      <c r="F29" s="17">
        <v>-1.8666666666673137</v>
      </c>
      <c r="H29" s="17">
        <v>12.2</v>
      </c>
      <c r="I29" s="17">
        <v>-3.2948443149999997</v>
      </c>
      <c r="K29" s="35">
        <v>25</v>
      </c>
      <c r="L29" s="36">
        <v>63.8917</v>
      </c>
      <c r="M29" s="36">
        <v>26.070062999999827</v>
      </c>
      <c r="N29" s="36">
        <v>27.678453000000545</v>
      </c>
      <c r="P29" s="40">
        <v>2.5000000000000001E-2</v>
      </c>
      <c r="Q29" s="3">
        <v>-106.00000000000001</v>
      </c>
      <c r="S29" s="26">
        <v>24</v>
      </c>
      <c r="T29" s="55">
        <f t="shared" si="0"/>
        <v>2.5000000000000001E-2</v>
      </c>
      <c r="U29" s="55">
        <f t="shared" si="1"/>
        <v>30.53171766666685</v>
      </c>
      <c r="V29" s="55">
        <f t="shared" si="2"/>
        <v>63.8917</v>
      </c>
      <c r="X29" s="26">
        <v>25</v>
      </c>
      <c r="Y29" s="26">
        <v>38.25</v>
      </c>
      <c r="Z29" s="26">
        <f t="shared" si="3"/>
        <v>49.75</v>
      </c>
      <c r="AA29" s="26">
        <v>61.25</v>
      </c>
    </row>
    <row r="30" spans="2:27">
      <c r="B30" s="3">
        <v>3.0853881991759353</v>
      </c>
      <c r="C30" s="3">
        <v>11.37</v>
      </c>
      <c r="E30" s="14">
        <v>0.13</v>
      </c>
      <c r="F30" s="17">
        <v>-76.313043478261562</v>
      </c>
      <c r="H30" s="17">
        <v>12.3</v>
      </c>
      <c r="I30" s="17">
        <v>-3.5145980000000003</v>
      </c>
      <c r="K30" s="35">
        <v>26</v>
      </c>
      <c r="L30" s="36">
        <v>62.666700000000006</v>
      </c>
      <c r="M30" s="36">
        <v>27.089537999999799</v>
      </c>
      <c r="N30" s="36">
        <v>28.775553000000016</v>
      </c>
      <c r="P30" s="40">
        <v>2.6000000000000002E-2</v>
      </c>
      <c r="Q30" s="3">
        <v>-96</v>
      </c>
      <c r="S30" s="26">
        <v>25</v>
      </c>
      <c r="T30" s="55">
        <f t="shared" si="0"/>
        <v>2.6000000000000002E-2</v>
      </c>
      <c r="U30" s="55">
        <f t="shared" si="1"/>
        <v>30.489417666666672</v>
      </c>
      <c r="V30" s="55">
        <f t="shared" si="2"/>
        <v>62.666700000000006</v>
      </c>
      <c r="X30" s="26">
        <v>26</v>
      </c>
      <c r="Y30" s="26">
        <v>38.6</v>
      </c>
      <c r="Z30" s="26">
        <f t="shared" si="3"/>
        <v>50.35</v>
      </c>
      <c r="AA30" s="26">
        <v>62.1</v>
      </c>
    </row>
    <row r="31" spans="2:27">
      <c r="B31" s="3">
        <v>3.1617052217703931</v>
      </c>
      <c r="C31" s="3">
        <v>-62.69</v>
      </c>
      <c r="E31" s="14">
        <v>0.13500000000000001</v>
      </c>
      <c r="F31" s="17">
        <v>-96.887272727271892</v>
      </c>
      <c r="H31" s="17">
        <v>12.4</v>
      </c>
      <c r="I31" s="17">
        <v>-1.9341599999999999</v>
      </c>
      <c r="K31" s="35">
        <v>27</v>
      </c>
      <c r="L31" s="36">
        <v>62.091700000000003</v>
      </c>
      <c r="M31" s="36">
        <v>27.353049000000016</v>
      </c>
      <c r="N31" s="36">
        <v>29.267729999999627</v>
      </c>
      <c r="P31" s="40">
        <v>2.7E-2</v>
      </c>
      <c r="Q31" s="3">
        <v>-101.33333333333333</v>
      </c>
      <c r="S31" s="26">
        <v>26</v>
      </c>
      <c r="T31" s="55">
        <f t="shared" si="0"/>
        <v>2.7E-2</v>
      </c>
      <c r="U31" s="55">
        <f t="shared" si="1"/>
        <v>30.462143333333213</v>
      </c>
      <c r="V31" s="55">
        <f t="shared" si="2"/>
        <v>62.091700000000003</v>
      </c>
      <c r="X31" s="26">
        <v>27</v>
      </c>
      <c r="Y31" s="26">
        <v>38.950000000000003</v>
      </c>
      <c r="Z31" s="26">
        <f t="shared" si="3"/>
        <v>50.95</v>
      </c>
      <c r="AA31" s="26">
        <v>62.95</v>
      </c>
    </row>
    <row r="32" spans="2:27">
      <c r="B32" s="3">
        <v>3.139900358171976</v>
      </c>
      <c r="C32" s="3">
        <v>-68.099999999999994</v>
      </c>
      <c r="E32" s="14">
        <v>0.14000000000000001</v>
      </c>
      <c r="F32" s="17">
        <v>-107.69557522123901</v>
      </c>
      <c r="H32" s="17">
        <v>12.5</v>
      </c>
      <c r="I32" s="17">
        <v>-0.35370500000000016</v>
      </c>
      <c r="K32" s="35">
        <v>28</v>
      </c>
      <c r="L32" s="36">
        <v>61.816700000000004</v>
      </c>
      <c r="M32" s="36">
        <v>27.688319999999791</v>
      </c>
      <c r="N32" s="36">
        <v>29.852229000000222</v>
      </c>
      <c r="P32" s="40">
        <v>2.8000000000000001E-2</v>
      </c>
      <c r="Q32" s="3">
        <v>-101.33333333333333</v>
      </c>
      <c r="S32" s="26">
        <v>27</v>
      </c>
      <c r="T32" s="55">
        <f t="shared" si="0"/>
        <v>2.8000000000000001E-2</v>
      </c>
      <c r="U32" s="55">
        <f t="shared" si="1"/>
        <v>30.565643000000076</v>
      </c>
      <c r="V32" s="55">
        <f t="shared" si="2"/>
        <v>61.816700000000004</v>
      </c>
      <c r="X32" s="26">
        <v>28</v>
      </c>
      <c r="Y32" s="26">
        <v>39.299999999999997</v>
      </c>
      <c r="Z32" s="26">
        <f t="shared" si="3"/>
        <v>51.55</v>
      </c>
      <c r="AA32" s="26">
        <v>63.8</v>
      </c>
    </row>
    <row r="33" spans="2:27">
      <c r="B33" s="3">
        <v>3.1617052217703931</v>
      </c>
      <c r="C33" s="3">
        <v>-72.97</v>
      </c>
      <c r="E33" s="14">
        <v>0.14499999999999999</v>
      </c>
      <c r="F33" s="17">
        <v>-96.974545454545449</v>
      </c>
      <c r="H33" s="17">
        <v>12.6</v>
      </c>
      <c r="I33" s="17">
        <v>-13</v>
      </c>
      <c r="K33" s="35">
        <v>29</v>
      </c>
      <c r="L33" s="36">
        <v>61.441700000000004</v>
      </c>
      <c r="M33" s="36">
        <v>27.57578099999996</v>
      </c>
      <c r="N33" s="36">
        <v>29.796339000000131</v>
      </c>
      <c r="P33" s="40">
        <v>2.9000000000000001E-2</v>
      </c>
      <c r="Q33" s="3">
        <v>-100.00000000000004</v>
      </c>
      <c r="S33" s="26">
        <v>28</v>
      </c>
      <c r="T33" s="55">
        <f t="shared" si="0"/>
        <v>2.9000000000000001E-2</v>
      </c>
      <c r="U33" s="55">
        <f t="shared" si="1"/>
        <v>30.422346333333376</v>
      </c>
      <c r="V33" s="55">
        <f t="shared" si="2"/>
        <v>61.441700000000004</v>
      </c>
      <c r="X33" s="26">
        <v>29</v>
      </c>
      <c r="Y33" s="26">
        <v>39.65</v>
      </c>
      <c r="Z33" s="26">
        <f t="shared" si="3"/>
        <v>52.150000000000006</v>
      </c>
      <c r="AA33" s="26">
        <v>64.650000000000006</v>
      </c>
    </row>
    <row r="34" spans="2:27">
      <c r="B34" s="3">
        <v>3.2707295397624754</v>
      </c>
      <c r="C34" s="3">
        <v>-75.06</v>
      </c>
      <c r="E34" s="14">
        <v>0.15</v>
      </c>
      <c r="F34" s="17">
        <v>-93.940952380952226</v>
      </c>
      <c r="H34" s="17">
        <v>12.7</v>
      </c>
      <c r="I34" s="17">
        <v>7.3446099999999994</v>
      </c>
      <c r="K34" s="35">
        <v>30</v>
      </c>
      <c r="L34" s="36">
        <v>58.041700000000006</v>
      </c>
      <c r="M34" s="36">
        <v>28.30276500000009</v>
      </c>
      <c r="N34" s="36">
        <v>30.708380999999932</v>
      </c>
      <c r="P34" s="40">
        <v>0.03</v>
      </c>
      <c r="Q34" s="3">
        <v>-92.666666666666671</v>
      </c>
      <c r="S34" s="26">
        <v>29</v>
      </c>
      <c r="T34" s="55">
        <f t="shared" si="0"/>
        <v>0.03</v>
      </c>
      <c r="U34" s="55">
        <f t="shared" si="1"/>
        <v>29.593360333333312</v>
      </c>
      <c r="V34" s="55">
        <f t="shared" si="2"/>
        <v>58.041700000000006</v>
      </c>
      <c r="X34" s="26">
        <v>30</v>
      </c>
      <c r="Y34" s="26">
        <v>40</v>
      </c>
      <c r="Z34" s="26">
        <f t="shared" si="3"/>
        <v>52.75</v>
      </c>
      <c r="AA34" s="26">
        <v>65.5</v>
      </c>
    </row>
    <row r="35" spans="2:27">
      <c r="B35" s="3">
        <v>3.3797538577545576</v>
      </c>
      <c r="C35" s="3">
        <v>-69.66</v>
      </c>
      <c r="E35" s="14">
        <v>0.155</v>
      </c>
      <c r="F35" s="17">
        <v>-102.18901098901104</v>
      </c>
      <c r="H35" s="17">
        <v>12.8</v>
      </c>
      <c r="I35" s="17">
        <v>2.4994572499999999</v>
      </c>
      <c r="K35" s="35">
        <v>31</v>
      </c>
      <c r="L35" s="36">
        <v>52.116700000000002</v>
      </c>
      <c r="M35" s="36">
        <v>28.905203999999948</v>
      </c>
      <c r="N35" s="36">
        <v>31.422599999999996</v>
      </c>
      <c r="P35" s="40">
        <v>3.1E-2</v>
      </c>
      <c r="Q35" s="3">
        <v>-92.666666666666671</v>
      </c>
      <c r="S35" s="26">
        <v>30</v>
      </c>
      <c r="T35" s="55">
        <f t="shared" si="0"/>
        <v>3.1E-2</v>
      </c>
      <c r="U35" s="55">
        <f t="shared" si="1"/>
        <v>27.856766666666669</v>
      </c>
      <c r="V35" s="55">
        <f t="shared" si="2"/>
        <v>52.116700000000002</v>
      </c>
      <c r="X35" s="26">
        <v>31</v>
      </c>
      <c r="Y35" s="26">
        <v>43.95</v>
      </c>
      <c r="Z35" s="26">
        <f t="shared" si="3"/>
        <v>56.95</v>
      </c>
      <c r="AA35" s="26">
        <v>69.95</v>
      </c>
    </row>
    <row r="36" spans="2:27">
      <c r="B36" s="3">
        <v>3.4342660167505992</v>
      </c>
      <c r="C36" s="3">
        <v>-62.53</v>
      </c>
      <c r="E36" s="14">
        <v>0.16</v>
      </c>
      <c r="F36" s="17">
        <v>-90.256084656084397</v>
      </c>
      <c r="H36" s="17">
        <v>12.9</v>
      </c>
      <c r="I36" s="17">
        <v>2.5018669999999998</v>
      </c>
      <c r="K36" s="35">
        <v>32</v>
      </c>
      <c r="L36" s="36">
        <v>50.116700000000002</v>
      </c>
      <c r="M36" s="36">
        <v>29.684834999999882</v>
      </c>
      <c r="N36" s="36">
        <v>32.306352000000288</v>
      </c>
      <c r="P36" s="40">
        <v>3.2000000000000001E-2</v>
      </c>
      <c r="Q36" s="3">
        <v>-91.333333333333314</v>
      </c>
      <c r="S36" s="26">
        <v>31</v>
      </c>
      <c r="T36" s="55">
        <f t="shared" si="0"/>
        <v>3.2000000000000001E-2</v>
      </c>
      <c r="U36" s="55">
        <f t="shared" si="1"/>
        <v>27.485017333333431</v>
      </c>
      <c r="V36" s="55">
        <f t="shared" si="2"/>
        <v>50.116700000000002</v>
      </c>
      <c r="X36" s="26">
        <v>32</v>
      </c>
      <c r="Y36" s="26">
        <v>47.9</v>
      </c>
      <c r="Z36" s="26">
        <f t="shared" si="3"/>
        <v>61.150000000000006</v>
      </c>
      <c r="AA36" s="26">
        <v>74.400000000000006</v>
      </c>
    </row>
    <row r="37" spans="2:27">
      <c r="B37" s="3">
        <v>3.5432903347426818</v>
      </c>
      <c r="C37" s="3">
        <v>28.06</v>
      </c>
      <c r="E37" s="14">
        <v>0.16500000000000001</v>
      </c>
      <c r="F37" s="17">
        <v>-78.481632653061027</v>
      </c>
      <c r="H37" s="17">
        <v>13</v>
      </c>
      <c r="I37" s="17">
        <v>4.0061</v>
      </c>
      <c r="K37" s="35">
        <v>33</v>
      </c>
      <c r="L37" s="36">
        <v>52.0167</v>
      </c>
      <c r="M37" s="36">
        <v>29.684834999999882</v>
      </c>
      <c r="N37" s="36">
        <v>32.306352000000288</v>
      </c>
      <c r="P37" s="40">
        <v>3.3000000000000002E-2</v>
      </c>
      <c r="Q37" s="3">
        <v>-90</v>
      </c>
      <c r="S37" s="26">
        <v>32</v>
      </c>
      <c r="T37" s="55">
        <f t="shared" si="0"/>
        <v>3.3000000000000002E-2</v>
      </c>
      <c r="U37" s="55">
        <f t="shared" si="1"/>
        <v>28.118684000000098</v>
      </c>
      <c r="V37" s="55">
        <f t="shared" si="2"/>
        <v>52.0167</v>
      </c>
      <c r="X37" s="26">
        <v>33</v>
      </c>
      <c r="Y37" s="26">
        <v>51.85</v>
      </c>
      <c r="Z37" s="26">
        <f t="shared" si="3"/>
        <v>65.349999999999994</v>
      </c>
      <c r="AA37" s="26">
        <v>78.849999999999994</v>
      </c>
    </row>
    <row r="38" spans="2:27">
      <c r="B38" s="3">
        <v>3.597802493738723</v>
      </c>
      <c r="C38" s="3">
        <v>41.15</v>
      </c>
      <c r="E38" s="14">
        <v>0.17</v>
      </c>
      <c r="F38" s="17">
        <v>-67.791133004926081</v>
      </c>
      <c r="H38" s="17">
        <v>13.1</v>
      </c>
      <c r="I38" s="17">
        <v>5.5893649999999999</v>
      </c>
      <c r="K38" s="35">
        <v>34</v>
      </c>
      <c r="L38" s="36">
        <v>54.666700000000006</v>
      </c>
      <c r="M38" s="36">
        <v>32.882156999999616</v>
      </c>
      <c r="N38" s="36">
        <v>35.724681000000231</v>
      </c>
      <c r="P38" s="40">
        <v>3.4000000000000002E-2</v>
      </c>
      <c r="Q38" s="3">
        <v>-90.666666666666671</v>
      </c>
      <c r="S38" s="26">
        <v>33</v>
      </c>
      <c r="T38" s="55">
        <f t="shared" si="0"/>
        <v>3.4000000000000002E-2</v>
      </c>
      <c r="U38" s="55">
        <f t="shared" si="1"/>
        <v>30.141793666666747</v>
      </c>
      <c r="V38" s="55">
        <f t="shared" si="2"/>
        <v>54.666700000000006</v>
      </c>
      <c r="X38" s="26">
        <v>34</v>
      </c>
      <c r="Y38" s="26">
        <v>55.8</v>
      </c>
      <c r="Z38" s="26">
        <f t="shared" si="3"/>
        <v>69.55</v>
      </c>
      <c r="AA38" s="26">
        <v>83.3</v>
      </c>
    </row>
    <row r="39" spans="2:27">
      <c r="B39" s="3">
        <v>3.6414122209355555</v>
      </c>
      <c r="C39" s="3">
        <v>51.32</v>
      </c>
      <c r="E39" s="14">
        <v>0.17499999999999999</v>
      </c>
      <c r="F39" s="17">
        <v>-72</v>
      </c>
      <c r="H39" s="17">
        <v>13.2</v>
      </c>
      <c r="I39" s="17">
        <v>7.1725849999999998</v>
      </c>
      <c r="K39" s="35">
        <v>35</v>
      </c>
      <c r="L39" s="36">
        <v>56.7667</v>
      </c>
      <c r="M39" s="36">
        <v>33.302229000000224</v>
      </c>
      <c r="N39" s="36">
        <v>35.834529000000273</v>
      </c>
      <c r="P39" s="40">
        <v>3.5000000000000003E-2</v>
      </c>
      <c r="Q39" s="3">
        <v>-87.333333333333329</v>
      </c>
      <c r="S39" s="26">
        <v>34</v>
      </c>
      <c r="T39" s="55">
        <f t="shared" si="0"/>
        <v>3.5000000000000003E-2</v>
      </c>
      <c r="U39" s="55">
        <f t="shared" si="1"/>
        <v>30.878743000000089</v>
      </c>
      <c r="V39" s="55">
        <f t="shared" si="2"/>
        <v>56.7667</v>
      </c>
      <c r="X39" s="26">
        <v>35</v>
      </c>
      <c r="Y39" s="26">
        <v>59.75</v>
      </c>
      <c r="Z39" s="26">
        <f t="shared" si="3"/>
        <v>73.75</v>
      </c>
      <c r="AA39" s="26">
        <v>87.75</v>
      </c>
    </row>
    <row r="40" spans="2:27">
      <c r="B40" s="3">
        <v>3.7504365389276382</v>
      </c>
      <c r="C40" s="3">
        <v>54.76</v>
      </c>
      <c r="E40" s="14">
        <v>0.18</v>
      </c>
      <c r="F40" s="17">
        <v>-81.711945392490691</v>
      </c>
      <c r="H40" s="17">
        <v>13.3</v>
      </c>
      <c r="I40" s="17">
        <v>9.1156900000000007</v>
      </c>
      <c r="K40" s="35">
        <v>36</v>
      </c>
      <c r="L40" s="36">
        <v>57.966700000000003</v>
      </c>
      <c r="M40" s="36">
        <v>34.142579999999974</v>
      </c>
      <c r="N40" s="36">
        <v>36.985034999999833</v>
      </c>
      <c r="P40" s="40">
        <v>3.6000000000000004E-2</v>
      </c>
      <c r="Q40" s="3">
        <v>-81.333333333333343</v>
      </c>
      <c r="S40" s="26">
        <v>35</v>
      </c>
      <c r="T40" s="55">
        <f t="shared" si="0"/>
        <v>3.6000000000000004E-2</v>
      </c>
      <c r="U40" s="55">
        <f t="shared" si="1"/>
        <v>31.662578333333283</v>
      </c>
      <c r="V40" s="55">
        <f t="shared" si="2"/>
        <v>57.966700000000003</v>
      </c>
      <c r="X40" s="26">
        <v>36</v>
      </c>
      <c r="Y40" s="26">
        <v>63.7</v>
      </c>
      <c r="Z40" s="26">
        <f t="shared" si="3"/>
        <v>77.95</v>
      </c>
      <c r="AA40" s="26">
        <v>92.2</v>
      </c>
    </row>
    <row r="41" spans="2:27">
      <c r="B41" s="3">
        <v>3.8267535615220956</v>
      </c>
      <c r="C41" s="3">
        <v>55.07</v>
      </c>
      <c r="E41" s="14">
        <v>0.185</v>
      </c>
      <c r="F41" s="17">
        <v>-45.301992031872203</v>
      </c>
      <c r="H41" s="17">
        <v>13.4</v>
      </c>
      <c r="I41" s="17">
        <v>5.8111499999999996</v>
      </c>
      <c r="K41" s="35">
        <v>37</v>
      </c>
      <c r="L41" s="36">
        <v>60.916700000000006</v>
      </c>
      <c r="M41" s="36">
        <v>34.142579999999974</v>
      </c>
      <c r="N41" s="36">
        <v>36.985034999999833</v>
      </c>
      <c r="P41" s="40">
        <v>3.6999999999999998E-2</v>
      </c>
      <c r="Q41" s="3">
        <v>-82</v>
      </c>
      <c r="S41" s="26">
        <v>36</v>
      </c>
      <c r="T41" s="55">
        <f t="shared" si="0"/>
        <v>3.6999999999999998E-2</v>
      </c>
      <c r="U41" s="55">
        <f t="shared" si="1"/>
        <v>32.646244999999944</v>
      </c>
      <c r="V41" s="55">
        <f t="shared" si="2"/>
        <v>60.916700000000006</v>
      </c>
      <c r="X41" s="26">
        <v>37</v>
      </c>
      <c r="Y41" s="26">
        <v>67.650000000000006</v>
      </c>
      <c r="Z41" s="26">
        <f t="shared" si="3"/>
        <v>82.15</v>
      </c>
      <c r="AA41" s="26">
        <v>96.65</v>
      </c>
    </row>
    <row r="42" spans="2:27">
      <c r="B42" s="3">
        <v>3.9248754477149701</v>
      </c>
      <c r="C42" s="3">
        <v>46.17</v>
      </c>
      <c r="E42" s="14">
        <v>0.19</v>
      </c>
      <c r="F42" s="17">
        <v>-48.979591836734613</v>
      </c>
      <c r="H42" s="17">
        <v>13.5</v>
      </c>
      <c r="I42" s="17">
        <v>9.0944350000000007</v>
      </c>
      <c r="K42" s="35">
        <v>38</v>
      </c>
      <c r="L42" s="36">
        <v>67.216700000000003</v>
      </c>
      <c r="M42" s="36">
        <v>35.372297999999731</v>
      </c>
      <c r="N42" s="36">
        <v>37.483008000000495</v>
      </c>
      <c r="P42" s="40">
        <v>3.7999999999999999E-2</v>
      </c>
      <c r="Q42" s="3">
        <v>-78.666666666666671</v>
      </c>
      <c r="S42" s="26">
        <v>37</v>
      </c>
      <c r="T42" s="55">
        <f t="shared" si="0"/>
        <v>3.7999999999999999E-2</v>
      </c>
      <c r="U42" s="55">
        <f t="shared" si="1"/>
        <v>34.912569333333501</v>
      </c>
      <c r="V42" s="55">
        <f t="shared" si="2"/>
        <v>67.216700000000003</v>
      </c>
      <c r="X42" s="26">
        <v>38</v>
      </c>
      <c r="Y42" s="26">
        <v>71.599999999999994</v>
      </c>
      <c r="Z42" s="26">
        <f t="shared" si="3"/>
        <v>86.35</v>
      </c>
      <c r="AA42" s="26">
        <v>101.1</v>
      </c>
    </row>
    <row r="43" spans="2:27">
      <c r="B43" s="3">
        <v>3.9902900385102198</v>
      </c>
      <c r="C43" s="3">
        <v>31</v>
      </c>
      <c r="E43" s="14">
        <v>0.19500000000000001</v>
      </c>
      <c r="F43" s="17">
        <v>-18.198058252427529</v>
      </c>
      <c r="H43" s="17">
        <v>13.6</v>
      </c>
      <c r="I43" s="17">
        <v>12.349309999999999</v>
      </c>
      <c r="K43" s="35">
        <v>39</v>
      </c>
      <c r="L43" s="36">
        <v>73.566699999999997</v>
      </c>
      <c r="M43" s="36">
        <v>35.994609000000253</v>
      </c>
      <c r="N43" s="36">
        <v>38.366070000000043</v>
      </c>
      <c r="P43" s="40">
        <v>3.9E-2</v>
      </c>
      <c r="Q43" s="3">
        <v>-87.999999999999986</v>
      </c>
      <c r="S43" s="26">
        <v>38</v>
      </c>
      <c r="T43" s="55">
        <f t="shared" si="0"/>
        <v>3.9E-2</v>
      </c>
      <c r="U43" s="55">
        <f t="shared" si="1"/>
        <v>37.323923333333347</v>
      </c>
      <c r="V43" s="55">
        <f t="shared" si="2"/>
        <v>73.566699999999997</v>
      </c>
      <c r="X43" s="26">
        <v>39</v>
      </c>
      <c r="Y43" s="26">
        <v>75.55</v>
      </c>
      <c r="Z43" s="26">
        <f t="shared" si="3"/>
        <v>90.55</v>
      </c>
      <c r="AA43" s="26">
        <v>105.55</v>
      </c>
    </row>
    <row r="44" spans="2:27">
      <c r="B44" s="3">
        <v>4.099314356502302</v>
      </c>
      <c r="C44" s="3">
        <v>-20.329999999999998</v>
      </c>
      <c r="E44" s="14">
        <v>0.2</v>
      </c>
      <c r="F44" s="17">
        <v>-34.179816513760919</v>
      </c>
      <c r="H44" s="17">
        <v>13.7</v>
      </c>
      <c r="I44" s="17">
        <v>15.728950000000001</v>
      </c>
      <c r="K44" s="35">
        <v>40</v>
      </c>
      <c r="L44" s="36">
        <v>73.2667</v>
      </c>
      <c r="M44" s="36">
        <v>36.268814999999513</v>
      </c>
      <c r="N44" s="36">
        <v>38.842860000000535</v>
      </c>
      <c r="P44" s="40">
        <v>0.04</v>
      </c>
      <c r="Q44" s="3">
        <v>-87.999999999999986</v>
      </c>
      <c r="S44" s="26">
        <v>39</v>
      </c>
      <c r="T44" s="55">
        <f t="shared" si="0"/>
        <v>0.04</v>
      </c>
      <c r="U44" s="55">
        <f t="shared" si="1"/>
        <v>37.383186666666845</v>
      </c>
      <c r="V44" s="55">
        <f t="shared" si="2"/>
        <v>73.2667</v>
      </c>
      <c r="X44" s="26">
        <v>40</v>
      </c>
      <c r="Y44" s="26">
        <v>79.5</v>
      </c>
      <c r="Z44" s="26">
        <f t="shared" si="3"/>
        <v>94.75</v>
      </c>
      <c r="AA44" s="26">
        <v>110</v>
      </c>
    </row>
    <row r="45" spans="2:27">
      <c r="B45" s="3">
        <v>4.1102167883015106</v>
      </c>
      <c r="C45" s="3">
        <v>-25.97</v>
      </c>
      <c r="E45" s="14">
        <v>0.20499999999999999</v>
      </c>
      <c r="F45" s="17">
        <v>-17.564285714285646</v>
      </c>
      <c r="H45" s="17">
        <v>13.8</v>
      </c>
      <c r="I45" s="17">
        <v>19.754300000000001</v>
      </c>
      <c r="K45" s="35">
        <v>41</v>
      </c>
      <c r="L45" s="36">
        <v>67.491700000000009</v>
      </c>
      <c r="M45" s="36">
        <v>36.268814999999513</v>
      </c>
      <c r="N45" s="36">
        <v>38.842860000000535</v>
      </c>
      <c r="P45" s="40">
        <v>4.1000000000000002E-2</v>
      </c>
      <c r="Q45" s="3">
        <v>-85.333333333333329</v>
      </c>
      <c r="S45" s="26">
        <v>40</v>
      </c>
      <c r="T45" s="55">
        <f t="shared" si="0"/>
        <v>4.1000000000000002E-2</v>
      </c>
      <c r="U45" s="55">
        <f t="shared" si="1"/>
        <v>35.458520000000185</v>
      </c>
      <c r="V45" s="55">
        <f t="shared" si="2"/>
        <v>67.491700000000009</v>
      </c>
      <c r="X45" s="26">
        <v>41</v>
      </c>
      <c r="Y45" s="26">
        <v>82.55</v>
      </c>
      <c r="Z45" s="26">
        <f t="shared" si="3"/>
        <v>97.775000000000006</v>
      </c>
      <c r="AA45" s="26">
        <v>113</v>
      </c>
    </row>
    <row r="46" spans="2:27">
      <c r="B46" s="3">
        <v>4.1974362426951766</v>
      </c>
      <c r="C46" s="3">
        <v>-27.83</v>
      </c>
      <c r="E46" s="14">
        <v>0.21</v>
      </c>
      <c r="F46" s="17">
        <v>-13.399999999999858</v>
      </c>
      <c r="H46" s="17">
        <v>13.9</v>
      </c>
      <c r="I46" s="17">
        <v>20.931550000000001</v>
      </c>
      <c r="K46" s="35">
        <v>42</v>
      </c>
      <c r="L46" s="36">
        <v>66.3917</v>
      </c>
      <c r="M46" s="36">
        <v>38.092899000000365</v>
      </c>
      <c r="N46" s="36">
        <v>41.796819000000013</v>
      </c>
      <c r="P46" s="40">
        <v>4.2000000000000003E-2</v>
      </c>
      <c r="Q46" s="3">
        <v>-84.666666666666671</v>
      </c>
      <c r="S46" s="26">
        <v>41</v>
      </c>
      <c r="T46" s="55">
        <f t="shared" si="0"/>
        <v>4.2000000000000003E-2</v>
      </c>
      <c r="U46" s="55">
        <f t="shared" si="1"/>
        <v>36.076839666666672</v>
      </c>
      <c r="V46" s="55">
        <f t="shared" si="2"/>
        <v>66.3917</v>
      </c>
      <c r="X46" s="26">
        <v>42</v>
      </c>
      <c r="Y46" s="26">
        <v>85.6</v>
      </c>
      <c r="Z46" s="26">
        <f t="shared" si="3"/>
        <v>100.8</v>
      </c>
      <c r="AA46" s="26">
        <v>116</v>
      </c>
    </row>
    <row r="47" spans="2:27">
      <c r="B47" s="3">
        <v>4.273753265289634</v>
      </c>
      <c r="C47" s="3">
        <v>-21.99</v>
      </c>
      <c r="E47" s="14">
        <v>0.215</v>
      </c>
      <c r="F47" s="17">
        <v>-7.2888888888887493</v>
      </c>
      <c r="H47" s="17">
        <v>14</v>
      </c>
      <c r="I47" s="17">
        <v>22.9009</v>
      </c>
      <c r="K47" s="35">
        <v>43</v>
      </c>
      <c r="L47" s="36">
        <v>70.091700000000003</v>
      </c>
      <c r="M47" s="36">
        <v>38.837477999999692</v>
      </c>
      <c r="N47" s="36">
        <v>42.665459999999882</v>
      </c>
      <c r="P47" s="40">
        <v>4.3000000000000003E-2</v>
      </c>
      <c r="Q47" s="3">
        <v>-82</v>
      </c>
      <c r="S47" s="26">
        <v>42</v>
      </c>
      <c r="T47" s="55">
        <f t="shared" si="0"/>
        <v>4.3000000000000003E-2</v>
      </c>
      <c r="U47" s="55">
        <f t="shared" si="1"/>
        <v>37.6000533333333</v>
      </c>
      <c r="V47" s="55">
        <f t="shared" si="2"/>
        <v>70.091700000000003</v>
      </c>
      <c r="X47" s="26">
        <v>43</v>
      </c>
      <c r="Y47" s="26">
        <v>88.65</v>
      </c>
      <c r="Z47" s="26">
        <f t="shared" si="3"/>
        <v>103.825</v>
      </c>
      <c r="AA47" s="26">
        <v>119</v>
      </c>
    </row>
    <row r="48" spans="2:27">
      <c r="B48" s="3">
        <v>4.3391678560848836</v>
      </c>
      <c r="C48" s="3">
        <v>-14.32</v>
      </c>
      <c r="E48" s="14">
        <v>0.22</v>
      </c>
      <c r="F48" s="17">
        <v>-23.588571428572038</v>
      </c>
      <c r="H48" s="17">
        <v>14.1</v>
      </c>
      <c r="I48" s="17">
        <v>24.870199999999997</v>
      </c>
      <c r="K48" s="35">
        <v>44</v>
      </c>
      <c r="L48" s="36">
        <v>73.291700000000006</v>
      </c>
      <c r="M48" s="36">
        <v>40.819157999999895</v>
      </c>
      <c r="N48" s="36">
        <v>44.537016000000115</v>
      </c>
      <c r="P48" s="40">
        <v>4.3999999999999997E-2</v>
      </c>
      <c r="Q48" s="3">
        <v>-83.333333333333357</v>
      </c>
      <c r="S48" s="26">
        <v>43</v>
      </c>
      <c r="T48" s="55">
        <f t="shared" si="0"/>
        <v>4.3999999999999997E-2</v>
      </c>
      <c r="U48" s="55">
        <f t="shared" si="1"/>
        <v>39.290905333333377</v>
      </c>
      <c r="V48" s="55">
        <f t="shared" si="2"/>
        <v>73.291700000000006</v>
      </c>
      <c r="X48" s="26">
        <v>44</v>
      </c>
      <c r="Y48" s="26">
        <v>91.7</v>
      </c>
      <c r="Z48" s="26">
        <f t="shared" si="3"/>
        <v>106.85</v>
      </c>
      <c r="AA48" s="26">
        <v>122</v>
      </c>
    </row>
    <row r="49" spans="2:27">
      <c r="B49" s="3">
        <v>4.3609727196832999</v>
      </c>
      <c r="C49" s="3">
        <v>1.59</v>
      </c>
      <c r="E49" s="14">
        <v>0.22500000000000001</v>
      </c>
      <c r="F49" s="17">
        <v>-74.139589442815563</v>
      </c>
      <c r="H49" s="17">
        <v>14.2</v>
      </c>
      <c r="I49" s="17">
        <v>26.839550000000003</v>
      </c>
      <c r="K49" s="35">
        <v>45</v>
      </c>
      <c r="L49" s="36">
        <v>75.791700000000006</v>
      </c>
      <c r="M49" s="36">
        <v>40.481609999999904</v>
      </c>
      <c r="N49" s="36">
        <v>44.581796999999703</v>
      </c>
      <c r="P49" s="40">
        <v>4.4999999999999998E-2</v>
      </c>
      <c r="Q49" s="3">
        <v>-73.333333333333343</v>
      </c>
      <c r="S49" s="26">
        <v>44</v>
      </c>
      <c r="T49" s="55">
        <f t="shared" si="0"/>
        <v>4.4999999999999998E-2</v>
      </c>
      <c r="U49" s="55">
        <f t="shared" si="1"/>
        <v>40.139498999999901</v>
      </c>
      <c r="V49" s="55">
        <f t="shared" si="2"/>
        <v>75.791700000000006</v>
      </c>
      <c r="X49" s="26">
        <v>45</v>
      </c>
      <c r="Y49" s="26">
        <v>94.75</v>
      </c>
      <c r="Z49" s="26">
        <f t="shared" si="3"/>
        <v>109.875</v>
      </c>
      <c r="AA49" s="26">
        <v>125</v>
      </c>
    </row>
    <row r="50" spans="2:27">
      <c r="B50" s="3">
        <v>4.3391678560848836</v>
      </c>
      <c r="C50" s="3">
        <v>61.46</v>
      </c>
      <c r="E50" s="14">
        <v>0.23</v>
      </c>
      <c r="F50" s="17">
        <v>-68.349999999999042</v>
      </c>
      <c r="H50" s="17">
        <v>14.3</v>
      </c>
      <c r="I50" s="17">
        <v>16.984909999999999</v>
      </c>
      <c r="K50" s="35">
        <v>46</v>
      </c>
      <c r="L50" s="36">
        <v>75.841700000000003</v>
      </c>
      <c r="M50" s="36">
        <v>41.33058600000016</v>
      </c>
      <c r="N50" s="36">
        <v>45.538688999999856</v>
      </c>
      <c r="P50" s="40">
        <v>4.5999999999999999E-2</v>
      </c>
      <c r="Q50" s="3">
        <v>-75.333333333333357</v>
      </c>
      <c r="S50" s="26">
        <v>45</v>
      </c>
      <c r="T50" s="55">
        <f t="shared" si="0"/>
        <v>4.5999999999999999E-2</v>
      </c>
      <c r="U50" s="55">
        <f t="shared" si="1"/>
        <v>40.475462999999955</v>
      </c>
      <c r="V50" s="55">
        <f t="shared" si="2"/>
        <v>75.841700000000003</v>
      </c>
      <c r="X50" s="26">
        <v>46</v>
      </c>
      <c r="Y50" s="26">
        <v>97.8</v>
      </c>
      <c r="Z50" s="26">
        <f t="shared" si="3"/>
        <v>112.9</v>
      </c>
      <c r="AA50" s="26">
        <v>128</v>
      </c>
    </row>
    <row r="51" spans="2:27">
      <c r="B51" s="3">
        <v>4.4045824468801325</v>
      </c>
      <c r="C51" s="3">
        <v>67.62</v>
      </c>
      <c r="E51" s="14">
        <v>0.23499999999999999</v>
      </c>
      <c r="F51" s="17">
        <v>-59.533054393304887</v>
      </c>
      <c r="H51" s="17">
        <v>14.4</v>
      </c>
      <c r="I51" s="17">
        <v>15.099755</v>
      </c>
      <c r="K51" s="35">
        <v>47</v>
      </c>
      <c r="L51" s="36">
        <v>72.416700000000006</v>
      </c>
      <c r="M51" s="36">
        <v>41.879411999999519</v>
      </c>
      <c r="N51" s="36">
        <v>45.915360000000533</v>
      </c>
      <c r="P51" s="40">
        <v>4.7E-2</v>
      </c>
      <c r="Q51" s="3">
        <v>-76.666666666666657</v>
      </c>
      <c r="S51" s="26">
        <v>46</v>
      </c>
      <c r="T51" s="55">
        <f t="shared" si="0"/>
        <v>4.7E-2</v>
      </c>
      <c r="U51" s="55">
        <f t="shared" si="1"/>
        <v>39.459686666666848</v>
      </c>
      <c r="V51" s="55">
        <f t="shared" si="2"/>
        <v>72.416700000000006</v>
      </c>
      <c r="X51" s="26">
        <v>47</v>
      </c>
      <c r="Y51" s="26">
        <v>100.85</v>
      </c>
      <c r="Z51" s="26">
        <f t="shared" si="3"/>
        <v>115.925</v>
      </c>
      <c r="AA51" s="26">
        <v>131</v>
      </c>
    </row>
    <row r="52" spans="2:27">
      <c r="B52" s="3">
        <v>4.4481921740769668</v>
      </c>
      <c r="C52" s="3">
        <v>69.67</v>
      </c>
      <c r="E52" s="14">
        <v>0.24</v>
      </c>
      <c r="F52" s="17">
        <v>-28.622222222221616</v>
      </c>
      <c r="H52" s="17">
        <v>14.5</v>
      </c>
      <c r="I52" s="17">
        <v>14.06312</v>
      </c>
      <c r="K52" s="35">
        <v>48</v>
      </c>
      <c r="L52" s="36">
        <v>70.091700000000003</v>
      </c>
      <c r="M52" s="36">
        <v>42.147959999999884</v>
      </c>
      <c r="N52" s="36">
        <v>46.867766999999773</v>
      </c>
      <c r="P52" s="40">
        <v>4.8000000000000001E-2</v>
      </c>
      <c r="Q52" s="3">
        <v>-81.333333333333343</v>
      </c>
      <c r="S52" s="26">
        <v>47</v>
      </c>
      <c r="T52" s="55">
        <f t="shared" si="0"/>
        <v>4.8000000000000001E-2</v>
      </c>
      <c r="U52" s="55">
        <f t="shared" si="1"/>
        <v>39.002488999999926</v>
      </c>
      <c r="V52" s="55">
        <f t="shared" si="2"/>
        <v>70.091700000000003</v>
      </c>
      <c r="X52" s="26">
        <v>48</v>
      </c>
      <c r="Y52" s="26">
        <v>103.9</v>
      </c>
      <c r="Z52" s="26">
        <f t="shared" si="3"/>
        <v>118.95</v>
      </c>
      <c r="AA52" s="26">
        <v>134</v>
      </c>
    </row>
    <row r="53" spans="2:27">
      <c r="B53" s="3">
        <v>4.5136067648722156</v>
      </c>
      <c r="C53" s="3">
        <v>68.14</v>
      </c>
      <c r="E53" s="14">
        <v>0.245</v>
      </c>
      <c r="F53" s="17">
        <v>-60.257142857144608</v>
      </c>
      <c r="H53" s="17">
        <v>14.6</v>
      </c>
      <c r="I53" s="17">
        <v>13.026534999999999</v>
      </c>
      <c r="K53" s="35">
        <v>49</v>
      </c>
      <c r="L53" s="36">
        <v>71.416700000000006</v>
      </c>
      <c r="M53" s="36">
        <v>43.134728999999595</v>
      </c>
      <c r="N53" s="36">
        <v>48.169658999999925</v>
      </c>
      <c r="P53" s="40">
        <v>4.9000000000000002E-2</v>
      </c>
      <c r="Q53" s="3">
        <v>-82</v>
      </c>
      <c r="S53" s="26">
        <v>48</v>
      </c>
      <c r="T53" s="55">
        <f t="shared" si="0"/>
        <v>4.9000000000000002E-2</v>
      </c>
      <c r="U53" s="55">
        <f t="shared" si="1"/>
        <v>39.878452999999979</v>
      </c>
      <c r="V53" s="55">
        <f t="shared" si="2"/>
        <v>71.416700000000006</v>
      </c>
      <c r="X53" s="26">
        <v>49</v>
      </c>
      <c r="Y53" s="26">
        <v>106.95</v>
      </c>
      <c r="Z53" s="26">
        <f t="shared" si="3"/>
        <v>121.97499999999999</v>
      </c>
      <c r="AA53" s="26">
        <v>137</v>
      </c>
    </row>
    <row r="54" spans="2:27">
      <c r="B54" s="3">
        <v>4.6335335146635064</v>
      </c>
      <c r="C54" s="3">
        <v>70.39</v>
      </c>
      <c r="E54" s="14">
        <v>0.25</v>
      </c>
      <c r="F54" s="17">
        <v>-66.776470588224271</v>
      </c>
      <c r="H54" s="17">
        <v>14.7</v>
      </c>
      <c r="I54" s="17">
        <v>11.989955</v>
      </c>
      <c r="K54" s="35">
        <v>50</v>
      </c>
      <c r="L54" s="36">
        <v>71.091700000000003</v>
      </c>
      <c r="M54" s="36">
        <v>44.010407999999892</v>
      </c>
      <c r="N54" s="36">
        <v>49.237986000000191</v>
      </c>
      <c r="P54" s="40">
        <v>0.05</v>
      </c>
      <c r="Q54" s="3">
        <v>-73.999999999999986</v>
      </c>
      <c r="S54" s="26">
        <v>49</v>
      </c>
      <c r="T54" s="55">
        <f t="shared" si="0"/>
        <v>0.05</v>
      </c>
      <c r="U54" s="55">
        <f t="shared" si="1"/>
        <v>40.126562000000064</v>
      </c>
      <c r="V54" s="55">
        <f t="shared" si="2"/>
        <v>71.091700000000003</v>
      </c>
      <c r="X54" s="26">
        <v>50</v>
      </c>
      <c r="Y54" s="26">
        <v>110</v>
      </c>
      <c r="Z54" s="26">
        <f t="shared" si="3"/>
        <v>125</v>
      </c>
      <c r="AA54" s="26">
        <v>140</v>
      </c>
    </row>
    <row r="55" spans="2:27">
      <c r="B55" s="3">
        <v>4.786167559852422</v>
      </c>
      <c r="C55" s="3">
        <v>79.67</v>
      </c>
      <c r="E55" s="14">
        <v>0.255</v>
      </c>
      <c r="F55" s="17">
        <v>-85.449056603773641</v>
      </c>
      <c r="H55" s="17">
        <v>14.8</v>
      </c>
      <c r="I55" s="17">
        <v>8</v>
      </c>
      <c r="K55" s="35">
        <v>51</v>
      </c>
      <c r="L55" s="36">
        <v>68.191699999999997</v>
      </c>
      <c r="M55" s="36">
        <v>44.649485999999811</v>
      </c>
      <c r="N55" s="36">
        <v>49.940474999999722</v>
      </c>
      <c r="P55" s="40">
        <v>5.1000000000000004E-2</v>
      </c>
      <c r="Q55" s="3">
        <v>-73.333333333333343</v>
      </c>
      <c r="S55" s="26">
        <v>50</v>
      </c>
      <c r="T55" s="55">
        <f t="shared" si="0"/>
        <v>5.1000000000000004E-2</v>
      </c>
      <c r="U55" s="55">
        <f t="shared" si="1"/>
        <v>39.394391666666571</v>
      </c>
      <c r="V55" s="55">
        <f t="shared" si="2"/>
        <v>68.191699999999997</v>
      </c>
      <c r="X55" s="26">
        <v>51</v>
      </c>
      <c r="Y55" s="26">
        <v>115.3</v>
      </c>
      <c r="Z55" s="26">
        <f t="shared" si="3"/>
        <v>130.52500000000001</v>
      </c>
      <c r="AA55" s="26">
        <v>145.75</v>
      </c>
    </row>
    <row r="56" spans="2:27">
      <c r="B56" s="3">
        <v>4.9278991732421291</v>
      </c>
      <c r="C56" s="3">
        <v>85.05</v>
      </c>
      <c r="E56" s="14">
        <v>0.26</v>
      </c>
      <c r="F56" s="17">
        <v>-79.054014598540164</v>
      </c>
      <c r="H56" s="17">
        <v>14.9</v>
      </c>
      <c r="I56" s="17">
        <v>-10</v>
      </c>
      <c r="K56" s="35">
        <v>52</v>
      </c>
      <c r="L56" s="36">
        <v>68.566699999999997</v>
      </c>
      <c r="M56" s="36">
        <v>45.853674000000012</v>
      </c>
      <c r="N56" s="36">
        <v>51.261135000000181</v>
      </c>
      <c r="P56" s="40">
        <v>5.2000000000000005E-2</v>
      </c>
      <c r="Q56" s="3">
        <v>-71.999999999999972</v>
      </c>
      <c r="S56" s="26">
        <v>51</v>
      </c>
      <c r="T56" s="55">
        <f t="shared" si="0"/>
        <v>5.2000000000000005E-2</v>
      </c>
      <c r="U56" s="55">
        <f t="shared" si="1"/>
        <v>39.959945000000062</v>
      </c>
      <c r="V56" s="55">
        <f t="shared" si="2"/>
        <v>68.566699999999997</v>
      </c>
      <c r="X56" s="26">
        <v>52</v>
      </c>
      <c r="Y56" s="26">
        <v>120.6</v>
      </c>
      <c r="Z56" s="26">
        <f t="shared" si="3"/>
        <v>136.05000000000001</v>
      </c>
      <c r="AA56" s="26">
        <v>151.5</v>
      </c>
    </row>
    <row r="57" spans="2:27">
      <c r="B57" s="3">
        <v>5.2331672636199595</v>
      </c>
      <c r="C57" s="3">
        <v>88.24</v>
      </c>
      <c r="E57" s="14">
        <v>0.26500000000000001</v>
      </c>
      <c r="F57" s="17">
        <v>-79.710638297872947</v>
      </c>
      <c r="H57" s="17">
        <v>15</v>
      </c>
      <c r="I57" s="17">
        <v>-17</v>
      </c>
      <c r="K57" s="35">
        <v>53</v>
      </c>
      <c r="L57" s="36">
        <v>71.291700000000006</v>
      </c>
      <c r="M57" s="36">
        <v>46.540983000000217</v>
      </c>
      <c r="N57" s="36">
        <v>51.615863999999782</v>
      </c>
      <c r="P57" s="40">
        <v>5.2999999999999999E-2</v>
      </c>
      <c r="Q57" s="3">
        <v>-80.6666666666667</v>
      </c>
      <c r="S57" s="26">
        <v>52</v>
      </c>
      <c r="T57" s="55">
        <f t="shared" si="0"/>
        <v>5.2999999999999999E-2</v>
      </c>
      <c r="U57" s="55">
        <f t="shared" si="1"/>
        <v>40.986854666666595</v>
      </c>
      <c r="V57" s="55">
        <f t="shared" si="2"/>
        <v>71.291700000000006</v>
      </c>
      <c r="X57" s="26">
        <v>53</v>
      </c>
      <c r="Y57" s="26">
        <v>125.9</v>
      </c>
      <c r="Z57" s="26">
        <f t="shared" si="3"/>
        <v>141.57499999999999</v>
      </c>
      <c r="AA57" s="26">
        <v>157.25</v>
      </c>
    </row>
    <row r="58" spans="2:27">
      <c r="B58" s="3">
        <v>5.5461406976794567</v>
      </c>
      <c r="C58" s="3">
        <v>87.75</v>
      </c>
      <c r="E58" s="14">
        <v>0.27</v>
      </c>
      <c r="F58" s="17">
        <v>-86.016568047337614</v>
      </c>
      <c r="H58" s="17">
        <v>15.1</v>
      </c>
      <c r="I58" s="17">
        <v>-19</v>
      </c>
      <c r="K58" s="35">
        <v>54</v>
      </c>
      <c r="L58" s="36">
        <v>73.366700000000009</v>
      </c>
      <c r="M58" s="36">
        <v>48.481608000000222</v>
      </c>
      <c r="N58" s="36">
        <v>53.286974999999998</v>
      </c>
      <c r="P58" s="40">
        <v>5.3999999999999999E-2</v>
      </c>
      <c r="Q58" s="3">
        <v>-76.666666666666657</v>
      </c>
      <c r="S58" s="26">
        <v>53</v>
      </c>
      <c r="T58" s="55">
        <f t="shared" si="0"/>
        <v>5.3999999999999999E-2</v>
      </c>
      <c r="U58" s="55">
        <f t="shared" si="1"/>
        <v>42.235891666666667</v>
      </c>
      <c r="V58" s="55">
        <f t="shared" si="2"/>
        <v>73.366700000000009</v>
      </c>
      <c r="X58" s="26">
        <v>54</v>
      </c>
      <c r="Y58" s="26">
        <v>131.19999999999999</v>
      </c>
      <c r="Z58" s="26">
        <f t="shared" si="3"/>
        <v>147.1</v>
      </c>
      <c r="AA58" s="26">
        <v>163</v>
      </c>
    </row>
    <row r="59" spans="2:27">
      <c r="B59" s="3">
        <v>5.729903034086326</v>
      </c>
      <c r="C59" s="3">
        <v>83.82</v>
      </c>
      <c r="E59" s="14">
        <v>0.27500000000000002</v>
      </c>
      <c r="F59" s="17">
        <v>-54.149999999998819</v>
      </c>
      <c r="H59" s="17">
        <v>15.2</v>
      </c>
      <c r="I59" s="17">
        <v>-19</v>
      </c>
      <c r="K59" s="35">
        <v>55</v>
      </c>
      <c r="L59" s="36">
        <v>74.8917</v>
      </c>
      <c r="M59" s="36">
        <v>49.126482000000564</v>
      </c>
      <c r="N59" s="36">
        <v>54.724589999999786</v>
      </c>
      <c r="P59" s="40">
        <v>5.5E-2</v>
      </c>
      <c r="Q59" s="3">
        <v>-71.999999999999972</v>
      </c>
      <c r="S59" s="26">
        <v>54</v>
      </c>
      <c r="T59" s="55">
        <f t="shared" si="0"/>
        <v>5.5E-2</v>
      </c>
      <c r="U59" s="55">
        <f t="shared" si="1"/>
        <v>43.223763333333267</v>
      </c>
      <c r="V59" s="55">
        <f t="shared" si="2"/>
        <v>74.8917</v>
      </c>
      <c r="X59" s="26">
        <v>55</v>
      </c>
      <c r="Y59" s="26">
        <v>136.5</v>
      </c>
      <c r="Z59" s="26">
        <f t="shared" si="3"/>
        <v>152.625</v>
      </c>
      <c r="AA59" s="26">
        <v>168.75</v>
      </c>
    </row>
    <row r="60" spans="2:27">
      <c r="B60" s="3">
        <v>5.7839507800883458</v>
      </c>
      <c r="C60" s="3">
        <v>71.900000000000006</v>
      </c>
      <c r="E60" s="14">
        <v>0.28000000000000003</v>
      </c>
      <c r="F60" s="17">
        <v>-43.424999999999159</v>
      </c>
      <c r="H60" s="17">
        <v>15.2</v>
      </c>
      <c r="I60" s="17">
        <v>-17</v>
      </c>
      <c r="K60" s="35">
        <v>56</v>
      </c>
      <c r="L60" s="36">
        <v>76.3917</v>
      </c>
      <c r="M60" s="36">
        <v>50.765852999999936</v>
      </c>
      <c r="N60" s="36">
        <v>57.608238000000121</v>
      </c>
      <c r="P60" s="40">
        <v>5.6000000000000001E-2</v>
      </c>
      <c r="Q60" s="3">
        <v>-74.666666666666643</v>
      </c>
      <c r="S60" s="26">
        <v>55</v>
      </c>
      <c r="T60" s="55">
        <f t="shared" si="0"/>
        <v>5.6000000000000001E-2</v>
      </c>
      <c r="U60" s="55">
        <f t="shared" si="1"/>
        <v>44.685312666666711</v>
      </c>
      <c r="V60" s="55">
        <f t="shared" si="2"/>
        <v>76.3917</v>
      </c>
      <c r="X60" s="26">
        <v>56</v>
      </c>
      <c r="Y60" s="26">
        <v>141.80000000000001</v>
      </c>
      <c r="Z60" s="26">
        <f t="shared" si="3"/>
        <v>158.15</v>
      </c>
      <c r="AA60" s="26">
        <v>174.5</v>
      </c>
    </row>
    <row r="61" spans="2:27">
      <c r="B61" s="3">
        <v>5.9028558212927908</v>
      </c>
      <c r="C61" s="3">
        <v>-32.270000000000003</v>
      </c>
      <c r="E61" s="14">
        <v>0.28499999999999998</v>
      </c>
      <c r="F61" s="17">
        <v>-39.325000000001154</v>
      </c>
      <c r="H61" s="17">
        <v>15.3</v>
      </c>
      <c r="I61" s="17">
        <v>-10</v>
      </c>
      <c r="K61" s="35">
        <v>57</v>
      </c>
      <c r="L61" s="36">
        <v>79.816699999999997</v>
      </c>
      <c r="M61" s="36">
        <v>52.448763000000149</v>
      </c>
      <c r="N61" s="36">
        <v>58.961949000000288</v>
      </c>
      <c r="P61" s="40">
        <v>5.7000000000000002E-2</v>
      </c>
      <c r="Q61" s="3">
        <v>-79.999999999999986</v>
      </c>
      <c r="S61" s="26">
        <v>56</v>
      </c>
      <c r="T61" s="55">
        <f t="shared" si="0"/>
        <v>5.7000000000000002E-2</v>
      </c>
      <c r="U61" s="55">
        <f t="shared" si="1"/>
        <v>46.278549666666756</v>
      </c>
      <c r="V61" s="55">
        <f t="shared" si="2"/>
        <v>79.816699999999997</v>
      </c>
      <c r="X61" s="26">
        <v>57</v>
      </c>
      <c r="Y61" s="26">
        <v>147.1</v>
      </c>
      <c r="Z61" s="26">
        <f t="shared" si="3"/>
        <v>163.67500000000001</v>
      </c>
      <c r="AA61" s="26">
        <v>180.25</v>
      </c>
    </row>
    <row r="62" spans="2:27">
      <c r="B62" s="3">
        <v>5.9352844688940021</v>
      </c>
      <c r="C62" s="3">
        <v>-38.130000000000003</v>
      </c>
      <c r="E62" s="14">
        <v>0.28999999999999998</v>
      </c>
      <c r="F62" s="17">
        <v>-39.456250000000288</v>
      </c>
      <c r="H62" s="17">
        <v>15.4</v>
      </c>
      <c r="I62" s="17">
        <v>0</v>
      </c>
      <c r="K62" s="35">
        <v>58</v>
      </c>
      <c r="L62" s="36">
        <v>84.316699999999997</v>
      </c>
      <c r="M62" s="36">
        <v>54.267050999999952</v>
      </c>
      <c r="N62" s="36">
        <v>60.156339000000131</v>
      </c>
      <c r="P62" s="40">
        <v>5.8000000000000003E-2</v>
      </c>
      <c r="Q62" s="3">
        <v>-84.000000000000014</v>
      </c>
      <c r="S62" s="26">
        <v>57</v>
      </c>
      <c r="T62" s="55">
        <f t="shared" si="0"/>
        <v>5.8000000000000003E-2</v>
      </c>
      <c r="U62" s="55">
        <f t="shared" si="1"/>
        <v>48.177013000000045</v>
      </c>
      <c r="V62" s="55">
        <f t="shared" si="2"/>
        <v>84.316699999999997</v>
      </c>
      <c r="X62" s="26">
        <v>58</v>
      </c>
      <c r="Y62" s="26">
        <v>152.4</v>
      </c>
      <c r="Z62" s="26">
        <f t="shared" si="3"/>
        <v>169.2</v>
      </c>
      <c r="AA62" s="26">
        <v>186</v>
      </c>
    </row>
    <row r="63" spans="2:27">
      <c r="B63" s="3">
        <v>6.0433799608980436</v>
      </c>
      <c r="C63" s="3">
        <v>-42.81</v>
      </c>
      <c r="E63" s="14">
        <v>0.29499999999999998</v>
      </c>
      <c r="F63" s="17">
        <v>-55.790055248618529</v>
      </c>
      <c r="H63" s="17">
        <v>15.5</v>
      </c>
      <c r="I63" s="17">
        <v>5.7753304999999999</v>
      </c>
      <c r="K63" s="35">
        <v>59</v>
      </c>
      <c r="L63" s="36">
        <v>89.241700000000009</v>
      </c>
      <c r="M63" s="36">
        <v>55.446260999999836</v>
      </c>
      <c r="N63" s="36">
        <v>59.717982000000191</v>
      </c>
      <c r="P63" s="40">
        <v>5.9000000000000004E-2</v>
      </c>
      <c r="Q63" s="3">
        <v>-79.999999999999986</v>
      </c>
      <c r="S63" s="26">
        <v>58</v>
      </c>
      <c r="T63" s="55">
        <f t="shared" si="0"/>
        <v>5.9000000000000004E-2</v>
      </c>
      <c r="U63" s="55">
        <f t="shared" si="1"/>
        <v>49.67289400000007</v>
      </c>
      <c r="V63" s="55">
        <f t="shared" si="2"/>
        <v>89.241700000000009</v>
      </c>
      <c r="X63" s="26">
        <v>59</v>
      </c>
      <c r="Y63" s="26">
        <v>157.69999999999999</v>
      </c>
      <c r="Z63" s="26">
        <f t="shared" si="3"/>
        <v>174.72499999999999</v>
      </c>
      <c r="AA63" s="26">
        <v>191.75</v>
      </c>
    </row>
    <row r="64" spans="2:27">
      <c r="B64" s="3">
        <v>6.194713649703699</v>
      </c>
      <c r="C64" s="3">
        <v>-36.229999999999997</v>
      </c>
      <c r="E64" s="14">
        <v>0.3</v>
      </c>
      <c r="F64" s="17">
        <v>-45.803584229390395</v>
      </c>
      <c r="H64" s="17">
        <v>15.6</v>
      </c>
      <c r="I64" s="17">
        <v>5.9523549999999998</v>
      </c>
      <c r="K64" s="35">
        <v>60</v>
      </c>
      <c r="L64" s="36">
        <v>94.666700000000006</v>
      </c>
      <c r="M64" s="36">
        <v>57.836352000000282</v>
      </c>
      <c r="N64" s="36">
        <v>60.394181999999887</v>
      </c>
      <c r="P64" s="40">
        <v>0.06</v>
      </c>
      <c r="Q64" s="3">
        <v>-91.333333333333314</v>
      </c>
      <c r="S64" s="26">
        <v>59</v>
      </c>
      <c r="T64" s="55">
        <f t="shared" si="0"/>
        <v>0.06</v>
      </c>
      <c r="U64" s="55">
        <f t="shared" si="1"/>
        <v>51.706960666666625</v>
      </c>
      <c r="V64" s="55">
        <f t="shared" si="2"/>
        <v>94.666700000000006</v>
      </c>
      <c r="X64" s="26">
        <v>60</v>
      </c>
      <c r="Y64" s="26">
        <v>163</v>
      </c>
      <c r="Z64" s="26">
        <f t="shared" si="3"/>
        <v>180.25</v>
      </c>
      <c r="AA64" s="26">
        <v>197.5</v>
      </c>
    </row>
    <row r="65" spans="2:27">
      <c r="B65" s="3">
        <v>6.2271422973049111</v>
      </c>
      <c r="C65" s="3">
        <v>-28.23</v>
      </c>
      <c r="E65" s="14">
        <v>0.30499999999999999</v>
      </c>
      <c r="F65" s="17">
        <v>-39.733333333333185</v>
      </c>
      <c r="H65" s="17">
        <v>15.7</v>
      </c>
      <c r="I65" s="17">
        <v>8.5915900000000001</v>
      </c>
      <c r="K65" s="35">
        <v>61</v>
      </c>
      <c r="L65" s="36">
        <v>98.991700000000009</v>
      </c>
      <c r="M65" s="36">
        <v>59.191787999999548</v>
      </c>
      <c r="N65" s="36">
        <v>65.162841000000071</v>
      </c>
      <c r="P65" s="40">
        <v>6.0999999999999999E-2</v>
      </c>
      <c r="Q65" s="3">
        <v>-85.333333333333329</v>
      </c>
      <c r="S65" s="26">
        <v>60</v>
      </c>
      <c r="T65" s="55">
        <f t="shared" si="0"/>
        <v>6.0999999999999999E-2</v>
      </c>
      <c r="U65" s="55">
        <f t="shared" si="1"/>
        <v>54.738513666666698</v>
      </c>
      <c r="V65" s="55">
        <f t="shared" si="2"/>
        <v>98.991700000000009</v>
      </c>
      <c r="X65" s="26">
        <v>61</v>
      </c>
      <c r="Y65" s="26">
        <v>169.25</v>
      </c>
      <c r="Z65" s="26">
        <f t="shared" si="3"/>
        <v>186.3</v>
      </c>
      <c r="AA65" s="26">
        <v>203.35</v>
      </c>
    </row>
    <row r="66" spans="2:27">
      <c r="B66" s="3">
        <v>6.2487613957057189</v>
      </c>
      <c r="C66" s="3">
        <v>28.5</v>
      </c>
      <c r="E66" s="14">
        <v>0.31</v>
      </c>
      <c r="F66" s="17">
        <v>-34.787878787878874</v>
      </c>
      <c r="H66" s="17">
        <v>15.8</v>
      </c>
      <c r="I66" s="17">
        <v>9.3406149999999997</v>
      </c>
      <c r="K66" s="35">
        <v>62</v>
      </c>
      <c r="L66" s="36">
        <v>103.61670000000001</v>
      </c>
      <c r="M66" s="36">
        <v>60.439376999999681</v>
      </c>
      <c r="N66" s="36">
        <v>68.50740900000018</v>
      </c>
      <c r="P66" s="40">
        <v>6.2E-2</v>
      </c>
      <c r="Q66" s="3">
        <v>-91.333333333333314</v>
      </c>
      <c r="S66" s="26">
        <v>61</v>
      </c>
      <c r="T66" s="55">
        <f t="shared" si="0"/>
        <v>6.2E-2</v>
      </c>
      <c r="U66" s="55">
        <f t="shared" si="1"/>
        <v>57.395369666666738</v>
      </c>
      <c r="V66" s="55">
        <f t="shared" si="2"/>
        <v>103.61670000000001</v>
      </c>
      <c r="X66" s="26">
        <v>62</v>
      </c>
      <c r="Y66" s="26">
        <v>175.5</v>
      </c>
      <c r="Z66" s="26">
        <f t="shared" si="3"/>
        <v>192.35</v>
      </c>
      <c r="AA66" s="26">
        <v>209.2</v>
      </c>
    </row>
    <row r="67" spans="2:27">
      <c r="B67" s="3">
        <v>6.4109046337117794</v>
      </c>
      <c r="C67" s="3">
        <v>34.31</v>
      </c>
      <c r="E67" s="14">
        <v>0.315</v>
      </c>
      <c r="F67" s="17">
        <v>-22.999999999999154</v>
      </c>
      <c r="H67" s="17">
        <v>15.9</v>
      </c>
      <c r="I67" s="17">
        <v>6.5482300000000002</v>
      </c>
      <c r="K67" s="35">
        <v>63</v>
      </c>
      <c r="L67" s="36">
        <v>109.2667</v>
      </c>
      <c r="M67" s="36">
        <v>62.273534999999576</v>
      </c>
      <c r="N67" s="36">
        <v>71.05316400000045</v>
      </c>
      <c r="P67" s="40">
        <v>6.3E-2</v>
      </c>
      <c r="Q67" s="3">
        <v>-86.666666666666686</v>
      </c>
      <c r="S67" s="26">
        <v>62</v>
      </c>
      <c r="T67" s="55">
        <f t="shared" si="0"/>
        <v>6.3E-2</v>
      </c>
      <c r="U67" s="55">
        <f t="shared" si="1"/>
        <v>60.127621333333479</v>
      </c>
      <c r="V67" s="55">
        <f t="shared" si="2"/>
        <v>109.2667</v>
      </c>
      <c r="X67" s="26">
        <v>63</v>
      </c>
      <c r="Y67" s="26">
        <v>181.75</v>
      </c>
      <c r="Z67" s="26">
        <f t="shared" si="3"/>
        <v>198.4</v>
      </c>
      <c r="AA67" s="26">
        <v>215.05</v>
      </c>
    </row>
    <row r="68" spans="2:27">
      <c r="B68" s="3">
        <v>6.5081905765154158</v>
      </c>
      <c r="C68" s="3">
        <v>35.369999999999997</v>
      </c>
      <c r="E68" s="14">
        <v>0.32</v>
      </c>
      <c r="F68" s="17">
        <v>-31.439330543934858</v>
      </c>
      <c r="H68" s="17">
        <v>16</v>
      </c>
      <c r="I68" s="17">
        <v>2.9481380000000001</v>
      </c>
      <c r="K68" s="35">
        <v>64</v>
      </c>
      <c r="L68" s="36">
        <v>114.8417</v>
      </c>
      <c r="M68" s="36">
        <v>63.451364999999811</v>
      </c>
      <c r="N68" s="36">
        <v>73.648460999999912</v>
      </c>
      <c r="P68" s="40">
        <v>6.4000000000000001E-2</v>
      </c>
      <c r="Q68" s="3">
        <v>-75.333333333333357</v>
      </c>
      <c r="S68" s="26">
        <v>63</v>
      </c>
      <c r="T68" s="55">
        <f t="shared" si="0"/>
        <v>6.4000000000000001E-2</v>
      </c>
      <c r="U68" s="55">
        <f t="shared" si="1"/>
        <v>62.851386999999967</v>
      </c>
      <c r="V68" s="55">
        <f t="shared" si="2"/>
        <v>114.8417</v>
      </c>
      <c r="X68" s="26">
        <v>64</v>
      </c>
      <c r="Y68" s="26">
        <v>188</v>
      </c>
      <c r="Z68" s="26">
        <f t="shared" si="3"/>
        <v>204.45</v>
      </c>
      <c r="AA68" s="26">
        <v>220.9</v>
      </c>
    </row>
    <row r="69" spans="2:27">
      <c r="B69" s="3">
        <v>6.6487147161206686</v>
      </c>
      <c r="C69" s="3">
        <v>29.71</v>
      </c>
      <c r="E69" s="14">
        <v>0.32500000000000001</v>
      </c>
      <c r="F69" s="17">
        <v>11.091891891894328</v>
      </c>
      <c r="H69" s="17">
        <v>16.100000000000001</v>
      </c>
      <c r="I69" s="17">
        <v>-13</v>
      </c>
      <c r="K69" s="35">
        <v>65</v>
      </c>
      <c r="L69" s="36">
        <v>119.7167</v>
      </c>
      <c r="M69" s="36">
        <v>64.64775599999993</v>
      </c>
      <c r="N69" s="36">
        <v>74.956976999999654</v>
      </c>
      <c r="P69" s="40">
        <v>6.5000000000000002E-2</v>
      </c>
      <c r="Q69" s="3">
        <v>-83.333333333333357</v>
      </c>
      <c r="S69" s="26">
        <v>64</v>
      </c>
      <c r="T69" s="55">
        <f t="shared" si="0"/>
        <v>6.5000000000000002E-2</v>
      </c>
      <c r="U69" s="55">
        <f t="shared" si="1"/>
        <v>64.912892333333218</v>
      </c>
      <c r="V69" s="55">
        <f t="shared" si="2"/>
        <v>119.7167</v>
      </c>
      <c r="X69" s="26">
        <v>65</v>
      </c>
      <c r="Y69" s="26">
        <v>194.25</v>
      </c>
      <c r="Z69" s="26">
        <f t="shared" si="3"/>
        <v>210.5</v>
      </c>
      <c r="AA69" s="26">
        <v>226.75</v>
      </c>
    </row>
    <row r="70" spans="2:27">
      <c r="B70" s="3">
        <v>6.659524265321072</v>
      </c>
      <c r="C70" s="3">
        <v>20.72</v>
      </c>
      <c r="E70" s="14">
        <v>0.33</v>
      </c>
      <c r="F70" s="17">
        <v>-16.815384615393114</v>
      </c>
      <c r="H70" s="17">
        <v>16.2</v>
      </c>
      <c r="I70" s="17">
        <v>-17</v>
      </c>
      <c r="K70" s="35">
        <v>66</v>
      </c>
      <c r="L70" s="36">
        <v>123.6417</v>
      </c>
      <c r="M70" s="36">
        <v>65.270687999999822</v>
      </c>
      <c r="N70" s="36">
        <v>75.825894000000091</v>
      </c>
      <c r="P70" s="40">
        <v>6.6000000000000003E-2</v>
      </c>
      <c r="Q70" s="3">
        <v>-89.333333333333357</v>
      </c>
      <c r="S70" s="26">
        <v>65</v>
      </c>
      <c r="T70" s="55">
        <f t="shared" ref="T70:T133" si="4">MIN(L70,N70,P70,R70)</f>
        <v>6.6000000000000003E-2</v>
      </c>
      <c r="U70" s="55">
        <f t="shared" ref="U70:U133" si="5">AVERAGE(L70,N70,P70,R70)</f>
        <v>66.511198000000022</v>
      </c>
      <c r="V70" s="55">
        <f t="shared" ref="V70:V133" si="6">MAX(L70,N70,P70,R70)</f>
        <v>123.6417</v>
      </c>
      <c r="X70" s="26">
        <v>66</v>
      </c>
      <c r="Y70" s="26">
        <v>200.5</v>
      </c>
      <c r="Z70" s="26">
        <f t="shared" ref="Z70:Z94" si="7">AVERAGE(Y70,AA70)</f>
        <v>216.55</v>
      </c>
      <c r="AA70" s="26">
        <v>232.6</v>
      </c>
    </row>
    <row r="71" spans="2:27">
      <c r="B71" s="3">
        <v>6.7027624621226884</v>
      </c>
      <c r="C71" s="3">
        <v>-18.48</v>
      </c>
      <c r="E71" s="14">
        <v>0.33500000000000002</v>
      </c>
      <c r="F71" s="17">
        <v>-26.013043478260798</v>
      </c>
      <c r="H71" s="17">
        <v>16.3</v>
      </c>
      <c r="I71" s="17">
        <v>-13</v>
      </c>
      <c r="K71" s="35">
        <v>67</v>
      </c>
      <c r="L71" s="36">
        <v>127.3417</v>
      </c>
      <c r="M71" s="36">
        <v>66.888186000000132</v>
      </c>
      <c r="N71" s="36">
        <v>77.063753999999989</v>
      </c>
      <c r="P71" s="40">
        <v>6.7000000000000004E-2</v>
      </c>
      <c r="Q71" s="3">
        <v>-80.6666666666667</v>
      </c>
      <c r="S71" s="26">
        <v>66</v>
      </c>
      <c r="T71" s="55">
        <f t="shared" si="4"/>
        <v>6.7000000000000004E-2</v>
      </c>
      <c r="U71" s="55">
        <f t="shared" si="5"/>
        <v>68.157484666666662</v>
      </c>
      <c r="V71" s="55">
        <f t="shared" si="6"/>
        <v>127.3417</v>
      </c>
      <c r="X71" s="26">
        <v>67</v>
      </c>
      <c r="Y71" s="26">
        <v>206.75</v>
      </c>
      <c r="Z71" s="26">
        <f t="shared" si="7"/>
        <v>222.6</v>
      </c>
      <c r="AA71" s="26">
        <v>238.45</v>
      </c>
    </row>
    <row r="72" spans="2:27">
      <c r="B72" s="3">
        <v>6.8000484049263248</v>
      </c>
      <c r="C72" s="3">
        <v>-23.48</v>
      </c>
      <c r="E72" s="14">
        <v>0.34</v>
      </c>
      <c r="F72" s="17">
        <v>-83.127272727276534</v>
      </c>
      <c r="H72" s="17">
        <v>16.3</v>
      </c>
      <c r="I72" s="17">
        <v>4.5461520000000002</v>
      </c>
      <c r="K72" s="35">
        <v>68</v>
      </c>
      <c r="L72" s="36">
        <v>130.99170000000001</v>
      </c>
      <c r="M72" s="36">
        <v>68.289782999999886</v>
      </c>
      <c r="N72" s="36">
        <v>78.466937999999814</v>
      </c>
      <c r="P72" s="40">
        <v>6.8000000000000005E-2</v>
      </c>
      <c r="Q72" s="3">
        <v>-79.333333333333329</v>
      </c>
      <c r="S72" s="26">
        <v>67</v>
      </c>
      <c r="T72" s="55">
        <f t="shared" si="4"/>
        <v>6.8000000000000005E-2</v>
      </c>
      <c r="U72" s="55">
        <f t="shared" si="5"/>
        <v>69.842212666666612</v>
      </c>
      <c r="V72" s="55">
        <f t="shared" si="6"/>
        <v>130.99170000000001</v>
      </c>
      <c r="X72" s="26">
        <v>68</v>
      </c>
      <c r="Y72" s="26">
        <v>213</v>
      </c>
      <c r="Z72" s="26">
        <f t="shared" si="7"/>
        <v>228.65</v>
      </c>
      <c r="AA72" s="26">
        <v>244.3</v>
      </c>
    </row>
    <row r="73" spans="2:27">
      <c r="B73" s="3">
        <v>6.9730011921327888</v>
      </c>
      <c r="C73" s="3">
        <v>-26.22</v>
      </c>
      <c r="E73" s="14">
        <v>0.34499999999999997</v>
      </c>
      <c r="F73" s="17">
        <v>-96.781818181819162</v>
      </c>
      <c r="H73" s="17">
        <v>16.399999999999999</v>
      </c>
      <c r="I73" s="17">
        <v>4.0578499999999993</v>
      </c>
      <c r="K73" s="35">
        <v>69</v>
      </c>
      <c r="L73" s="36">
        <v>135.4417</v>
      </c>
      <c r="M73" s="36">
        <v>69.833519999999737</v>
      </c>
      <c r="N73" s="36">
        <v>80.314205999999885</v>
      </c>
      <c r="P73" s="40">
        <v>6.9000000000000006E-2</v>
      </c>
      <c r="Q73" s="3">
        <v>-82.666666666666643</v>
      </c>
      <c r="S73" s="26">
        <v>68</v>
      </c>
      <c r="T73" s="55">
        <f t="shared" si="4"/>
        <v>6.9000000000000006E-2</v>
      </c>
      <c r="U73" s="55">
        <f t="shared" si="5"/>
        <v>71.941635333333281</v>
      </c>
      <c r="V73" s="55">
        <f t="shared" si="6"/>
        <v>135.4417</v>
      </c>
      <c r="X73" s="26">
        <v>69</v>
      </c>
      <c r="Y73" s="26">
        <v>219.25</v>
      </c>
      <c r="Z73" s="26">
        <f t="shared" si="7"/>
        <v>234.7</v>
      </c>
      <c r="AA73" s="26">
        <v>250.15</v>
      </c>
    </row>
    <row r="74" spans="2:27">
      <c r="B74" s="3">
        <v>7.0810966841368304</v>
      </c>
      <c r="C74" s="3">
        <v>-23.1</v>
      </c>
      <c r="E74" s="14">
        <v>0.35</v>
      </c>
      <c r="F74" s="17">
        <v>-92</v>
      </c>
      <c r="H74" s="17">
        <v>16.5</v>
      </c>
      <c r="I74" s="17">
        <v>4.3836500090000001</v>
      </c>
      <c r="K74" s="35">
        <v>70</v>
      </c>
      <c r="L74" s="36">
        <v>140.4417</v>
      </c>
      <c r="M74" s="36">
        <v>71.051163000000173</v>
      </c>
      <c r="N74" s="36">
        <v>81.178431000000231</v>
      </c>
      <c r="P74" s="40">
        <v>7.0000000000000007E-2</v>
      </c>
      <c r="Q74" s="3">
        <v>-72.666666666666686</v>
      </c>
      <c r="S74" s="26">
        <v>69</v>
      </c>
      <c r="T74" s="55">
        <f t="shared" si="4"/>
        <v>7.0000000000000007E-2</v>
      </c>
      <c r="U74" s="55">
        <f t="shared" si="5"/>
        <v>73.896710333333417</v>
      </c>
      <c r="V74" s="55">
        <f t="shared" si="6"/>
        <v>140.4417</v>
      </c>
      <c r="X74" s="26">
        <v>70</v>
      </c>
      <c r="Y74" s="26">
        <v>225.5</v>
      </c>
      <c r="Z74" s="26">
        <f t="shared" si="7"/>
        <v>240.75</v>
      </c>
      <c r="AA74" s="26">
        <v>256</v>
      </c>
    </row>
    <row r="75" spans="2:27">
      <c r="B75" s="3">
        <v>7.1459539793392537</v>
      </c>
      <c r="C75" s="3">
        <v>-18.13</v>
      </c>
      <c r="E75" s="14">
        <v>0.35499999999999998</v>
      </c>
      <c r="F75" s="17">
        <v>-90.630215827337082</v>
      </c>
      <c r="H75" s="17">
        <v>16.600000000000001</v>
      </c>
      <c r="I75" s="17">
        <v>3.7557015000000002</v>
      </c>
      <c r="K75" s="35">
        <v>71</v>
      </c>
      <c r="L75" s="36">
        <v>144.79169999999999</v>
      </c>
      <c r="M75" s="36">
        <v>71.500904999999918</v>
      </c>
      <c r="N75" s="36">
        <v>82.034859000000495</v>
      </c>
      <c r="P75" s="40">
        <v>7.1000000000000008E-2</v>
      </c>
      <c r="Q75" s="3">
        <v>-65.999999999999986</v>
      </c>
      <c r="S75" s="26">
        <v>70</v>
      </c>
      <c r="T75" s="55">
        <f t="shared" si="4"/>
        <v>7.1000000000000008E-2</v>
      </c>
      <c r="U75" s="55">
        <f t="shared" si="5"/>
        <v>75.632519666666823</v>
      </c>
      <c r="V75" s="55">
        <f t="shared" si="6"/>
        <v>144.79169999999999</v>
      </c>
      <c r="X75" s="26">
        <v>71</v>
      </c>
      <c r="Y75" s="26">
        <v>228.5</v>
      </c>
      <c r="Z75" s="26">
        <f t="shared" si="7"/>
        <v>243.72499999999999</v>
      </c>
      <c r="AA75" s="26">
        <v>258.95</v>
      </c>
    </row>
    <row r="76" spans="2:27">
      <c r="B76" s="3">
        <v>7.1783826269404658</v>
      </c>
      <c r="C76" s="3">
        <v>-2.98</v>
      </c>
      <c r="E76" s="14">
        <v>0.36</v>
      </c>
      <c r="F76" s="17">
        <v>-103.96799999999563</v>
      </c>
      <c r="H76" s="17">
        <v>16.7</v>
      </c>
      <c r="I76" s="17">
        <v>-1.0626283333333333</v>
      </c>
      <c r="K76" s="35">
        <v>72</v>
      </c>
      <c r="L76" s="36">
        <v>148.3167</v>
      </c>
      <c r="M76" s="36">
        <v>72.45365700000049</v>
      </c>
      <c r="N76" s="36">
        <v>82.501160999999854</v>
      </c>
      <c r="P76" s="40">
        <v>7.2000000000000008E-2</v>
      </c>
      <c r="Q76" s="3">
        <v>-65.333333333333329</v>
      </c>
      <c r="S76" s="26">
        <v>71</v>
      </c>
      <c r="T76" s="55">
        <f t="shared" si="4"/>
        <v>7.2000000000000008E-2</v>
      </c>
      <c r="U76" s="55">
        <f t="shared" si="5"/>
        <v>76.963286999999951</v>
      </c>
      <c r="V76" s="55">
        <f t="shared" si="6"/>
        <v>148.3167</v>
      </c>
      <c r="X76" s="26">
        <v>72</v>
      </c>
      <c r="Y76" s="26">
        <v>231.5</v>
      </c>
      <c r="Z76" s="26">
        <f t="shared" si="7"/>
        <v>246.7</v>
      </c>
      <c r="AA76" s="26">
        <v>261.89999999999998</v>
      </c>
    </row>
    <row r="77" spans="2:27">
      <c r="B77" s="3">
        <v>7.3714592938041292</v>
      </c>
      <c r="C77" s="3">
        <v>5.1100000000000003</v>
      </c>
      <c r="E77" s="14">
        <v>0.36499999999999999</v>
      </c>
      <c r="F77" s="17">
        <v>-55.371428571428012</v>
      </c>
      <c r="H77" s="17">
        <v>16.8</v>
      </c>
      <c r="I77" s="17">
        <v>4.0933815000000005</v>
      </c>
      <c r="K77" s="35">
        <v>73</v>
      </c>
      <c r="L77" s="36">
        <v>150.86670000000001</v>
      </c>
      <c r="M77" s="36">
        <v>72.322970999999725</v>
      </c>
      <c r="N77" s="36">
        <v>82.898394000000081</v>
      </c>
      <c r="P77" s="40">
        <v>7.2999999999999995E-2</v>
      </c>
      <c r="Q77" s="3">
        <v>-66.6666666666667</v>
      </c>
      <c r="S77" s="26">
        <v>72</v>
      </c>
      <c r="T77" s="55">
        <f t="shared" si="4"/>
        <v>7.2999999999999995E-2</v>
      </c>
      <c r="U77" s="55">
        <f t="shared" si="5"/>
        <v>77.946031333333366</v>
      </c>
      <c r="V77" s="55">
        <f t="shared" si="6"/>
        <v>150.86670000000001</v>
      </c>
      <c r="X77" s="26">
        <v>73</v>
      </c>
      <c r="Y77" s="26">
        <v>234.5</v>
      </c>
      <c r="Z77" s="26">
        <f t="shared" si="7"/>
        <v>249.67500000000001</v>
      </c>
      <c r="AA77" s="26">
        <v>264.85000000000002</v>
      </c>
    </row>
    <row r="78" spans="2:27">
      <c r="B78" s="3">
        <v>7.6265259651460422</v>
      </c>
      <c r="C78" s="3">
        <v>11.02</v>
      </c>
      <c r="E78" s="14">
        <v>0.37</v>
      </c>
      <c r="F78" s="17">
        <v>-85.226525198937154</v>
      </c>
      <c r="H78" s="17">
        <v>16.899999999999999</v>
      </c>
      <c r="I78" s="17">
        <v>3.4937119999999999</v>
      </c>
      <c r="K78" s="35">
        <v>74</v>
      </c>
      <c r="L78" s="36">
        <v>153.76670000000001</v>
      </c>
      <c r="M78" s="36">
        <v>75.243395999999763</v>
      </c>
      <c r="N78" s="36">
        <v>84.849092999999755</v>
      </c>
      <c r="P78" s="40">
        <v>7.3999999999999996E-2</v>
      </c>
      <c r="Q78" s="3">
        <v>-53.33333333333335</v>
      </c>
      <c r="S78" s="26">
        <v>73</v>
      </c>
      <c r="T78" s="55">
        <f t="shared" si="4"/>
        <v>7.3999999999999996E-2</v>
      </c>
      <c r="U78" s="55">
        <f t="shared" si="5"/>
        <v>79.563264333333265</v>
      </c>
      <c r="V78" s="55">
        <f t="shared" si="6"/>
        <v>153.76670000000001</v>
      </c>
      <c r="X78" s="26">
        <v>74</v>
      </c>
      <c r="Y78" s="26">
        <v>237.5</v>
      </c>
      <c r="Z78" s="26">
        <f t="shared" si="7"/>
        <v>252.65</v>
      </c>
      <c r="AA78" s="26">
        <v>267.8</v>
      </c>
    </row>
    <row r="79" spans="2:27">
      <c r="B79" s="3">
        <v>7.952444489638486</v>
      </c>
      <c r="C79" s="3">
        <v>11.3</v>
      </c>
      <c r="E79" s="14">
        <v>0.375</v>
      </c>
      <c r="F79" s="17">
        <v>-58.4</v>
      </c>
      <c r="H79" s="17">
        <v>17</v>
      </c>
      <c r="I79" s="17">
        <v>3.7586300000000001</v>
      </c>
      <c r="K79" s="35">
        <v>75</v>
      </c>
      <c r="L79" s="36">
        <v>157.16669999999999</v>
      </c>
      <c r="M79" s="36">
        <v>74.600799000000265</v>
      </c>
      <c r="N79" s="36">
        <v>85.336647000000056</v>
      </c>
      <c r="P79" s="40">
        <v>7.4999999999999997E-2</v>
      </c>
      <c r="Q79" s="3">
        <v>-48.000000000000007</v>
      </c>
      <c r="S79" s="26">
        <v>74</v>
      </c>
      <c r="T79" s="55">
        <f t="shared" si="4"/>
        <v>7.4999999999999997E-2</v>
      </c>
      <c r="U79" s="55">
        <f t="shared" si="5"/>
        <v>80.859449000000012</v>
      </c>
      <c r="V79" s="55">
        <f t="shared" si="6"/>
        <v>157.16669999999999</v>
      </c>
      <c r="X79" s="26">
        <v>75</v>
      </c>
      <c r="Y79" s="26">
        <v>240.5</v>
      </c>
      <c r="Z79" s="26">
        <f t="shared" si="7"/>
        <v>255.625</v>
      </c>
      <c r="AA79" s="26">
        <v>270.75</v>
      </c>
    </row>
    <row r="80" spans="2:27">
      <c r="B80" s="3">
        <v>8.2925333847610343</v>
      </c>
      <c r="C80" s="3">
        <v>7.56</v>
      </c>
      <c r="E80" s="14">
        <v>0.38</v>
      </c>
      <c r="F80" s="17">
        <v>-52.699641577060248</v>
      </c>
      <c r="H80" s="17">
        <v>17.100000000000001</v>
      </c>
      <c r="I80" s="17">
        <v>2.2533650000000001</v>
      </c>
      <c r="K80" s="35">
        <v>76</v>
      </c>
      <c r="L80" s="36">
        <v>160.14170000000001</v>
      </c>
      <c r="M80" s="36">
        <v>75.483515999999739</v>
      </c>
      <c r="N80" s="36">
        <v>87.119606999999931</v>
      </c>
      <c r="P80" s="40">
        <v>7.5999999999999998E-2</v>
      </c>
      <c r="Q80" s="3">
        <v>-55.333333333333307</v>
      </c>
      <c r="S80" s="26">
        <v>75</v>
      </c>
      <c r="T80" s="55">
        <f t="shared" si="4"/>
        <v>7.5999999999999998E-2</v>
      </c>
      <c r="U80" s="55">
        <f t="shared" si="5"/>
        <v>82.44576899999997</v>
      </c>
      <c r="V80" s="55">
        <f t="shared" si="6"/>
        <v>160.14170000000001</v>
      </c>
      <c r="X80" s="26">
        <v>76</v>
      </c>
      <c r="Y80" s="26">
        <v>243.5</v>
      </c>
      <c r="Z80" s="26">
        <f t="shared" si="7"/>
        <v>258.60000000000002</v>
      </c>
      <c r="AA80" s="26">
        <v>273.7</v>
      </c>
    </row>
    <row r="81" spans="2:27">
      <c r="B81" s="3">
        <v>8.5050889442126287</v>
      </c>
      <c r="C81" s="3">
        <v>-2</v>
      </c>
      <c r="E81" s="14">
        <v>0.38500000000000001</v>
      </c>
      <c r="F81" s="17">
        <v>-52.109090909089815</v>
      </c>
      <c r="H81" s="17">
        <v>17.2</v>
      </c>
      <c r="I81" s="17">
        <v>1.920115</v>
      </c>
      <c r="K81" s="35">
        <v>77</v>
      </c>
      <c r="L81" s="36">
        <v>163.64170000000001</v>
      </c>
      <c r="M81" s="36">
        <v>75.961272000000307</v>
      </c>
      <c r="N81" s="36">
        <v>87.408026999999706</v>
      </c>
      <c r="P81" s="40">
        <v>7.6999999999999999E-2</v>
      </c>
      <c r="Q81" s="3">
        <v>-56.666666666666679</v>
      </c>
      <c r="S81" s="26">
        <v>76</v>
      </c>
      <c r="T81" s="55">
        <f t="shared" si="4"/>
        <v>7.6999999999999999E-2</v>
      </c>
      <c r="U81" s="55">
        <f t="shared" si="5"/>
        <v>83.708908999999906</v>
      </c>
      <c r="V81" s="55">
        <f t="shared" si="6"/>
        <v>163.64170000000001</v>
      </c>
      <c r="X81" s="26">
        <v>77</v>
      </c>
      <c r="Y81" s="26">
        <v>246.5</v>
      </c>
      <c r="Z81" s="26">
        <f t="shared" si="7"/>
        <v>261.57499999999999</v>
      </c>
      <c r="AA81" s="26">
        <v>276.64999999999998</v>
      </c>
    </row>
    <row r="82" spans="2:27">
      <c r="B82" s="3">
        <v>8.7176445036642232</v>
      </c>
      <c r="C82" s="3">
        <v>-16.32</v>
      </c>
      <c r="E82" s="14">
        <v>0.39</v>
      </c>
      <c r="F82" s="17">
        <v>-31.897872340424556</v>
      </c>
      <c r="H82" s="17">
        <v>17.3</v>
      </c>
      <c r="I82" s="17">
        <v>1.5868700000000002</v>
      </c>
      <c r="K82" s="35">
        <v>78</v>
      </c>
      <c r="L82" s="36">
        <v>166.76670000000001</v>
      </c>
      <c r="M82" s="36">
        <v>76.80962700000056</v>
      </c>
      <c r="N82" s="36">
        <v>89.65045799999956</v>
      </c>
      <c r="P82" s="40">
        <v>7.8E-2</v>
      </c>
      <c r="Q82" s="3">
        <v>-54.666666666666657</v>
      </c>
      <c r="S82" s="26">
        <v>77</v>
      </c>
      <c r="T82" s="55">
        <f t="shared" si="4"/>
        <v>7.8E-2</v>
      </c>
      <c r="U82" s="55">
        <f t="shared" si="5"/>
        <v>85.498385999999854</v>
      </c>
      <c r="V82" s="55">
        <f t="shared" si="6"/>
        <v>166.76670000000001</v>
      </c>
      <c r="X82" s="26">
        <v>78</v>
      </c>
      <c r="Y82" s="26">
        <v>249.5</v>
      </c>
      <c r="Z82" s="26">
        <f t="shared" si="7"/>
        <v>264.55</v>
      </c>
      <c r="AA82" s="26">
        <v>279.60000000000002</v>
      </c>
    </row>
    <row r="83" spans="2:27">
      <c r="B83" s="3">
        <v>8.9018593218556035</v>
      </c>
      <c r="C83" s="3">
        <v>-21.87</v>
      </c>
      <c r="E83" s="14">
        <v>0.39500000000000002</v>
      </c>
      <c r="F83" s="17">
        <v>-30.584070796460487</v>
      </c>
      <c r="H83" s="17">
        <v>17.399999999999999</v>
      </c>
      <c r="I83" s="17">
        <v>2.8114050000000002</v>
      </c>
      <c r="K83" s="35">
        <v>79</v>
      </c>
      <c r="L83" s="36">
        <v>166.5917</v>
      </c>
      <c r="M83" s="36">
        <v>78.137118000000399</v>
      </c>
      <c r="N83" s="36">
        <v>91.128851999999654</v>
      </c>
      <c r="P83" s="40">
        <v>7.9000000000000001E-2</v>
      </c>
      <c r="Q83" s="3">
        <v>-54.666666666666657</v>
      </c>
      <c r="S83" s="26">
        <v>78</v>
      </c>
      <c r="T83" s="55">
        <f t="shared" si="4"/>
        <v>7.9000000000000001E-2</v>
      </c>
      <c r="U83" s="55">
        <f t="shared" si="5"/>
        <v>85.933183999999883</v>
      </c>
      <c r="V83" s="55">
        <f t="shared" si="6"/>
        <v>166.5917</v>
      </c>
      <c r="X83" s="26">
        <v>79</v>
      </c>
      <c r="Y83" s="26">
        <v>252.5</v>
      </c>
      <c r="Z83" s="26">
        <f t="shared" si="7"/>
        <v>267.52499999999998</v>
      </c>
      <c r="AA83" s="26">
        <v>282.55</v>
      </c>
    </row>
    <row r="84" spans="2:27">
      <c r="B84" s="3">
        <v>9.1285852519373041</v>
      </c>
      <c r="C84" s="3">
        <v>-24.18</v>
      </c>
      <c r="E84" s="14">
        <v>0.4</v>
      </c>
      <c r="F84" s="17">
        <v>-9.4933333333334602</v>
      </c>
      <c r="H84" s="17">
        <v>17.399999999999999</v>
      </c>
      <c r="I84" s="17">
        <v>2.5787849999999999</v>
      </c>
      <c r="K84" s="35">
        <v>80</v>
      </c>
      <c r="L84" s="36">
        <v>165.5917</v>
      </c>
      <c r="M84" s="36">
        <v>78.007742999999778</v>
      </c>
      <c r="N84" s="36">
        <v>91.254156000000208</v>
      </c>
      <c r="P84" s="40">
        <v>0.08</v>
      </c>
      <c r="Q84" s="3">
        <v>-44.666666666666664</v>
      </c>
      <c r="S84" s="26">
        <v>79</v>
      </c>
      <c r="T84" s="55">
        <f t="shared" si="4"/>
        <v>0.08</v>
      </c>
      <c r="U84" s="55">
        <f t="shared" si="5"/>
        <v>85.64195200000006</v>
      </c>
      <c r="V84" s="55">
        <f t="shared" si="6"/>
        <v>165.5917</v>
      </c>
      <c r="X84" s="26">
        <v>80</v>
      </c>
      <c r="Y84" s="26">
        <v>255.5</v>
      </c>
      <c r="Z84" s="26">
        <f t="shared" si="7"/>
        <v>270.5</v>
      </c>
      <c r="AA84" s="26">
        <v>285.5</v>
      </c>
    </row>
    <row r="85" spans="2:27">
      <c r="B85" s="3">
        <v>9.6528889652512344</v>
      </c>
      <c r="C85" s="3">
        <v>-24.48</v>
      </c>
      <c r="E85" s="14">
        <v>0.40500000000000003</v>
      </c>
      <c r="F85" s="17">
        <v>12.483116883117908</v>
      </c>
      <c r="H85" s="17">
        <v>17.5</v>
      </c>
      <c r="I85" s="17">
        <v>-14.564329999999998</v>
      </c>
      <c r="K85" s="35">
        <v>81</v>
      </c>
      <c r="L85" s="36">
        <v>167.1917</v>
      </c>
      <c r="M85" s="36">
        <v>79.093940999999788</v>
      </c>
      <c r="N85" s="36">
        <v>92.804654999999926</v>
      </c>
      <c r="P85" s="40">
        <v>8.1000000000000003E-2</v>
      </c>
      <c r="Q85" s="3">
        <v>-39.333333333333321</v>
      </c>
      <c r="S85" s="26">
        <v>80</v>
      </c>
      <c r="T85" s="55">
        <f t="shared" si="4"/>
        <v>8.1000000000000003E-2</v>
      </c>
      <c r="U85" s="55">
        <f t="shared" si="5"/>
        <v>86.692451666666656</v>
      </c>
      <c r="V85" s="55">
        <f t="shared" si="6"/>
        <v>167.1917</v>
      </c>
      <c r="X85" s="26">
        <v>81</v>
      </c>
      <c r="Y85" s="26">
        <v>254.4</v>
      </c>
      <c r="Z85" s="26">
        <f t="shared" si="7"/>
        <v>269.45</v>
      </c>
      <c r="AA85" s="26">
        <v>284.5</v>
      </c>
    </row>
    <row r="86" spans="2:27">
      <c r="B86" s="3">
        <v>9.8229334128125103</v>
      </c>
      <c r="C86" s="3">
        <v>-19.100000000000001</v>
      </c>
      <c r="E86" s="14">
        <v>0.41</v>
      </c>
      <c r="F86" s="17">
        <v>12.810389610387995</v>
      </c>
      <c r="H86" s="17">
        <v>17.600000000000001</v>
      </c>
      <c r="I86" s="17">
        <v>-25</v>
      </c>
      <c r="K86" s="35">
        <v>82</v>
      </c>
      <c r="L86" s="36">
        <v>168.61670000000001</v>
      </c>
      <c r="M86" s="36">
        <v>80.305443000000352</v>
      </c>
      <c r="N86" s="36">
        <v>94.144289999999856</v>
      </c>
      <c r="P86" s="40">
        <v>8.2000000000000003E-2</v>
      </c>
      <c r="Q86" s="3">
        <v>-37.999999999999993</v>
      </c>
      <c r="S86" s="26">
        <v>81</v>
      </c>
      <c r="T86" s="55">
        <f t="shared" si="4"/>
        <v>8.2000000000000003E-2</v>
      </c>
      <c r="U86" s="55">
        <f t="shared" si="5"/>
        <v>87.614329999999953</v>
      </c>
      <c r="V86" s="55">
        <f t="shared" si="6"/>
        <v>168.61670000000001</v>
      </c>
      <c r="X86" s="26">
        <v>82</v>
      </c>
      <c r="Y86" s="26">
        <v>253.3</v>
      </c>
      <c r="Z86" s="26">
        <f t="shared" si="7"/>
        <v>268.39999999999998</v>
      </c>
      <c r="AA86" s="26">
        <v>283.5</v>
      </c>
    </row>
    <row r="87" spans="2:27">
      <c r="B87" s="3">
        <v>10.014143941962599</v>
      </c>
      <c r="C87" s="3">
        <v>-7.99</v>
      </c>
      <c r="E87" s="14">
        <v>0.41499999999999998</v>
      </c>
      <c r="F87" s="17">
        <v>-0.19009900990212714</v>
      </c>
      <c r="H87" s="17">
        <v>17.7</v>
      </c>
      <c r="I87" s="17">
        <v>-25</v>
      </c>
      <c r="K87" s="35">
        <v>83</v>
      </c>
      <c r="L87" s="36">
        <v>163.3167</v>
      </c>
      <c r="M87" s="36">
        <v>81.463470000000058</v>
      </c>
      <c r="N87" s="36">
        <v>93.691098000000025</v>
      </c>
      <c r="P87" s="40">
        <v>8.3000000000000004E-2</v>
      </c>
      <c r="Q87" s="3">
        <v>-40.000000000000007</v>
      </c>
      <c r="S87" s="26">
        <v>82</v>
      </c>
      <c r="T87" s="55">
        <f t="shared" si="4"/>
        <v>8.3000000000000004E-2</v>
      </c>
      <c r="U87" s="55">
        <f t="shared" si="5"/>
        <v>85.696932666666683</v>
      </c>
      <c r="V87" s="55">
        <f t="shared" si="6"/>
        <v>163.3167</v>
      </c>
      <c r="X87" s="26">
        <v>83</v>
      </c>
      <c r="Y87" s="26">
        <v>252.2</v>
      </c>
      <c r="Z87" s="26">
        <f t="shared" si="7"/>
        <v>267.35000000000002</v>
      </c>
      <c r="AA87" s="26">
        <v>282.5</v>
      </c>
    </row>
    <row r="88" spans="2:27">
      <c r="B88" s="3">
        <v>10.118108269945559</v>
      </c>
      <c r="C88" s="3">
        <v>-2.4</v>
      </c>
      <c r="E88" s="14">
        <v>0.42</v>
      </c>
      <c r="F88" s="17">
        <v>-29.485714285718601</v>
      </c>
      <c r="H88" s="17">
        <v>17.8</v>
      </c>
      <c r="I88" s="17">
        <v>-14</v>
      </c>
      <c r="K88" s="35">
        <v>84</v>
      </c>
      <c r="L88" s="36">
        <v>153.3167</v>
      </c>
      <c r="M88" s="36">
        <v>89.943570000000037</v>
      </c>
      <c r="N88" s="36">
        <v>105.00537300000005</v>
      </c>
      <c r="P88" s="40">
        <v>8.4000000000000005E-2</v>
      </c>
      <c r="Q88" s="3">
        <v>-39.333333333333321</v>
      </c>
      <c r="S88" s="26">
        <v>83</v>
      </c>
      <c r="T88" s="55">
        <f t="shared" si="4"/>
        <v>8.4000000000000005E-2</v>
      </c>
      <c r="U88" s="55">
        <f t="shared" si="5"/>
        <v>86.135357666666678</v>
      </c>
      <c r="V88" s="55">
        <f t="shared" si="6"/>
        <v>153.3167</v>
      </c>
      <c r="X88" s="26">
        <v>84</v>
      </c>
      <c r="Y88" s="26">
        <v>251.1</v>
      </c>
      <c r="Z88" s="26">
        <f t="shared" si="7"/>
        <v>266.3</v>
      </c>
      <c r="AA88" s="26">
        <v>281.5</v>
      </c>
    </row>
    <row r="89" spans="2:27">
      <c r="B89" s="3">
        <v>10.261678056207737</v>
      </c>
      <c r="C89" s="3">
        <v>-0.31</v>
      </c>
      <c r="E89" s="14">
        <v>0.42499999999999999</v>
      </c>
      <c r="F89" s="17">
        <v>-84.661224489796794</v>
      </c>
      <c r="H89" s="17">
        <v>17.899999999999999</v>
      </c>
      <c r="I89" s="17">
        <v>-3</v>
      </c>
      <c r="K89" s="35">
        <v>85</v>
      </c>
      <c r="L89" s="36">
        <v>149.79169999999999</v>
      </c>
      <c r="M89" s="36">
        <v>90.215843999999777</v>
      </c>
      <c r="N89" s="36">
        <v>104.11789499999973</v>
      </c>
      <c r="P89" s="40">
        <v>8.5000000000000006E-2</v>
      </c>
      <c r="Q89" s="3">
        <v>-48.000000000000007</v>
      </c>
      <c r="S89" s="26">
        <v>84</v>
      </c>
      <c r="T89" s="55">
        <f t="shared" si="4"/>
        <v>8.5000000000000006E-2</v>
      </c>
      <c r="U89" s="55">
        <f t="shared" si="5"/>
        <v>84.664864999999921</v>
      </c>
      <c r="V89" s="55">
        <f t="shared" si="6"/>
        <v>149.79169999999999</v>
      </c>
      <c r="X89" s="26">
        <v>85</v>
      </c>
      <c r="Y89" s="26">
        <v>250</v>
      </c>
      <c r="Z89" s="26">
        <f t="shared" si="7"/>
        <v>265.25</v>
      </c>
      <c r="AA89" s="26">
        <v>280.5</v>
      </c>
    </row>
    <row r="90" spans="2:27">
      <c r="B90" s="3">
        <v>10.405247842469915</v>
      </c>
      <c r="C90" s="3">
        <v>-0.8</v>
      </c>
      <c r="E90" s="14">
        <v>0.43</v>
      </c>
      <c r="F90" s="17">
        <v>-115.27741935483955</v>
      </c>
      <c r="H90" s="17">
        <v>18</v>
      </c>
      <c r="I90" s="17">
        <v>0.79944499999999996</v>
      </c>
      <c r="K90" s="35">
        <v>86</v>
      </c>
      <c r="L90" s="36">
        <v>151.4667</v>
      </c>
      <c r="M90" s="36">
        <v>89.860424999999978</v>
      </c>
      <c r="N90" s="36">
        <v>103.65662999999989</v>
      </c>
      <c r="P90" s="40">
        <v>8.6000000000000007E-2</v>
      </c>
      <c r="Q90" s="3">
        <v>-55.333333333333307</v>
      </c>
      <c r="S90" s="26">
        <v>85</v>
      </c>
      <c r="T90" s="55">
        <f t="shared" si="4"/>
        <v>8.6000000000000007E-2</v>
      </c>
      <c r="U90" s="55">
        <f t="shared" si="5"/>
        <v>85.069776666666641</v>
      </c>
      <c r="V90" s="55">
        <f t="shared" si="6"/>
        <v>151.4667</v>
      </c>
      <c r="X90" s="26">
        <v>86</v>
      </c>
      <c r="Y90" s="26">
        <v>248.9</v>
      </c>
      <c r="Z90" s="26">
        <f t="shared" si="7"/>
        <v>264.2</v>
      </c>
      <c r="AA90" s="26">
        <v>279.5</v>
      </c>
    </row>
    <row r="91" spans="2:27">
      <c r="B91" s="3">
        <v>10.499310805883066</v>
      </c>
      <c r="C91" s="3">
        <v>-3.88</v>
      </c>
      <c r="E91" s="14">
        <v>0.435</v>
      </c>
      <c r="F91" s="17">
        <v>-122.12105263157949</v>
      </c>
      <c r="H91" s="17">
        <v>18.100000000000001</v>
      </c>
      <c r="I91" s="17">
        <v>0.77171999999999974</v>
      </c>
      <c r="K91" s="35">
        <v>87</v>
      </c>
      <c r="L91" s="36">
        <v>152.4667</v>
      </c>
      <c r="M91" s="36">
        <v>89.290691999999822</v>
      </c>
      <c r="N91" s="36">
        <v>103.31162999999989</v>
      </c>
      <c r="P91" s="40">
        <v>8.7000000000000008E-2</v>
      </c>
      <c r="Q91" s="3">
        <v>-63.333333333333314</v>
      </c>
      <c r="S91" s="26">
        <v>86</v>
      </c>
      <c r="T91" s="55">
        <f t="shared" si="4"/>
        <v>8.7000000000000008E-2</v>
      </c>
      <c r="U91" s="55">
        <f t="shared" si="5"/>
        <v>85.288443333333291</v>
      </c>
      <c r="V91" s="55">
        <f t="shared" si="6"/>
        <v>152.4667</v>
      </c>
      <c r="X91" s="26">
        <v>87</v>
      </c>
      <c r="Y91" s="26">
        <v>247.8</v>
      </c>
      <c r="Z91" s="26">
        <f t="shared" si="7"/>
        <v>263.14999999999998</v>
      </c>
      <c r="AA91" s="26">
        <v>278.5</v>
      </c>
    </row>
    <row r="92" spans="2:27">
      <c r="B92" s="3">
        <v>10.563669675586803</v>
      </c>
      <c r="C92" s="3">
        <v>-12.78</v>
      </c>
      <c r="E92" s="14">
        <v>0.44</v>
      </c>
      <c r="F92" s="17">
        <v>-122.698461538461</v>
      </c>
      <c r="H92" s="17">
        <v>18.2</v>
      </c>
      <c r="I92" s="17">
        <v>0.74399500000000041</v>
      </c>
      <c r="K92" s="35">
        <v>88</v>
      </c>
      <c r="L92" s="36">
        <v>152.8167</v>
      </c>
      <c r="M92" s="36">
        <v>89.547372000000024</v>
      </c>
      <c r="N92" s="36">
        <v>103.09400399999961</v>
      </c>
      <c r="P92" s="40">
        <v>8.7999999999999995E-2</v>
      </c>
      <c r="Q92" s="3">
        <v>-58.666666666666686</v>
      </c>
      <c r="S92" s="26">
        <v>87</v>
      </c>
      <c r="T92" s="55">
        <f t="shared" si="4"/>
        <v>8.7999999999999995E-2</v>
      </c>
      <c r="U92" s="55">
        <f t="shared" si="5"/>
        <v>85.332901333333197</v>
      </c>
      <c r="V92" s="55">
        <f t="shared" si="6"/>
        <v>152.8167</v>
      </c>
      <c r="X92" s="26">
        <v>88</v>
      </c>
      <c r="Y92" s="26">
        <v>246.7</v>
      </c>
      <c r="Z92" s="26">
        <f t="shared" si="7"/>
        <v>262.10000000000002</v>
      </c>
      <c r="AA92" s="26">
        <v>277.5</v>
      </c>
    </row>
    <row r="93" spans="2:27">
      <c r="B93" s="3">
        <v>10.796351742977231</v>
      </c>
      <c r="C93" s="3">
        <v>-69.08</v>
      </c>
      <c r="E93" s="14">
        <v>0.44500000000000001</v>
      </c>
      <c r="F93" s="17">
        <v>-102.37142857143074</v>
      </c>
      <c r="H93" s="17">
        <v>18.3</v>
      </c>
      <c r="I93" s="17">
        <v>0.71627000000000018</v>
      </c>
      <c r="K93" s="35">
        <v>89</v>
      </c>
      <c r="L93" s="36">
        <v>152.39170000000001</v>
      </c>
      <c r="M93" s="36">
        <v>88.694946000000314</v>
      </c>
      <c r="N93" s="36">
        <v>102.31644300000011</v>
      </c>
      <c r="P93" s="40">
        <v>8.8999999999999996E-2</v>
      </c>
      <c r="Q93" s="3">
        <v>-56.666666666666679</v>
      </c>
      <c r="S93" s="26">
        <v>88</v>
      </c>
      <c r="T93" s="55">
        <f t="shared" si="4"/>
        <v>8.8999999999999996E-2</v>
      </c>
      <c r="U93" s="55">
        <f t="shared" si="5"/>
        <v>84.932381000000035</v>
      </c>
      <c r="V93" s="55">
        <f t="shared" si="6"/>
        <v>152.39170000000001</v>
      </c>
      <c r="X93" s="26">
        <v>89</v>
      </c>
      <c r="Y93" s="26">
        <v>245.6</v>
      </c>
      <c r="Z93" s="26">
        <f t="shared" si="7"/>
        <v>261.05</v>
      </c>
      <c r="AA93" s="26">
        <v>276.5</v>
      </c>
    </row>
    <row r="94" spans="2:27">
      <c r="B94" s="3">
        <v>10.831006518971551</v>
      </c>
      <c r="C94" s="3">
        <v>-75.59</v>
      </c>
      <c r="E94" s="14">
        <v>0.45</v>
      </c>
      <c r="F94" s="17">
        <v>-84.8</v>
      </c>
      <c r="H94" s="17">
        <v>18.399999999999999</v>
      </c>
      <c r="I94" s="17">
        <v>0.68854499999999996</v>
      </c>
      <c r="K94" s="35">
        <v>90</v>
      </c>
      <c r="L94" s="36">
        <v>148.91669999999999</v>
      </c>
      <c r="M94" s="36">
        <v>88.600691999999825</v>
      </c>
      <c r="N94" s="36">
        <v>101.35285800000021</v>
      </c>
      <c r="P94" s="40">
        <v>0.09</v>
      </c>
      <c r="Q94" s="3">
        <v>-55.333333333333307</v>
      </c>
      <c r="S94" s="26">
        <v>89</v>
      </c>
      <c r="T94" s="55">
        <f t="shared" si="4"/>
        <v>0.09</v>
      </c>
      <c r="U94" s="55">
        <f t="shared" si="5"/>
        <v>83.453186000000059</v>
      </c>
      <c r="V94" s="55">
        <f t="shared" si="6"/>
        <v>148.91669999999999</v>
      </c>
      <c r="X94" s="26">
        <v>90</v>
      </c>
      <c r="Y94" s="26">
        <v>244.5</v>
      </c>
      <c r="Z94" s="26">
        <f t="shared" si="7"/>
        <v>260</v>
      </c>
      <c r="AA94" s="26">
        <v>275.5</v>
      </c>
    </row>
    <row r="95" spans="2:27">
      <c r="B95" s="3">
        <v>10.900316070960189</v>
      </c>
      <c r="C95" s="3">
        <v>-79.08</v>
      </c>
      <c r="E95" s="14">
        <v>0.45500000000000002</v>
      </c>
      <c r="F95" s="17">
        <v>-87.543157894735842</v>
      </c>
      <c r="H95" s="17">
        <v>18.5</v>
      </c>
      <c r="I95" s="17">
        <v>0.660825</v>
      </c>
      <c r="K95" s="35">
        <v>91</v>
      </c>
      <c r="L95" s="36">
        <v>143.26670000000001</v>
      </c>
      <c r="M95" s="36">
        <v>88.020815999999783</v>
      </c>
      <c r="N95" s="36">
        <v>101.29455299999964</v>
      </c>
      <c r="P95" s="40">
        <v>9.0999999999999998E-2</v>
      </c>
      <c r="Q95" s="3">
        <v>-53.33333333333335</v>
      </c>
      <c r="S95" s="26">
        <v>90</v>
      </c>
      <c r="T95" s="55">
        <f t="shared" si="4"/>
        <v>9.0999999999999998E-2</v>
      </c>
      <c r="U95" s="55">
        <f t="shared" si="5"/>
        <v>81.550750999999892</v>
      </c>
      <c r="V95" s="55">
        <f t="shared" si="6"/>
        <v>143.26670000000001</v>
      </c>
    </row>
    <row r="96" spans="2:27">
      <c r="B96" s="3">
        <v>11.004280398943145</v>
      </c>
      <c r="C96" s="3">
        <v>-75.56</v>
      </c>
      <c r="E96" s="14">
        <v>0.46</v>
      </c>
      <c r="F96" s="17">
        <v>-82.704985337243329</v>
      </c>
      <c r="H96" s="17">
        <v>18.5</v>
      </c>
      <c r="I96" s="17">
        <v>0.63310000000000022</v>
      </c>
      <c r="K96" s="35">
        <v>92</v>
      </c>
      <c r="L96" s="36">
        <v>141.79169999999999</v>
      </c>
      <c r="M96" s="36">
        <v>87.912692999999479</v>
      </c>
      <c r="N96" s="36">
        <v>100.92768000000058</v>
      </c>
      <c r="P96" s="40">
        <v>9.1999999999999998E-2</v>
      </c>
      <c r="Q96" s="3">
        <v>-50</v>
      </c>
      <c r="S96" s="26">
        <v>91</v>
      </c>
      <c r="T96" s="55">
        <f t="shared" si="4"/>
        <v>9.1999999999999998E-2</v>
      </c>
      <c r="U96" s="55">
        <f t="shared" si="5"/>
        <v>80.937126666666856</v>
      </c>
      <c r="V96" s="55">
        <f t="shared" si="6"/>
        <v>141.79169999999999</v>
      </c>
    </row>
    <row r="97" spans="2:22">
      <c r="B97" s="3">
        <v>11.029033810367659</v>
      </c>
      <c r="C97" s="3">
        <v>-67.45</v>
      </c>
      <c r="E97" s="14">
        <v>0.46500000000000002</v>
      </c>
      <c r="F97" s="17">
        <v>-99.858823529412788</v>
      </c>
      <c r="H97" s="17">
        <v>18.600000000000001</v>
      </c>
      <c r="I97" s="17">
        <v>0.605375</v>
      </c>
      <c r="K97" s="35">
        <v>93</v>
      </c>
      <c r="L97" s="36">
        <v>143.29169999999999</v>
      </c>
      <c r="M97" s="36">
        <v>87.744195000000033</v>
      </c>
      <c r="N97" s="36">
        <v>101.32994999999998</v>
      </c>
      <c r="P97" s="40">
        <v>9.2999999999999999E-2</v>
      </c>
      <c r="Q97" s="3">
        <v>-44.666666666666664</v>
      </c>
      <c r="S97" s="26">
        <v>92</v>
      </c>
      <c r="T97" s="55">
        <f t="shared" si="4"/>
        <v>9.2999999999999999E-2</v>
      </c>
      <c r="U97" s="55">
        <f t="shared" si="5"/>
        <v>81.571549999999988</v>
      </c>
      <c r="V97" s="55">
        <f t="shared" si="6"/>
        <v>143.29169999999999</v>
      </c>
    </row>
    <row r="98" spans="2:22">
      <c r="B98" s="3">
        <v>11.043108858079638</v>
      </c>
      <c r="C98" s="3">
        <v>25.76</v>
      </c>
      <c r="E98" s="14">
        <v>0.47</v>
      </c>
      <c r="F98" s="17">
        <v>-96.661928934010433</v>
      </c>
      <c r="H98" s="17">
        <v>18.7</v>
      </c>
      <c r="I98" s="17">
        <v>0.57764499999999996</v>
      </c>
      <c r="K98" s="35">
        <v>94</v>
      </c>
      <c r="L98" s="36">
        <v>144.29169999999999</v>
      </c>
      <c r="M98" s="36">
        <v>87.413684999999859</v>
      </c>
      <c r="N98" s="36">
        <v>101.69985899999988</v>
      </c>
      <c r="P98" s="40">
        <v>9.4E-2</v>
      </c>
      <c r="Q98" s="3">
        <v>-40.666666666666657</v>
      </c>
      <c r="S98" s="26">
        <v>93</v>
      </c>
      <c r="T98" s="55">
        <f t="shared" si="4"/>
        <v>9.4E-2</v>
      </c>
      <c r="U98" s="55">
        <f t="shared" si="5"/>
        <v>82.028519666666625</v>
      </c>
      <c r="V98" s="55">
        <f t="shared" si="6"/>
        <v>144.29169999999999</v>
      </c>
    </row>
    <row r="99" spans="2:22">
      <c r="B99" s="3">
        <v>11.087435686643801</v>
      </c>
      <c r="C99" s="3">
        <v>39.700000000000003</v>
      </c>
      <c r="E99" s="14">
        <v>0.47499999999999998</v>
      </c>
      <c r="F99" s="17">
        <v>-73.738947368418806</v>
      </c>
      <c r="H99" s="17">
        <v>18.8</v>
      </c>
      <c r="I99" s="17">
        <v>0.54991999999999974</v>
      </c>
      <c r="K99" s="35">
        <v>95</v>
      </c>
      <c r="L99" s="36">
        <v>145.0667</v>
      </c>
      <c r="M99" s="36">
        <v>87.519185999999877</v>
      </c>
      <c r="N99" s="36">
        <v>101.66549700000003</v>
      </c>
      <c r="P99" s="40">
        <v>9.5000000000000001E-2</v>
      </c>
      <c r="Q99" s="3">
        <v>-36</v>
      </c>
      <c r="S99" s="26">
        <v>94</v>
      </c>
      <c r="T99" s="55">
        <f t="shared" si="4"/>
        <v>9.5000000000000001E-2</v>
      </c>
      <c r="U99" s="55">
        <f t="shared" si="5"/>
        <v>82.275732333333352</v>
      </c>
      <c r="V99" s="55">
        <f t="shared" si="6"/>
        <v>145.0667</v>
      </c>
    </row>
    <row r="100" spans="2:22">
      <c r="B100" s="3">
        <v>11.180522026628541</v>
      </c>
      <c r="C100" s="3">
        <v>49.72</v>
      </c>
      <c r="E100" s="14">
        <v>0.48</v>
      </c>
      <c r="F100" s="17">
        <v>-53.393788819874615</v>
      </c>
      <c r="H100" s="17">
        <v>18.899999999999999</v>
      </c>
      <c r="I100" s="17">
        <v>0.52219999999999978</v>
      </c>
      <c r="K100" s="35">
        <v>96</v>
      </c>
      <c r="L100" s="36">
        <v>145.76670000000001</v>
      </c>
      <c r="M100" s="36">
        <v>86.677869000000058</v>
      </c>
      <c r="N100" s="36">
        <v>100.68914700000005</v>
      </c>
      <c r="P100" s="40">
        <v>9.6000000000000002E-2</v>
      </c>
      <c r="Q100" s="3">
        <v>-34.666666666666664</v>
      </c>
      <c r="S100" s="26">
        <v>95</v>
      </c>
      <c r="T100" s="55">
        <f t="shared" si="4"/>
        <v>9.6000000000000002E-2</v>
      </c>
      <c r="U100" s="55">
        <f t="shared" si="5"/>
        <v>82.183949000000027</v>
      </c>
      <c r="V100" s="55">
        <f t="shared" si="6"/>
        <v>145.76670000000001</v>
      </c>
    </row>
    <row r="101" spans="2:22">
      <c r="B101" s="3">
        <v>11.304637146608195</v>
      </c>
      <c r="C101" s="3">
        <v>52.9</v>
      </c>
      <c r="E101" s="14">
        <v>0.48499999999999999</v>
      </c>
      <c r="F101" s="17">
        <v>-35.036734693876213</v>
      </c>
      <c r="H101" s="17">
        <v>19</v>
      </c>
      <c r="I101" s="17">
        <v>0.494475</v>
      </c>
      <c r="K101" s="35">
        <v>97</v>
      </c>
      <c r="L101" s="36">
        <v>146.64170000000001</v>
      </c>
      <c r="M101" s="36">
        <v>86.738519999999738</v>
      </c>
      <c r="N101" s="36">
        <v>100.37478299999989</v>
      </c>
      <c r="P101" s="40">
        <v>9.7000000000000003E-2</v>
      </c>
      <c r="Q101" s="3">
        <v>-40.000000000000007</v>
      </c>
      <c r="S101" s="26">
        <v>96</v>
      </c>
      <c r="T101" s="55">
        <f t="shared" si="4"/>
        <v>9.7000000000000003E-2</v>
      </c>
      <c r="U101" s="55">
        <f t="shared" si="5"/>
        <v>82.371160999999972</v>
      </c>
      <c r="V101" s="55">
        <f t="shared" si="6"/>
        <v>146.64170000000001</v>
      </c>
    </row>
    <row r="102" spans="2:22">
      <c r="B102" s="3">
        <v>11.42875226658785</v>
      </c>
      <c r="C102" s="3">
        <v>53.39</v>
      </c>
      <c r="E102" s="14">
        <v>0.49</v>
      </c>
      <c r="F102" s="17">
        <v>-34.944827586207126</v>
      </c>
      <c r="H102" s="17">
        <v>19.100000000000001</v>
      </c>
      <c r="I102" s="17">
        <v>-1.338605</v>
      </c>
      <c r="K102" s="35">
        <v>98</v>
      </c>
      <c r="L102" s="36">
        <v>147.6917</v>
      </c>
      <c r="M102" s="36">
        <v>86.291744999999707</v>
      </c>
      <c r="N102" s="36">
        <v>99.117810000000233</v>
      </c>
      <c r="P102" s="40">
        <v>9.8000000000000004E-2</v>
      </c>
      <c r="Q102" s="3">
        <v>-44.666666666666664</v>
      </c>
      <c r="S102" s="26">
        <v>97</v>
      </c>
      <c r="T102" s="55">
        <f t="shared" si="4"/>
        <v>9.8000000000000004E-2</v>
      </c>
      <c r="U102" s="55">
        <f t="shared" si="5"/>
        <v>82.302503333333405</v>
      </c>
      <c r="V102" s="55">
        <f t="shared" si="6"/>
        <v>147.6917</v>
      </c>
    </row>
    <row r="103" spans="2:22">
      <c r="B103" s="3">
        <v>11.561732752280335</v>
      </c>
      <c r="C103" s="3">
        <v>52.24</v>
      </c>
      <c r="E103" s="14">
        <v>0.495</v>
      </c>
      <c r="F103" s="17">
        <v>-39.677419354839287</v>
      </c>
      <c r="H103" s="17">
        <v>19.2</v>
      </c>
      <c r="I103" s="17">
        <v>-2.0700750000000001</v>
      </c>
      <c r="K103" s="35">
        <v>99</v>
      </c>
      <c r="L103" s="36">
        <v>149.1917</v>
      </c>
      <c r="M103" s="36">
        <v>85.754028000000233</v>
      </c>
      <c r="N103" s="36">
        <v>99.068267999999804</v>
      </c>
      <c r="P103" s="40">
        <v>9.9000000000000005E-2</v>
      </c>
      <c r="Q103" s="3">
        <v>-36.666666666666657</v>
      </c>
      <c r="S103" s="26">
        <v>98</v>
      </c>
      <c r="T103" s="55">
        <f t="shared" si="4"/>
        <v>9.9000000000000005E-2</v>
      </c>
      <c r="U103" s="55">
        <f t="shared" si="5"/>
        <v>82.786322666666592</v>
      </c>
      <c r="V103" s="55">
        <f t="shared" si="6"/>
        <v>149.1917</v>
      </c>
    </row>
    <row r="104" spans="2:22">
      <c r="B104" s="3">
        <v>11.681415189403571</v>
      </c>
      <c r="C104" s="3">
        <v>46.98</v>
      </c>
      <c r="E104" s="14">
        <v>0.5</v>
      </c>
      <c r="F104" s="17">
        <v>-23.374999999997751</v>
      </c>
      <c r="H104" s="17">
        <v>19.3</v>
      </c>
      <c r="I104" s="17">
        <v>-2.8152150000000002</v>
      </c>
      <c r="K104" s="35">
        <v>100</v>
      </c>
      <c r="L104" s="36">
        <v>148.8417</v>
      </c>
      <c r="M104" s="36">
        <v>85.814058000000543</v>
      </c>
      <c r="N104" s="36">
        <v>97.244183999999564</v>
      </c>
      <c r="P104" s="40">
        <v>0.1</v>
      </c>
      <c r="Q104" s="3">
        <v>-38.666666666666671</v>
      </c>
      <c r="S104" s="26">
        <v>99</v>
      </c>
      <c r="T104" s="55">
        <f t="shared" si="4"/>
        <v>0.1</v>
      </c>
      <c r="U104" s="55">
        <f t="shared" si="5"/>
        <v>82.061961333333187</v>
      </c>
      <c r="V104" s="55">
        <f t="shared" si="6"/>
        <v>148.8417</v>
      </c>
    </row>
    <row r="105" spans="2:22">
      <c r="B105" s="3">
        <v>11.730174700824152</v>
      </c>
      <c r="C105" s="3">
        <v>41.76</v>
      </c>
      <c r="E105" s="14">
        <v>0.505</v>
      </c>
      <c r="F105" s="17">
        <v>-60.823880597015538</v>
      </c>
      <c r="H105" s="17">
        <v>19.399999999999999</v>
      </c>
      <c r="I105" s="17">
        <v>0.20331699999999997</v>
      </c>
      <c r="K105" s="35">
        <v>101</v>
      </c>
      <c r="L105" s="36">
        <v>146.51670000000001</v>
      </c>
      <c r="M105" s="36">
        <v>84.623739000000157</v>
      </c>
      <c r="N105" s="36">
        <v>97.420686000000131</v>
      </c>
      <c r="P105" s="40">
        <v>0.10100000000000001</v>
      </c>
      <c r="Q105" s="3">
        <v>-46</v>
      </c>
      <c r="S105" s="26">
        <v>100</v>
      </c>
      <c r="T105" s="55">
        <f t="shared" si="4"/>
        <v>0.10100000000000001</v>
      </c>
      <c r="U105" s="55">
        <f t="shared" si="5"/>
        <v>81.346128666666715</v>
      </c>
      <c r="V105" s="55">
        <f t="shared" si="6"/>
        <v>146.51670000000001</v>
      </c>
    </row>
    <row r="106" spans="2:22">
      <c r="B106" s="3">
        <v>11.840991772234558</v>
      </c>
      <c r="C106" s="3">
        <v>39.65</v>
      </c>
      <c r="E106" s="14">
        <v>0.51</v>
      </c>
      <c r="F106" s="17">
        <v>-68.618181818182265</v>
      </c>
      <c r="H106" s="17">
        <v>19.5</v>
      </c>
      <c r="I106" s="17">
        <v>-4.4327000000000005</v>
      </c>
      <c r="K106" s="35">
        <v>102</v>
      </c>
      <c r="L106" s="36">
        <v>146.24170000000001</v>
      </c>
      <c r="M106" s="36">
        <v>83.810436000000507</v>
      </c>
      <c r="N106" s="36">
        <v>96.384375000000006</v>
      </c>
      <c r="P106" s="40">
        <v>0.10200000000000001</v>
      </c>
      <c r="Q106" s="3">
        <v>-41.999999999999993</v>
      </c>
      <c r="S106" s="26">
        <v>101</v>
      </c>
      <c r="T106" s="55">
        <f t="shared" si="4"/>
        <v>0.10200000000000001</v>
      </c>
      <c r="U106" s="55">
        <f t="shared" si="5"/>
        <v>80.909358333333344</v>
      </c>
      <c r="V106" s="55">
        <f t="shared" si="6"/>
        <v>146.24170000000001</v>
      </c>
    </row>
    <row r="107" spans="2:22">
      <c r="B107" s="3">
        <v>11.916347380793633</v>
      </c>
      <c r="C107" s="3">
        <v>48.16</v>
      </c>
      <c r="E107" s="14">
        <v>0.51500000000000001</v>
      </c>
      <c r="F107" s="17">
        <v>-78.812499999999915</v>
      </c>
      <c r="H107" s="17">
        <v>19.600000000000001</v>
      </c>
      <c r="I107" s="17">
        <v>-0.91654999999999998</v>
      </c>
      <c r="K107" s="35">
        <v>103</v>
      </c>
      <c r="L107" s="36">
        <v>148.0917</v>
      </c>
      <c r="M107" s="36">
        <v>83.51794500000004</v>
      </c>
      <c r="N107" s="36">
        <v>96.023574000000039</v>
      </c>
      <c r="P107" s="40">
        <v>0.10300000000000001</v>
      </c>
      <c r="Q107" s="3">
        <v>-43.333333333333321</v>
      </c>
      <c r="S107" s="26">
        <v>102</v>
      </c>
      <c r="T107" s="55">
        <f t="shared" si="4"/>
        <v>0.10300000000000001</v>
      </c>
      <c r="U107" s="55">
        <f t="shared" si="5"/>
        <v>81.40609133333335</v>
      </c>
      <c r="V107" s="55">
        <f t="shared" si="6"/>
        <v>148.0917</v>
      </c>
    </row>
    <row r="108" spans="2:22">
      <c r="B108" s="3">
        <v>11.9630160528984</v>
      </c>
      <c r="C108" s="3">
        <v>82.68</v>
      </c>
      <c r="E108" s="14">
        <v>0.52</v>
      </c>
      <c r="F108" s="17">
        <v>-61.199999999991554</v>
      </c>
      <c r="H108" s="17">
        <v>19.600000000000001</v>
      </c>
      <c r="I108" s="17">
        <v>3.6475299999999997</v>
      </c>
      <c r="K108" s="35">
        <v>104</v>
      </c>
      <c r="L108" s="36">
        <v>150.4667</v>
      </c>
      <c r="M108" s="36">
        <v>83.933049000000011</v>
      </c>
      <c r="N108" s="36">
        <v>96.217602000000284</v>
      </c>
      <c r="P108" s="40">
        <v>0.10400000000000001</v>
      </c>
      <c r="Q108" s="3">
        <v>-46</v>
      </c>
      <c r="S108" s="26">
        <v>103</v>
      </c>
      <c r="T108" s="55">
        <f t="shared" si="4"/>
        <v>0.10400000000000001</v>
      </c>
      <c r="U108" s="55">
        <f t="shared" si="5"/>
        <v>82.262767333333429</v>
      </c>
      <c r="V108" s="55">
        <f t="shared" si="6"/>
        <v>150.4667</v>
      </c>
    </row>
    <row r="109" spans="2:22">
      <c r="B109" s="3">
        <v>12.063127923504954</v>
      </c>
      <c r="C109" s="3">
        <v>91.11</v>
      </c>
      <c r="E109" s="14">
        <v>0.52500000000000002</v>
      </c>
      <c r="F109" s="17">
        <v>-54.80930232558169</v>
      </c>
      <c r="H109" s="17">
        <v>19.7</v>
      </c>
      <c r="I109" s="17">
        <v>8.7876499999999993</v>
      </c>
      <c r="K109" s="35">
        <v>105</v>
      </c>
      <c r="L109" s="36">
        <v>152.54169999999999</v>
      </c>
      <c r="M109" s="36">
        <v>84.165855000000249</v>
      </c>
      <c r="N109" s="36">
        <v>93.106529999999921</v>
      </c>
      <c r="P109" s="40">
        <v>0.105</v>
      </c>
      <c r="Q109" s="3">
        <v>-41.333333333333343</v>
      </c>
      <c r="S109" s="26">
        <v>104</v>
      </c>
      <c r="T109" s="55">
        <f t="shared" si="4"/>
        <v>0.105</v>
      </c>
      <c r="U109" s="55">
        <f t="shared" si="5"/>
        <v>81.917743333333291</v>
      </c>
      <c r="V109" s="55">
        <f t="shared" si="6"/>
        <v>152.54169999999999</v>
      </c>
    </row>
    <row r="110" spans="2:22">
      <c r="B110" s="3">
        <v>12.341216452967611</v>
      </c>
      <c r="C110" s="3">
        <v>96.25</v>
      </c>
      <c r="E110" s="14">
        <v>0.53</v>
      </c>
      <c r="F110" s="17">
        <v>-78.335483870967664</v>
      </c>
      <c r="H110" s="17">
        <v>19.8</v>
      </c>
      <c r="I110" s="17">
        <v>3.8209999999999997</v>
      </c>
      <c r="K110" s="35">
        <v>106</v>
      </c>
      <c r="L110" s="36">
        <v>153.9667</v>
      </c>
      <c r="M110" s="36">
        <v>83.271959999999495</v>
      </c>
      <c r="N110" s="36">
        <v>94.287120000000087</v>
      </c>
      <c r="P110" s="40">
        <v>0.106</v>
      </c>
      <c r="Q110" s="3">
        <v>-51.333333333333336</v>
      </c>
      <c r="S110" s="26">
        <v>105</v>
      </c>
      <c r="T110" s="55">
        <f t="shared" si="4"/>
        <v>0.106</v>
      </c>
      <c r="U110" s="55">
        <f t="shared" si="5"/>
        <v>82.786606666666685</v>
      </c>
      <c r="V110" s="55">
        <f t="shared" si="6"/>
        <v>153.9667</v>
      </c>
    </row>
    <row r="111" spans="2:22">
      <c r="B111" s="3">
        <v>12.630428523608774</v>
      </c>
      <c r="C111" s="3">
        <v>94.67</v>
      </c>
      <c r="E111" s="14">
        <v>0.53500000000000003</v>
      </c>
      <c r="F111" s="17">
        <v>-75.325435540069449</v>
      </c>
      <c r="H111" s="17">
        <v>19.899999999999999</v>
      </c>
      <c r="I111" s="17">
        <v>5.2136499999999995</v>
      </c>
      <c r="K111" s="35">
        <v>107</v>
      </c>
      <c r="L111" s="36">
        <v>155.74170000000001</v>
      </c>
      <c r="M111" s="36">
        <v>83.929323000000011</v>
      </c>
      <c r="N111" s="36">
        <v>93.935703000000288</v>
      </c>
      <c r="P111" s="40">
        <v>0.107</v>
      </c>
      <c r="Q111" s="3">
        <v>-54</v>
      </c>
      <c r="S111" s="26">
        <v>106</v>
      </c>
      <c r="T111" s="55">
        <f t="shared" si="4"/>
        <v>0.107</v>
      </c>
      <c r="U111" s="55">
        <f t="shared" si="5"/>
        <v>83.261467666666775</v>
      </c>
      <c r="V111" s="55">
        <f t="shared" si="6"/>
        <v>155.74170000000001</v>
      </c>
    </row>
    <row r="112" spans="2:22">
      <c r="B112" s="3">
        <v>12.81952872364338</v>
      </c>
      <c r="C112" s="3">
        <v>89.76</v>
      </c>
      <c r="E112" s="14">
        <v>0.54</v>
      </c>
      <c r="F112" s="17">
        <v>-84.581692573403345</v>
      </c>
      <c r="H112" s="17">
        <v>20</v>
      </c>
      <c r="I112" s="17">
        <v>-4.2330000000000005</v>
      </c>
      <c r="K112" s="35">
        <v>108</v>
      </c>
      <c r="L112" s="36">
        <v>157.5667</v>
      </c>
      <c r="M112" s="36">
        <v>83.726186999999541</v>
      </c>
      <c r="N112" s="36">
        <v>93.797565000000134</v>
      </c>
      <c r="P112" s="40">
        <v>0.108</v>
      </c>
      <c r="Q112" s="3">
        <v>-58.666666666666686</v>
      </c>
      <c r="S112" s="26">
        <v>107</v>
      </c>
      <c r="T112" s="55">
        <f t="shared" si="4"/>
        <v>0.108</v>
      </c>
      <c r="U112" s="55">
        <f t="shared" si="5"/>
        <v>83.824088333333378</v>
      </c>
      <c r="V112" s="55">
        <f t="shared" si="6"/>
        <v>157.5667</v>
      </c>
    </row>
    <row r="113" spans="2:22">
      <c r="B113" s="3">
        <v>12.96413475896396</v>
      </c>
      <c r="C113" s="3">
        <v>84.86</v>
      </c>
      <c r="E113" s="14">
        <v>0.54500000000000004</v>
      </c>
      <c r="F113" s="17">
        <v>-73.698324022345119</v>
      </c>
      <c r="H113" s="17">
        <v>20.100000000000001</v>
      </c>
      <c r="I113" s="17">
        <v>14.510470000000002</v>
      </c>
      <c r="K113" s="35">
        <v>109</v>
      </c>
      <c r="L113" s="36">
        <v>158.74170000000001</v>
      </c>
      <c r="M113" s="36">
        <v>83.686787999999538</v>
      </c>
      <c r="N113" s="36">
        <v>93.803568000000354</v>
      </c>
      <c r="P113" s="40">
        <v>0.109</v>
      </c>
      <c r="Q113" s="3">
        <v>-59.333333333333343</v>
      </c>
      <c r="S113" s="26">
        <v>108</v>
      </c>
      <c r="T113" s="55">
        <f t="shared" si="4"/>
        <v>0.109</v>
      </c>
      <c r="U113" s="55">
        <f t="shared" si="5"/>
        <v>84.218089333333452</v>
      </c>
      <c r="V113" s="55">
        <f t="shared" si="6"/>
        <v>158.74170000000001</v>
      </c>
    </row>
    <row r="114" spans="2:22">
      <c r="B114" s="3">
        <v>13.142111417820059</v>
      </c>
      <c r="C114" s="3">
        <v>84.39</v>
      </c>
      <c r="E114" s="14">
        <v>0.55000000000000004</v>
      </c>
      <c r="F114" s="17">
        <v>-66.491803278689005</v>
      </c>
      <c r="H114" s="17">
        <v>20.2</v>
      </c>
      <c r="I114" s="17">
        <v>10.057749999999999</v>
      </c>
      <c r="K114" s="35">
        <v>110</v>
      </c>
      <c r="L114" s="36">
        <v>154.99170000000001</v>
      </c>
      <c r="M114" s="36">
        <v>83.42396700000009</v>
      </c>
      <c r="N114" s="36">
        <v>92.946518999999455</v>
      </c>
      <c r="P114" s="40">
        <v>0.11</v>
      </c>
      <c r="Q114" s="3">
        <v>-54</v>
      </c>
      <c r="S114" s="26">
        <v>109</v>
      </c>
      <c r="T114" s="55">
        <f t="shared" si="4"/>
        <v>0.11</v>
      </c>
      <c r="U114" s="55">
        <f t="shared" si="5"/>
        <v>82.682739666666492</v>
      </c>
      <c r="V114" s="55">
        <f t="shared" si="6"/>
        <v>154.99170000000001</v>
      </c>
    </row>
    <row r="115" spans="2:22">
      <c r="B115" s="3">
        <v>13.253346829605121</v>
      </c>
      <c r="C115" s="3">
        <v>90.11</v>
      </c>
      <c r="E115" s="14">
        <v>0.55500000000000005</v>
      </c>
      <c r="F115" s="17">
        <v>-73.049180327869337</v>
      </c>
      <c r="H115" s="17">
        <v>20.3</v>
      </c>
      <c r="I115" s="17">
        <v>13.585425000000001</v>
      </c>
      <c r="K115" s="35">
        <v>111</v>
      </c>
      <c r="L115" s="36">
        <v>147.16669999999999</v>
      </c>
      <c r="M115" s="36">
        <v>81.720219000000412</v>
      </c>
      <c r="N115" s="36">
        <v>94.501019999999741</v>
      </c>
      <c r="P115" s="40">
        <v>0.111</v>
      </c>
      <c r="Q115" s="3">
        <v>-52.666666666666636</v>
      </c>
      <c r="S115" s="26">
        <v>110</v>
      </c>
      <c r="T115" s="55">
        <f t="shared" si="4"/>
        <v>0.111</v>
      </c>
      <c r="U115" s="55">
        <f t="shared" si="5"/>
        <v>80.592906666666579</v>
      </c>
      <c r="V115" s="55">
        <f t="shared" si="6"/>
        <v>147.16669999999999</v>
      </c>
    </row>
    <row r="116" spans="2:22">
      <c r="B116" s="3">
        <v>13.308964535497653</v>
      </c>
      <c r="C116" s="3">
        <v>118.79</v>
      </c>
      <c r="E116" s="14">
        <v>0.56000000000000005</v>
      </c>
      <c r="F116" s="17">
        <v>-64.989629629628752</v>
      </c>
      <c r="H116" s="17">
        <v>20.399999999999999</v>
      </c>
      <c r="I116" s="17">
        <v>13.122895</v>
      </c>
      <c r="K116" s="35">
        <v>112</v>
      </c>
      <c r="L116" s="36">
        <v>144.49170000000001</v>
      </c>
      <c r="M116" s="36">
        <v>82.232613000000129</v>
      </c>
      <c r="N116" s="36">
        <v>95.462949000000037</v>
      </c>
      <c r="P116" s="40">
        <v>0.112</v>
      </c>
      <c r="Q116" s="3">
        <v>-53.33333333333335</v>
      </c>
      <c r="S116" s="26">
        <v>111</v>
      </c>
      <c r="T116" s="55">
        <f t="shared" si="4"/>
        <v>0.112</v>
      </c>
      <c r="U116" s="55">
        <f t="shared" si="5"/>
        <v>80.022216333333347</v>
      </c>
      <c r="V116" s="55">
        <f t="shared" si="6"/>
        <v>144.49170000000001</v>
      </c>
    </row>
    <row r="117" spans="2:22">
      <c r="B117" s="3">
        <v>13.453570570818233</v>
      </c>
      <c r="C117" s="3">
        <v>127.42</v>
      </c>
      <c r="E117" s="14">
        <v>0.56499999999999995</v>
      </c>
      <c r="F117" s="17">
        <v>-50.574545454542097</v>
      </c>
      <c r="H117" s="17">
        <v>20.5</v>
      </c>
      <c r="I117" s="17">
        <v>12.66037</v>
      </c>
      <c r="K117" s="35">
        <v>113</v>
      </c>
      <c r="L117" s="36">
        <v>146.41669999999999</v>
      </c>
      <c r="M117" s="36">
        <v>82.550013000000149</v>
      </c>
      <c r="N117" s="36">
        <v>96.071045999999413</v>
      </c>
      <c r="P117" s="40">
        <v>0.113</v>
      </c>
      <c r="Q117" s="3">
        <v>-46.666666666666679</v>
      </c>
      <c r="S117" s="26">
        <v>112</v>
      </c>
      <c r="T117" s="55">
        <f t="shared" si="4"/>
        <v>0.113</v>
      </c>
      <c r="U117" s="55">
        <f t="shared" si="5"/>
        <v>80.866915333333125</v>
      </c>
      <c r="V117" s="55">
        <f t="shared" si="6"/>
        <v>146.41669999999999</v>
      </c>
    </row>
    <row r="118" spans="2:22">
      <c r="B118" s="3">
        <v>13.731659100280888</v>
      </c>
      <c r="C118" s="3">
        <v>136.57</v>
      </c>
      <c r="E118" s="14">
        <v>0.56999999999999995</v>
      </c>
      <c r="F118" s="17">
        <v>-41.57480314960705</v>
      </c>
      <c r="H118" s="17">
        <v>20.6</v>
      </c>
      <c r="I118" s="17">
        <v>12.23922</v>
      </c>
      <c r="K118" s="35">
        <v>114</v>
      </c>
      <c r="L118" s="36">
        <v>148.64170000000001</v>
      </c>
      <c r="M118" s="36">
        <v>82.96780799999992</v>
      </c>
      <c r="N118" s="36">
        <v>97.497551999999985</v>
      </c>
      <c r="P118" s="40">
        <v>0.114</v>
      </c>
      <c r="Q118" s="3">
        <v>-38.666666666666671</v>
      </c>
      <c r="S118" s="26">
        <v>113</v>
      </c>
      <c r="T118" s="55">
        <f t="shared" si="4"/>
        <v>0.114</v>
      </c>
      <c r="U118" s="55">
        <f t="shared" si="5"/>
        <v>82.084417333333334</v>
      </c>
      <c r="V118" s="55">
        <f t="shared" si="6"/>
        <v>148.64170000000001</v>
      </c>
    </row>
    <row r="119" spans="2:22">
      <c r="B119" s="3">
        <v>14.132106582707115</v>
      </c>
      <c r="C119" s="3">
        <v>142.97999999999999</v>
      </c>
      <c r="E119" s="14">
        <v>0.57499999999999996</v>
      </c>
      <c r="F119" s="17">
        <v>-25.599999999998428</v>
      </c>
      <c r="H119" s="17">
        <v>20.7</v>
      </c>
      <c r="I119" s="17">
        <v>39.842799999999997</v>
      </c>
      <c r="K119" s="35">
        <v>115</v>
      </c>
      <c r="L119" s="36">
        <v>150.9417</v>
      </c>
      <c r="M119" s="36">
        <v>84.109274999999982</v>
      </c>
      <c r="N119" s="36">
        <v>99.071580000000225</v>
      </c>
      <c r="P119" s="40">
        <v>0.115</v>
      </c>
      <c r="Q119" s="3">
        <v>-32</v>
      </c>
      <c r="S119" s="26">
        <v>114</v>
      </c>
      <c r="T119" s="55">
        <f t="shared" si="4"/>
        <v>0.115</v>
      </c>
      <c r="U119" s="55">
        <f t="shared" si="5"/>
        <v>83.376093333333415</v>
      </c>
      <c r="V119" s="55">
        <f t="shared" si="6"/>
        <v>150.9417</v>
      </c>
    </row>
    <row r="120" spans="2:22">
      <c r="B120" s="3">
        <v>14.532554065133336</v>
      </c>
      <c r="C120" s="3">
        <v>141.38</v>
      </c>
      <c r="E120" s="14">
        <v>0.57999999999999996</v>
      </c>
      <c r="F120" s="17">
        <v>-25.620151133503626</v>
      </c>
      <c r="H120" s="17">
        <v>20.8</v>
      </c>
      <c r="I120" s="17">
        <v>-12</v>
      </c>
      <c r="K120" s="35">
        <v>116</v>
      </c>
      <c r="L120" s="36">
        <v>152.49170000000001</v>
      </c>
      <c r="M120" s="36">
        <v>84.809348999999685</v>
      </c>
      <c r="N120" s="36">
        <v>100.07898000000024</v>
      </c>
      <c r="P120" s="40">
        <v>0.11600000000000001</v>
      </c>
      <c r="Q120" s="3">
        <v>-23.333333333333339</v>
      </c>
      <c r="S120" s="26">
        <v>115</v>
      </c>
      <c r="T120" s="55">
        <f t="shared" si="4"/>
        <v>0.11600000000000001</v>
      </c>
      <c r="U120" s="55">
        <f t="shared" si="5"/>
        <v>84.228893333333431</v>
      </c>
      <c r="V120" s="55">
        <f t="shared" si="6"/>
        <v>152.49170000000001</v>
      </c>
    </row>
    <row r="121" spans="2:22">
      <c r="B121" s="3">
        <v>14.810642594595993</v>
      </c>
      <c r="C121" s="3">
        <v>137.11000000000001</v>
      </c>
      <c r="E121" s="14">
        <v>0.58499999999999996</v>
      </c>
      <c r="F121" s="17">
        <v>-67.647745358094411</v>
      </c>
      <c r="H121" s="17">
        <v>20.9</v>
      </c>
      <c r="I121" s="17">
        <v>7.4568650000000005</v>
      </c>
      <c r="K121" s="35">
        <v>117</v>
      </c>
      <c r="L121" s="36">
        <v>153.39170000000001</v>
      </c>
      <c r="M121" s="36">
        <v>84.955214999999782</v>
      </c>
      <c r="N121" s="36">
        <v>100.2629340000002</v>
      </c>
      <c r="P121" s="40">
        <v>0.11700000000000001</v>
      </c>
      <c r="Q121" s="3">
        <v>-20.666666666666671</v>
      </c>
      <c r="S121" s="26">
        <v>116</v>
      </c>
      <c r="T121" s="55">
        <f t="shared" si="4"/>
        <v>0.11700000000000001</v>
      </c>
      <c r="U121" s="55">
        <f t="shared" si="5"/>
        <v>84.59054466666673</v>
      </c>
      <c r="V121" s="55">
        <f t="shared" si="6"/>
        <v>153.39170000000001</v>
      </c>
    </row>
    <row r="122" spans="2:22">
      <c r="B122" s="3">
        <v>14.899630924024041</v>
      </c>
      <c r="C122" s="3">
        <v>57.08</v>
      </c>
      <c r="E122" s="14">
        <v>0.59</v>
      </c>
      <c r="F122" s="17">
        <v>-79.129966329964645</v>
      </c>
      <c r="H122" s="17">
        <v>21</v>
      </c>
      <c r="I122" s="17">
        <v>8.0595400000000001</v>
      </c>
      <c r="K122" s="35">
        <v>118</v>
      </c>
      <c r="L122" s="36">
        <v>152.5917</v>
      </c>
      <c r="M122" s="36">
        <v>85.929632999999612</v>
      </c>
      <c r="N122" s="36">
        <v>100.66686000000016</v>
      </c>
      <c r="P122" s="40">
        <v>0.11800000000000001</v>
      </c>
      <c r="Q122" s="3">
        <v>-13.999999999999998</v>
      </c>
      <c r="S122" s="26">
        <v>117</v>
      </c>
      <c r="T122" s="55">
        <f t="shared" si="4"/>
        <v>0.11800000000000001</v>
      </c>
      <c r="U122" s="55">
        <f t="shared" si="5"/>
        <v>84.45885333333338</v>
      </c>
      <c r="V122" s="55">
        <f t="shared" si="6"/>
        <v>152.5917</v>
      </c>
    </row>
    <row r="123" spans="2:22">
      <c r="B123" s="3">
        <v>15.021989876987611</v>
      </c>
      <c r="C123" s="3">
        <v>52.51</v>
      </c>
      <c r="E123" s="14">
        <v>0.59499999999999997</v>
      </c>
      <c r="F123" s="17">
        <v>-56.488888888887381</v>
      </c>
      <c r="H123" s="17">
        <v>21.1</v>
      </c>
      <c r="I123" s="17">
        <v>0</v>
      </c>
      <c r="K123" s="35">
        <v>119</v>
      </c>
      <c r="L123" s="36">
        <v>148.8417</v>
      </c>
      <c r="M123" s="36">
        <v>87.392157000000239</v>
      </c>
      <c r="N123" s="36">
        <v>100.97818799999982</v>
      </c>
      <c r="P123" s="40">
        <v>0.11900000000000001</v>
      </c>
      <c r="Q123" s="3">
        <v>-4.6666666666666563</v>
      </c>
      <c r="S123" s="26">
        <v>118</v>
      </c>
      <c r="T123" s="55">
        <f t="shared" si="4"/>
        <v>0.11900000000000001</v>
      </c>
      <c r="U123" s="55">
        <f t="shared" si="5"/>
        <v>83.312962666666607</v>
      </c>
      <c r="V123" s="55">
        <f t="shared" si="6"/>
        <v>148.8417</v>
      </c>
    </row>
    <row r="124" spans="2:22">
      <c r="B124" s="3">
        <v>15.088731124058651</v>
      </c>
      <c r="C124" s="3">
        <v>58.24</v>
      </c>
      <c r="E124" s="14">
        <v>0.6</v>
      </c>
      <c r="F124" s="17">
        <v>-49.039999999999793</v>
      </c>
      <c r="H124" s="17">
        <v>21.1</v>
      </c>
      <c r="I124" s="17">
        <v>-15</v>
      </c>
      <c r="K124" s="35">
        <v>120</v>
      </c>
      <c r="L124" s="36">
        <v>140.61670000000001</v>
      </c>
      <c r="M124" s="36">
        <v>85.373699999999999</v>
      </c>
      <c r="N124" s="36">
        <v>99.751781999999864</v>
      </c>
      <c r="P124" s="40">
        <v>0.12</v>
      </c>
      <c r="Q124" s="3">
        <v>-2.6666666666666692</v>
      </c>
      <c r="S124" s="26">
        <v>119</v>
      </c>
      <c r="T124" s="55">
        <f t="shared" si="4"/>
        <v>0.12</v>
      </c>
      <c r="U124" s="55">
        <f t="shared" si="5"/>
        <v>80.162827333333283</v>
      </c>
      <c r="V124" s="55">
        <f t="shared" si="6"/>
        <v>140.61670000000001</v>
      </c>
    </row>
    <row r="125" spans="2:22">
      <c r="B125" s="3">
        <v>15.1189970355251</v>
      </c>
      <c r="C125" s="3">
        <v>101.21</v>
      </c>
      <c r="E125" s="14">
        <v>0.60499999999999998</v>
      </c>
      <c r="F125" s="17">
        <v>-52.807843137254373</v>
      </c>
      <c r="H125" s="17">
        <v>21.2</v>
      </c>
      <c r="I125" s="17">
        <v>-25</v>
      </c>
      <c r="K125" s="35">
        <v>121</v>
      </c>
      <c r="L125" s="36">
        <v>126.4667</v>
      </c>
      <c r="M125" s="36">
        <v>85.992975000000342</v>
      </c>
      <c r="N125" s="36">
        <v>99.698582999999559</v>
      </c>
      <c r="P125" s="40">
        <v>0.121</v>
      </c>
      <c r="Q125" s="3">
        <v>-1.9999999999999869</v>
      </c>
      <c r="S125" s="26">
        <v>120</v>
      </c>
      <c r="T125" s="55">
        <f t="shared" si="4"/>
        <v>0.121</v>
      </c>
      <c r="U125" s="55">
        <f t="shared" si="5"/>
        <v>75.428760999999852</v>
      </c>
      <c r="V125" s="55">
        <f t="shared" si="6"/>
        <v>126.4667</v>
      </c>
    </row>
    <row r="126" spans="2:22">
      <c r="B126" s="3">
        <v>15.247578587747503</v>
      </c>
      <c r="C126" s="3">
        <v>133.87</v>
      </c>
      <c r="E126" s="14">
        <v>0.61</v>
      </c>
      <c r="F126" s="17">
        <v>-39.241775456917168</v>
      </c>
      <c r="H126" s="17">
        <v>21.3</v>
      </c>
      <c r="I126" s="17">
        <v>-33</v>
      </c>
      <c r="K126" s="35">
        <v>122</v>
      </c>
      <c r="L126" s="36">
        <v>113.36670000000001</v>
      </c>
      <c r="M126" s="36">
        <v>85.745954999999597</v>
      </c>
      <c r="N126" s="36">
        <v>99.050742000000113</v>
      </c>
      <c r="P126" s="40">
        <v>0.122</v>
      </c>
      <c r="Q126" s="3">
        <v>3.3333333333333215</v>
      </c>
      <c r="S126" s="26">
        <v>121</v>
      </c>
      <c r="T126" s="55">
        <f t="shared" si="4"/>
        <v>0.122</v>
      </c>
      <c r="U126" s="55">
        <f t="shared" si="5"/>
        <v>70.846480666666707</v>
      </c>
      <c r="V126" s="55">
        <f t="shared" si="6"/>
        <v>113.36670000000001</v>
      </c>
    </row>
    <row r="127" spans="2:22">
      <c r="B127" s="3">
        <v>15.297761359790151</v>
      </c>
      <c r="C127" s="3">
        <v>140.13999999999999</v>
      </c>
      <c r="E127" s="14">
        <v>0.61499999999999999</v>
      </c>
      <c r="F127" s="17">
        <v>-50.697142857144371</v>
      </c>
      <c r="H127" s="17">
        <v>21.4</v>
      </c>
      <c r="I127" s="17">
        <v>-38</v>
      </c>
      <c r="K127" s="35">
        <v>123</v>
      </c>
      <c r="L127" s="36">
        <v>107.66670000000001</v>
      </c>
      <c r="M127" s="36">
        <v>85.755063000000447</v>
      </c>
      <c r="N127" s="36">
        <v>99.148446000000064</v>
      </c>
      <c r="P127" s="40">
        <v>0.123</v>
      </c>
      <c r="Q127" s="3">
        <v>8.666666666666659</v>
      </c>
      <c r="S127" s="26">
        <v>122</v>
      </c>
      <c r="T127" s="55">
        <f t="shared" si="4"/>
        <v>0.123</v>
      </c>
      <c r="U127" s="55">
        <f t="shared" si="5"/>
        <v>68.97938200000003</v>
      </c>
      <c r="V127" s="55">
        <f t="shared" si="6"/>
        <v>107.66670000000001</v>
      </c>
    </row>
    <row r="128" spans="2:22">
      <c r="B128" s="3">
        <v>15.490128652620298</v>
      </c>
      <c r="C128" s="3">
        <v>143.22999999999999</v>
      </c>
      <c r="E128" s="14">
        <v>0.62</v>
      </c>
      <c r="F128" s="17">
        <v>-72.900000000003018</v>
      </c>
      <c r="H128" s="17">
        <v>21.5</v>
      </c>
      <c r="I128" s="17">
        <v>-41</v>
      </c>
      <c r="K128" s="35">
        <v>124</v>
      </c>
      <c r="L128" s="36">
        <v>105.16670000000001</v>
      </c>
      <c r="M128" s="36">
        <v>85.67088299999962</v>
      </c>
      <c r="N128" s="36">
        <v>98.916606000000527</v>
      </c>
      <c r="P128" s="40">
        <v>0.124</v>
      </c>
      <c r="Q128" s="3">
        <v>-2.6666666666666692</v>
      </c>
      <c r="S128" s="26">
        <v>123</v>
      </c>
      <c r="T128" s="55">
        <f t="shared" si="4"/>
        <v>0.124</v>
      </c>
      <c r="U128" s="55">
        <f t="shared" si="5"/>
        <v>68.069102000000171</v>
      </c>
      <c r="V128" s="55">
        <f t="shared" si="6"/>
        <v>105.16670000000001</v>
      </c>
    </row>
    <row r="129" spans="2:22">
      <c r="B129" s="3">
        <v>15.724314922152651</v>
      </c>
      <c r="C129" s="3">
        <v>138.83000000000001</v>
      </c>
      <c r="E129" s="14">
        <v>0.625</v>
      </c>
      <c r="F129" s="17">
        <v>-117.84186046511519</v>
      </c>
      <c r="H129" s="17">
        <v>21.6</v>
      </c>
      <c r="I129" s="17">
        <v>-42</v>
      </c>
      <c r="K129" s="35">
        <v>125</v>
      </c>
      <c r="L129" s="36">
        <v>103.0167</v>
      </c>
      <c r="M129" s="36">
        <v>85.535780999999957</v>
      </c>
      <c r="N129" s="36">
        <v>99.021761999999867</v>
      </c>
      <c r="P129" s="40">
        <v>0.125</v>
      </c>
      <c r="Q129" s="3">
        <v>5.9999999999999902</v>
      </c>
      <c r="S129" s="26">
        <v>124</v>
      </c>
      <c r="T129" s="55">
        <f t="shared" si="4"/>
        <v>0.125</v>
      </c>
      <c r="U129" s="55">
        <f t="shared" si="5"/>
        <v>67.387820666666627</v>
      </c>
      <c r="V129" s="55">
        <f t="shared" si="6"/>
        <v>103.0167</v>
      </c>
    </row>
    <row r="130" spans="2:22">
      <c r="B130" s="3">
        <v>15.782861489535735</v>
      </c>
      <c r="C130" s="3">
        <v>131.13</v>
      </c>
      <c r="E130" s="14">
        <v>0.63</v>
      </c>
      <c r="F130" s="17">
        <v>-124.2378378378412</v>
      </c>
      <c r="H130" s="17">
        <v>21.7</v>
      </c>
      <c r="I130" s="17">
        <v>-42</v>
      </c>
      <c r="K130" s="35">
        <v>126</v>
      </c>
      <c r="L130" s="36">
        <v>100.91670000000001</v>
      </c>
      <c r="M130" s="36">
        <v>87.006033000000514</v>
      </c>
      <c r="N130" s="36">
        <v>100.999371</v>
      </c>
      <c r="P130" s="40">
        <v>0.126</v>
      </c>
      <c r="Q130" s="3">
        <v>4.6666666666666563</v>
      </c>
      <c r="S130" s="26">
        <v>125</v>
      </c>
      <c r="T130" s="55">
        <f t="shared" si="4"/>
        <v>0.126</v>
      </c>
      <c r="U130" s="55">
        <f t="shared" si="5"/>
        <v>67.347357000000002</v>
      </c>
      <c r="V130" s="55">
        <f t="shared" si="6"/>
        <v>100.999371</v>
      </c>
    </row>
    <row r="131" spans="2:22">
      <c r="B131" s="3">
        <v>15.858135647599708</v>
      </c>
      <c r="C131" s="3">
        <v>45.69</v>
      </c>
      <c r="E131" s="14">
        <v>0.63500000000000001</v>
      </c>
      <c r="F131" s="17">
        <v>-114.3000000000021</v>
      </c>
      <c r="H131" s="17">
        <v>21.8</v>
      </c>
      <c r="I131" s="17">
        <v>-41</v>
      </c>
      <c r="K131" s="35">
        <v>127</v>
      </c>
      <c r="L131" s="36">
        <v>98.066699999999997</v>
      </c>
      <c r="M131" s="36">
        <v>85.116950999999972</v>
      </c>
      <c r="N131" s="36">
        <v>99.35937899999999</v>
      </c>
      <c r="P131" s="40">
        <v>0.127</v>
      </c>
      <c r="Q131" s="3">
        <v>-9.333333333333341</v>
      </c>
      <c r="S131" s="26">
        <v>126</v>
      </c>
      <c r="T131" s="55">
        <f t="shared" si="4"/>
        <v>0.127</v>
      </c>
      <c r="U131" s="55">
        <f t="shared" si="5"/>
        <v>65.851026333333337</v>
      </c>
      <c r="V131" s="55">
        <f t="shared" si="6"/>
        <v>99.35937899999999</v>
      </c>
    </row>
    <row r="132" spans="2:22">
      <c r="B132" s="3">
        <v>15.916682214982794</v>
      </c>
      <c r="C132" s="3">
        <v>41.24</v>
      </c>
      <c r="E132" s="14">
        <v>0.64</v>
      </c>
      <c r="F132" s="17">
        <v>-122.66031746031564</v>
      </c>
      <c r="H132" s="17">
        <v>21.9</v>
      </c>
      <c r="I132" s="17">
        <v>-38</v>
      </c>
      <c r="K132" s="35">
        <v>128</v>
      </c>
      <c r="L132" s="36">
        <v>95.916700000000006</v>
      </c>
      <c r="M132" s="36">
        <v>85.792806000000226</v>
      </c>
      <c r="N132" s="36">
        <v>100.07863500000018</v>
      </c>
      <c r="P132" s="40">
        <v>0.128</v>
      </c>
      <c r="Q132" s="3">
        <v>-32</v>
      </c>
      <c r="S132" s="26">
        <v>127</v>
      </c>
      <c r="T132" s="55">
        <f t="shared" si="4"/>
        <v>0.128</v>
      </c>
      <c r="U132" s="55">
        <f t="shared" si="5"/>
        <v>65.374445000000051</v>
      </c>
      <c r="V132" s="55">
        <f t="shared" si="6"/>
        <v>100.07863500000018</v>
      </c>
    </row>
    <row r="133" spans="2:22">
      <c r="B133" s="3">
        <v>16.017047759068088</v>
      </c>
      <c r="C133" s="3">
        <v>41.64</v>
      </c>
      <c r="E133" s="14">
        <v>0.64500000000000002</v>
      </c>
      <c r="F133" s="17">
        <v>-111.87692307692384</v>
      </c>
      <c r="H133" s="17">
        <v>22</v>
      </c>
      <c r="I133" s="17">
        <v>-32</v>
      </c>
      <c r="K133" s="35">
        <v>129</v>
      </c>
      <c r="L133" s="36">
        <v>94.3917</v>
      </c>
      <c r="M133" s="36">
        <v>86.674212000000196</v>
      </c>
      <c r="N133" s="36">
        <v>100.75476599999973</v>
      </c>
      <c r="P133" s="40">
        <v>0.129</v>
      </c>
      <c r="Q133" s="3">
        <v>-44.666666666666664</v>
      </c>
      <c r="S133" s="26">
        <v>128</v>
      </c>
      <c r="T133" s="55">
        <f t="shared" si="4"/>
        <v>0.129</v>
      </c>
      <c r="U133" s="55">
        <f t="shared" si="5"/>
        <v>65.091821999999908</v>
      </c>
      <c r="V133" s="55">
        <f t="shared" si="6"/>
        <v>100.75476599999973</v>
      </c>
    </row>
    <row r="134" spans="2:22">
      <c r="B134" s="3">
        <v>16.050502940429851</v>
      </c>
      <c r="C134" s="3">
        <v>50.62</v>
      </c>
      <c r="E134" s="14">
        <v>0.65</v>
      </c>
      <c r="F134" s="17">
        <v>-106.4</v>
      </c>
      <c r="H134" s="17">
        <v>22.1</v>
      </c>
      <c r="I134" s="17">
        <v>-25</v>
      </c>
      <c r="K134" s="35">
        <v>130</v>
      </c>
      <c r="L134" s="36">
        <v>88.416700000000006</v>
      </c>
      <c r="M134" s="36">
        <v>87.853076999999999</v>
      </c>
      <c r="N134" s="36">
        <v>100.26797100000034</v>
      </c>
      <c r="P134" s="40">
        <v>0.13</v>
      </c>
      <c r="Q134" s="3">
        <v>-29.333333333333329</v>
      </c>
      <c r="S134" s="26">
        <v>129</v>
      </c>
      <c r="T134" s="55">
        <f t="shared" ref="T134:T158" si="8">MIN(L134,N134,P134,R134)</f>
        <v>0.13</v>
      </c>
      <c r="U134" s="55">
        <f t="shared" ref="U134:U158" si="9">AVERAGE(L134,N134,P134,R134)</f>
        <v>62.938223666666779</v>
      </c>
      <c r="V134" s="55">
        <f t="shared" ref="V134:V158" si="10">MAX(L134,N134,P134,R134)</f>
        <v>100.26797100000034</v>
      </c>
    </row>
    <row r="135" spans="2:22">
      <c r="B135" s="3">
        <v>16.100685712472501</v>
      </c>
      <c r="C135" s="3">
        <v>89.36</v>
      </c>
      <c r="E135" s="14">
        <v>0.65500000000000003</v>
      </c>
      <c r="F135" s="17">
        <v>-101.632989690719</v>
      </c>
      <c r="H135" s="17">
        <v>22.2</v>
      </c>
      <c r="I135" s="17">
        <v>-10.59479</v>
      </c>
      <c r="K135" s="35">
        <v>131</v>
      </c>
      <c r="L135" s="36">
        <v>77.366700000000009</v>
      </c>
      <c r="M135" s="36">
        <v>88.426811999999543</v>
      </c>
      <c r="N135" s="36">
        <v>102.38413200000021</v>
      </c>
      <c r="P135" s="40">
        <v>0.13100000000000001</v>
      </c>
      <c r="Q135" s="3">
        <v>-38.666666666666671</v>
      </c>
      <c r="S135" s="26">
        <v>130</v>
      </c>
      <c r="T135" s="55">
        <f t="shared" si="8"/>
        <v>0.13100000000000001</v>
      </c>
      <c r="U135" s="55">
        <f t="shared" si="9"/>
        <v>59.960610666666746</v>
      </c>
      <c r="V135" s="55">
        <f t="shared" si="10"/>
        <v>102.38413200000021</v>
      </c>
    </row>
    <row r="136" spans="2:22">
      <c r="B136" s="3">
        <v>16.134140893834264</v>
      </c>
      <c r="C136" s="3">
        <v>106.79</v>
      </c>
      <c r="E136" s="14">
        <v>0.66</v>
      </c>
      <c r="F136" s="17">
        <v>-93.258823529409838</v>
      </c>
      <c r="H136" s="17">
        <v>22.3</v>
      </c>
      <c r="I136" s="17">
        <v>-3.702915</v>
      </c>
      <c r="K136" s="35">
        <v>132</v>
      </c>
      <c r="L136" s="36">
        <v>70.616700000000009</v>
      </c>
      <c r="M136" s="36">
        <v>88.251965999999811</v>
      </c>
      <c r="N136" s="36">
        <v>103.56872400000032</v>
      </c>
      <c r="P136" s="40">
        <v>0.13200000000000001</v>
      </c>
      <c r="Q136" s="3">
        <v>-64.666666666666671</v>
      </c>
      <c r="S136" s="26">
        <v>131</v>
      </c>
      <c r="T136" s="55">
        <f t="shared" si="8"/>
        <v>0.13200000000000001</v>
      </c>
      <c r="U136" s="55">
        <f t="shared" si="9"/>
        <v>58.10580800000011</v>
      </c>
      <c r="V136" s="55">
        <f t="shared" si="10"/>
        <v>103.56872400000032</v>
      </c>
    </row>
    <row r="137" spans="2:22">
      <c r="B137" s="3">
        <v>16.159232279855587</v>
      </c>
      <c r="C137" s="3">
        <v>122.48</v>
      </c>
      <c r="E137" s="14">
        <v>0.66500000000000004</v>
      </c>
      <c r="F137" s="17">
        <v>-80.492307692312977</v>
      </c>
      <c r="H137" s="17">
        <v>22.4</v>
      </c>
      <c r="I137" s="17">
        <v>3.1889699999999994</v>
      </c>
      <c r="K137" s="35">
        <v>133</v>
      </c>
      <c r="L137" s="36">
        <v>72.916700000000006</v>
      </c>
      <c r="M137" s="36">
        <v>88.961148000000335</v>
      </c>
      <c r="N137" s="36">
        <v>104.71729799999973</v>
      </c>
      <c r="P137" s="40">
        <v>0.13300000000000001</v>
      </c>
      <c r="Q137" s="3">
        <v>-78.666666666666671</v>
      </c>
      <c r="S137" s="26">
        <v>132</v>
      </c>
      <c r="T137" s="55">
        <f t="shared" si="8"/>
        <v>0.13300000000000001</v>
      </c>
      <c r="U137" s="55">
        <f t="shared" si="9"/>
        <v>59.255665999999913</v>
      </c>
      <c r="V137" s="55">
        <f t="shared" si="10"/>
        <v>104.71729799999973</v>
      </c>
    </row>
    <row r="138" spans="2:22">
      <c r="B138" s="3">
        <v>16.226142642579116</v>
      </c>
      <c r="C138" s="3">
        <v>131.01</v>
      </c>
      <c r="E138" s="14">
        <v>0.67</v>
      </c>
      <c r="F138" s="17">
        <v>-91.726315789472508</v>
      </c>
      <c r="H138" s="17">
        <v>22.5</v>
      </c>
      <c r="I138" s="17">
        <v>10.080880000000001</v>
      </c>
      <c r="K138" s="35">
        <v>134</v>
      </c>
      <c r="L138" s="36">
        <v>78.841700000000003</v>
      </c>
      <c r="M138" s="36">
        <v>91.616681999999884</v>
      </c>
      <c r="N138" s="36">
        <v>102.49701600000012</v>
      </c>
      <c r="P138" s="40">
        <v>0.13400000000000001</v>
      </c>
      <c r="Q138" s="3">
        <v>-98.000000000000014</v>
      </c>
      <c r="S138" s="26">
        <v>133</v>
      </c>
      <c r="T138" s="55">
        <f t="shared" si="8"/>
        <v>0.13400000000000001</v>
      </c>
      <c r="U138" s="55">
        <f t="shared" si="9"/>
        <v>60.490905333333366</v>
      </c>
      <c r="V138" s="55">
        <f t="shared" si="10"/>
        <v>102.49701600000012</v>
      </c>
    </row>
    <row r="139" spans="2:22">
      <c r="B139" s="3">
        <v>16.326508186664409</v>
      </c>
      <c r="C139" s="3">
        <v>135.75</v>
      </c>
      <c r="E139" s="14">
        <v>0.67500000000000004</v>
      </c>
      <c r="F139" s="17">
        <v>-80.024242424241876</v>
      </c>
      <c r="H139" s="17">
        <v>22.6</v>
      </c>
      <c r="I139" s="17">
        <v>16.972740000000002</v>
      </c>
      <c r="K139" s="35">
        <v>135</v>
      </c>
      <c r="L139" s="36">
        <v>81.841700000000003</v>
      </c>
      <c r="M139" s="36">
        <v>92.166888000000142</v>
      </c>
      <c r="N139" s="36">
        <v>103.51345500000022</v>
      </c>
      <c r="P139" s="40">
        <v>0.13500000000000001</v>
      </c>
      <c r="Q139" s="3">
        <v>-108.66666666666669</v>
      </c>
      <c r="S139" s="26">
        <v>134</v>
      </c>
      <c r="T139" s="55">
        <f t="shared" si="8"/>
        <v>0.13500000000000001</v>
      </c>
      <c r="U139" s="55">
        <f t="shared" si="9"/>
        <v>61.830051666666741</v>
      </c>
      <c r="V139" s="55">
        <f t="shared" si="10"/>
        <v>103.51345500000022</v>
      </c>
    </row>
    <row r="140" spans="2:22">
      <c r="B140" s="3">
        <v>16.485420298132794</v>
      </c>
      <c r="C140" s="3">
        <v>138.30000000000001</v>
      </c>
      <c r="E140" s="14">
        <v>0.68</v>
      </c>
      <c r="F140" s="17">
        <v>-82.820512820514452</v>
      </c>
      <c r="H140" s="17">
        <v>22.7</v>
      </c>
      <c r="I140" s="17">
        <v>10.029205000000001</v>
      </c>
      <c r="K140" s="35">
        <v>136</v>
      </c>
      <c r="L140" s="36">
        <v>82.416700000000006</v>
      </c>
      <c r="M140" s="36">
        <v>92.146325999999974</v>
      </c>
      <c r="N140" s="36">
        <v>105.60601800000005</v>
      </c>
      <c r="P140" s="40">
        <v>0.13600000000000001</v>
      </c>
      <c r="Q140" s="3">
        <v>-106.00000000000001</v>
      </c>
      <c r="S140" s="26">
        <v>135</v>
      </c>
      <c r="T140" s="55">
        <f t="shared" si="8"/>
        <v>0.13600000000000001</v>
      </c>
      <c r="U140" s="55">
        <f t="shared" si="9"/>
        <v>62.719572666666686</v>
      </c>
      <c r="V140" s="55">
        <f t="shared" si="10"/>
        <v>105.60601800000005</v>
      </c>
    </row>
    <row r="141" spans="2:22">
      <c r="B141" s="3">
        <v>16.644332409601173</v>
      </c>
      <c r="C141" s="3">
        <v>137.18</v>
      </c>
      <c r="E141" s="14">
        <v>0.6850000000000005</v>
      </c>
      <c r="F141" s="17">
        <v>-82.414159292035237</v>
      </c>
      <c r="H141" s="17">
        <v>22.7</v>
      </c>
      <c r="I141" s="17">
        <v>9.8843549999999993</v>
      </c>
      <c r="K141" s="35">
        <v>137</v>
      </c>
      <c r="L141" s="36">
        <v>83.691699999999997</v>
      </c>
      <c r="M141" s="36">
        <v>93.444768000000053</v>
      </c>
      <c r="N141" s="36">
        <v>103.41747599999999</v>
      </c>
      <c r="P141" s="40">
        <v>0.13700000000000001</v>
      </c>
      <c r="Q141" s="3">
        <v>-104.66666666666664</v>
      </c>
      <c r="S141" s="26">
        <v>136</v>
      </c>
      <c r="T141" s="55">
        <f t="shared" si="8"/>
        <v>0.13700000000000001</v>
      </c>
      <c r="U141" s="55">
        <f t="shared" si="9"/>
        <v>62.415391999999997</v>
      </c>
      <c r="V141" s="55">
        <f t="shared" si="10"/>
        <v>103.41747599999999</v>
      </c>
    </row>
    <row r="142" spans="2:22">
      <c r="B142" s="3">
        <v>16.736334158346025</v>
      </c>
      <c r="C142" s="3">
        <v>133.26</v>
      </c>
      <c r="E142" s="14">
        <v>0.6900000000000005</v>
      </c>
      <c r="F142" s="17">
        <v>-53.839703153989937</v>
      </c>
      <c r="H142" s="17">
        <v>22.8</v>
      </c>
      <c r="I142" s="17">
        <v>4.136004999999999</v>
      </c>
      <c r="K142" s="35">
        <v>138</v>
      </c>
      <c r="L142" s="36">
        <v>85.466700000000003</v>
      </c>
      <c r="M142" s="36">
        <v>94.626668999999737</v>
      </c>
      <c r="N142" s="36">
        <v>100.76863500000017</v>
      </c>
      <c r="P142" s="40">
        <v>0.13800000000000001</v>
      </c>
      <c r="Q142" s="3">
        <v>-110.66666666666664</v>
      </c>
      <c r="S142" s="26">
        <v>137</v>
      </c>
      <c r="T142" s="55">
        <f t="shared" si="8"/>
        <v>0.13800000000000001</v>
      </c>
      <c r="U142" s="55">
        <f t="shared" si="9"/>
        <v>62.124445000000065</v>
      </c>
      <c r="V142" s="55">
        <f t="shared" si="10"/>
        <v>100.76863500000017</v>
      </c>
    </row>
    <row r="143" spans="2:22">
      <c r="B143" s="3">
        <v>16.794880725729115</v>
      </c>
      <c r="C143" s="3">
        <v>122.31</v>
      </c>
      <c r="E143" s="14">
        <v>0.69500000000000051</v>
      </c>
      <c r="F143" s="17">
        <v>-62.188497217069632</v>
      </c>
      <c r="H143" s="17">
        <v>22.9</v>
      </c>
      <c r="I143" s="17">
        <v>2.9979500000000003</v>
      </c>
      <c r="K143" s="35">
        <v>139</v>
      </c>
      <c r="L143" s="36">
        <v>87.241700000000009</v>
      </c>
      <c r="M143" s="36">
        <v>95.523185999999512</v>
      </c>
      <c r="N143" s="36">
        <v>98.612730000000255</v>
      </c>
      <c r="P143" s="40">
        <v>0.13900000000000001</v>
      </c>
      <c r="Q143" s="3">
        <v>-109.33333333333333</v>
      </c>
      <c r="S143" s="26">
        <v>138</v>
      </c>
      <c r="T143" s="55">
        <f t="shared" si="8"/>
        <v>0.13900000000000001</v>
      </c>
      <c r="U143" s="55">
        <f t="shared" si="9"/>
        <v>61.997810000000094</v>
      </c>
      <c r="V143" s="55">
        <f t="shared" si="10"/>
        <v>98.612730000000255</v>
      </c>
    </row>
    <row r="144" spans="2:22">
      <c r="B144" s="3">
        <v>16.861791088452645</v>
      </c>
      <c r="C144" s="3">
        <v>116.88</v>
      </c>
      <c r="E144" s="14">
        <v>0.70000000000000051</v>
      </c>
      <c r="F144" s="17">
        <v>-70.537291280149404</v>
      </c>
      <c r="H144" s="17">
        <v>23</v>
      </c>
      <c r="I144" s="17">
        <v>2.828195</v>
      </c>
      <c r="K144" s="35">
        <v>140</v>
      </c>
      <c r="L144" s="36">
        <v>88.433400000000006</v>
      </c>
      <c r="M144" s="36">
        <v>96.691631999999586</v>
      </c>
      <c r="N144" s="36">
        <v>96.209184000000192</v>
      </c>
      <c r="P144" s="40">
        <v>0.14000000000000001</v>
      </c>
      <c r="Q144" s="3">
        <v>-116.6666666666667</v>
      </c>
      <c r="S144" s="26">
        <v>139</v>
      </c>
      <c r="T144" s="55">
        <f t="shared" si="8"/>
        <v>0.14000000000000001</v>
      </c>
      <c r="U144" s="55">
        <f t="shared" si="9"/>
        <v>61.594194666666731</v>
      </c>
      <c r="V144" s="55">
        <f t="shared" si="10"/>
        <v>96.209184000000192</v>
      </c>
    </row>
    <row r="145" spans="2:22">
      <c r="B145" s="3">
        <v>16.97052042787838</v>
      </c>
      <c r="C145" s="3">
        <v>115.33</v>
      </c>
      <c r="E145" s="14">
        <v>0.70500000000000052</v>
      </c>
      <c r="F145" s="17">
        <v>-78.886085343229098</v>
      </c>
      <c r="H145" s="17">
        <v>23.1</v>
      </c>
      <c r="I145" s="17">
        <v>2.6583899999999994</v>
      </c>
      <c r="P145" s="40">
        <v>0.14100000000000001</v>
      </c>
      <c r="Q145" s="3">
        <v>-105.33333333333331</v>
      </c>
      <c r="S145" s="26">
        <v>140</v>
      </c>
      <c r="T145" s="55">
        <f t="shared" si="8"/>
        <v>0.14100000000000001</v>
      </c>
      <c r="U145" s="55">
        <f t="shared" si="9"/>
        <v>0.14100000000000001</v>
      </c>
      <c r="V145" s="55">
        <f t="shared" si="10"/>
        <v>0.14100000000000001</v>
      </c>
    </row>
    <row r="146" spans="2:22">
      <c r="B146" s="3">
        <v>17.221434288091615</v>
      </c>
      <c r="C146" s="3">
        <v>118.73</v>
      </c>
      <c r="E146" s="14">
        <v>0.71000000000000052</v>
      </c>
      <c r="F146" s="17">
        <v>-87.191556728233024</v>
      </c>
      <c r="H146" s="17">
        <v>23.2</v>
      </c>
      <c r="I146" s="17">
        <v>-1.3587450000000003</v>
      </c>
      <c r="P146" s="40">
        <v>0.14200000000000002</v>
      </c>
      <c r="Q146" s="3">
        <v>-101.33333333333333</v>
      </c>
      <c r="S146" s="26">
        <v>141</v>
      </c>
      <c r="T146" s="55">
        <f t="shared" si="8"/>
        <v>0.14200000000000002</v>
      </c>
      <c r="U146" s="55">
        <f t="shared" si="9"/>
        <v>0.14200000000000002</v>
      </c>
      <c r="V146" s="55">
        <f t="shared" si="10"/>
        <v>0.14200000000000002</v>
      </c>
    </row>
    <row r="147" spans="2:22">
      <c r="B147" s="3">
        <v>17.530894715687936</v>
      </c>
      <c r="C147" s="3">
        <v>120.7</v>
      </c>
      <c r="E147" s="14">
        <v>0.71500000000000052</v>
      </c>
      <c r="F147" s="17">
        <v>-95.107124010554969</v>
      </c>
      <c r="H147" s="17">
        <v>23.3</v>
      </c>
      <c r="I147" s="17">
        <v>-18.449449999999992</v>
      </c>
      <c r="P147" s="40">
        <v>0.14300000000000002</v>
      </c>
      <c r="Q147" s="3">
        <v>-103.33333333333336</v>
      </c>
      <c r="S147" s="26">
        <v>142</v>
      </c>
      <c r="T147" s="55">
        <f t="shared" si="8"/>
        <v>0.14300000000000002</v>
      </c>
      <c r="U147" s="55">
        <f t="shared" si="9"/>
        <v>0.14300000000000002</v>
      </c>
      <c r="V147" s="55">
        <f t="shared" si="10"/>
        <v>0.14300000000000002</v>
      </c>
    </row>
    <row r="148" spans="2:22">
      <c r="B148" s="3">
        <v>17.831991347943813</v>
      </c>
      <c r="C148" s="3">
        <v>118.46</v>
      </c>
      <c r="E148" s="14">
        <v>0.72000000000000053</v>
      </c>
      <c r="F148" s="17">
        <v>-96.409876543211197</v>
      </c>
      <c r="H148" s="17">
        <v>23.4</v>
      </c>
      <c r="I148" s="17">
        <v>-31.149449999999995</v>
      </c>
      <c r="P148" s="40">
        <v>0.14400000000000002</v>
      </c>
      <c r="Q148" s="3">
        <v>-106.00000000000001</v>
      </c>
      <c r="S148" s="26">
        <v>143</v>
      </c>
      <c r="T148" s="55">
        <f t="shared" si="8"/>
        <v>0.14400000000000002</v>
      </c>
      <c r="U148" s="55">
        <f t="shared" si="9"/>
        <v>0.14400000000000002</v>
      </c>
      <c r="V148" s="55">
        <f t="shared" si="10"/>
        <v>0.14400000000000002</v>
      </c>
    </row>
    <row r="149" spans="2:22">
      <c r="B149" s="3">
        <v>18.325455273029842</v>
      </c>
      <c r="C149" s="3">
        <v>106.63</v>
      </c>
      <c r="E149" s="14">
        <v>0.72500000000000053</v>
      </c>
      <c r="F149" s="17">
        <v>-63.69999999999888</v>
      </c>
      <c r="H149" s="17">
        <v>23.5</v>
      </c>
      <c r="I149" s="17">
        <v>-23.549449999999993</v>
      </c>
      <c r="P149" s="40">
        <v>0.14499999999999999</v>
      </c>
      <c r="Q149" s="3">
        <v>-100.66666666666669</v>
      </c>
      <c r="S149" s="26">
        <v>144</v>
      </c>
      <c r="T149" s="55">
        <f t="shared" si="8"/>
        <v>0.14499999999999999</v>
      </c>
      <c r="U149" s="55">
        <f t="shared" si="9"/>
        <v>0.14499999999999999</v>
      </c>
      <c r="V149" s="55">
        <f t="shared" si="10"/>
        <v>0.14499999999999999</v>
      </c>
    </row>
    <row r="150" spans="2:22">
      <c r="B150" s="3">
        <v>18.936012332882044</v>
      </c>
      <c r="C150" s="3">
        <v>87.1</v>
      </c>
      <c r="E150" s="14">
        <v>0.73000000000000054</v>
      </c>
      <c r="F150" s="17">
        <v>-70.446169989507339</v>
      </c>
      <c r="H150" s="17">
        <v>23.6</v>
      </c>
      <c r="I150" s="17">
        <v>-5.6494499999999945</v>
      </c>
      <c r="P150" s="40">
        <v>0.14599999999999999</v>
      </c>
      <c r="Q150" s="3">
        <v>-102.66666666666664</v>
      </c>
      <c r="S150" s="26">
        <v>145</v>
      </c>
      <c r="T150" s="55">
        <f t="shared" si="8"/>
        <v>0.14599999999999999</v>
      </c>
      <c r="U150" s="55">
        <f t="shared" si="9"/>
        <v>0.14599999999999999</v>
      </c>
      <c r="V150" s="55">
        <f t="shared" si="10"/>
        <v>0.14599999999999999</v>
      </c>
    </row>
    <row r="151" spans="2:22">
      <c r="B151" s="3">
        <v>19.446203848648956</v>
      </c>
      <c r="C151" s="3">
        <v>67.69</v>
      </c>
      <c r="E151" s="14">
        <v>0.73500000000000054</v>
      </c>
      <c r="F151" s="17">
        <v>-75.482896117524064</v>
      </c>
      <c r="H151" s="17">
        <v>23.7</v>
      </c>
      <c r="I151" s="17">
        <v>-6.749449999999996</v>
      </c>
      <c r="P151" s="40">
        <v>0.14699999999999999</v>
      </c>
      <c r="Q151" s="3">
        <v>-106.00000000000001</v>
      </c>
      <c r="S151" s="26">
        <v>146</v>
      </c>
      <c r="T151" s="55">
        <f t="shared" si="8"/>
        <v>0.14699999999999999</v>
      </c>
      <c r="U151" s="55">
        <f t="shared" si="9"/>
        <v>0.14699999999999999</v>
      </c>
      <c r="V151" s="55">
        <f t="shared" si="10"/>
        <v>0.14699999999999999</v>
      </c>
    </row>
    <row r="152" spans="2:22">
      <c r="B152" s="3">
        <v>19.613479755457774</v>
      </c>
      <c r="C152" s="3">
        <v>64.180000000000007</v>
      </c>
      <c r="E152" s="14">
        <v>0.74000000000000055</v>
      </c>
      <c r="F152" s="17">
        <v>-77.587692307691654</v>
      </c>
      <c r="H152" s="17">
        <v>23.8</v>
      </c>
      <c r="I152" s="17">
        <v>-7.9494499999999917</v>
      </c>
      <c r="P152" s="40">
        <v>0.14799999999999999</v>
      </c>
      <c r="Q152" s="3">
        <v>-98.666666666666671</v>
      </c>
      <c r="S152" s="26">
        <v>147</v>
      </c>
      <c r="T152" s="55">
        <f t="shared" si="8"/>
        <v>0.14799999999999999</v>
      </c>
      <c r="U152" s="55">
        <f t="shared" si="9"/>
        <v>0.14799999999999999</v>
      </c>
      <c r="V152" s="55">
        <f t="shared" si="10"/>
        <v>0.14799999999999999</v>
      </c>
    </row>
    <row r="153" spans="2:22">
      <c r="B153" s="3">
        <v>19.730795599449934</v>
      </c>
      <c r="C153" s="3">
        <v>66.959999999999994</v>
      </c>
      <c r="E153" s="14">
        <v>0.74500000000000055</v>
      </c>
      <c r="F153" s="17">
        <v>-73.606349206351169</v>
      </c>
      <c r="H153" s="17">
        <v>23.9</v>
      </c>
      <c r="I153" s="17">
        <v>-28.949449999999992</v>
      </c>
      <c r="P153" s="40">
        <v>0.14899999999999999</v>
      </c>
      <c r="Q153" s="3">
        <v>-101.33333333333333</v>
      </c>
      <c r="S153" s="26">
        <v>148</v>
      </c>
      <c r="T153" s="55">
        <f t="shared" si="8"/>
        <v>0.14899999999999999</v>
      </c>
      <c r="U153" s="55">
        <f t="shared" si="9"/>
        <v>0.14899999999999999</v>
      </c>
      <c r="V153" s="55">
        <f t="shared" si="10"/>
        <v>0.14899999999999999</v>
      </c>
    </row>
    <row r="154" spans="2:22">
      <c r="B154" s="3">
        <v>19.833768471058885</v>
      </c>
      <c r="C154" s="3">
        <v>74.3</v>
      </c>
      <c r="E154" s="14">
        <v>0.75000000000000056</v>
      </c>
      <c r="F154" s="17">
        <v>-86.080000000005271</v>
      </c>
      <c r="H154" s="17">
        <v>24</v>
      </c>
      <c r="I154" s="17">
        <v>17.850550000000005</v>
      </c>
      <c r="P154" s="40">
        <v>0.15</v>
      </c>
      <c r="Q154" s="3">
        <v>-101.33333333333333</v>
      </c>
      <c r="S154" s="26">
        <v>149</v>
      </c>
      <c r="T154" s="55">
        <f t="shared" si="8"/>
        <v>0.15</v>
      </c>
      <c r="U154" s="55">
        <f t="shared" si="9"/>
        <v>0.15</v>
      </c>
      <c r="V154" s="55">
        <f t="shared" si="10"/>
        <v>0.15</v>
      </c>
    </row>
    <row r="155" spans="2:22">
      <c r="B155" s="3">
        <v>19.907092636579574</v>
      </c>
      <c r="C155" s="3">
        <v>110.65</v>
      </c>
      <c r="E155" s="14">
        <v>0.75500000000000056</v>
      </c>
      <c r="F155" s="17">
        <v>-91.485217391302569</v>
      </c>
      <c r="H155" s="17">
        <v>24.1</v>
      </c>
      <c r="I155" s="17">
        <v>16.550550000000008</v>
      </c>
      <c r="P155" s="40">
        <v>0.151</v>
      </c>
      <c r="Q155" s="3">
        <v>-95.333333333333357</v>
      </c>
      <c r="S155" s="26">
        <v>150</v>
      </c>
      <c r="T155" s="55">
        <f t="shared" si="8"/>
        <v>0.151</v>
      </c>
      <c r="U155" s="55">
        <f t="shared" si="9"/>
        <v>0.151</v>
      </c>
      <c r="V155" s="55">
        <f t="shared" si="10"/>
        <v>0.151</v>
      </c>
    </row>
    <row r="156" spans="2:22">
      <c r="B156" s="3">
        <v>19.981744825246011</v>
      </c>
      <c r="C156" s="3">
        <v>117.23</v>
      </c>
      <c r="E156" s="14">
        <v>0.76000000000000056</v>
      </c>
      <c r="F156" s="17">
        <v>-85.403076923074764</v>
      </c>
      <c r="H156" s="17">
        <v>24.2</v>
      </c>
      <c r="I156" s="17">
        <v>6.8505500000000055</v>
      </c>
      <c r="P156" s="40">
        <v>0.152</v>
      </c>
      <c r="Q156" s="3">
        <v>-93.999999999999986</v>
      </c>
      <c r="S156" s="26">
        <v>151</v>
      </c>
      <c r="T156" s="55">
        <f t="shared" si="8"/>
        <v>0.152</v>
      </c>
      <c r="U156" s="55">
        <f t="shared" si="9"/>
        <v>0.152</v>
      </c>
      <c r="V156" s="55">
        <f t="shared" si="10"/>
        <v>0.152</v>
      </c>
    </row>
    <row r="157" spans="2:22">
      <c r="B157" s="3">
        <v>20.160910078045472</v>
      </c>
      <c r="C157" s="3">
        <v>120.64</v>
      </c>
      <c r="E157" s="14">
        <v>0.76500000000000057</v>
      </c>
      <c r="F157" s="17">
        <v>-62.327272727269296</v>
      </c>
      <c r="H157" s="17">
        <v>24.3</v>
      </c>
      <c r="I157" s="17">
        <v>-2.1495499999999907</v>
      </c>
      <c r="P157" s="40">
        <v>0.153</v>
      </c>
      <c r="Q157" s="3">
        <v>-92.666666666666671</v>
      </c>
      <c r="S157" s="26">
        <v>152</v>
      </c>
      <c r="T157" s="55">
        <f t="shared" si="8"/>
        <v>0.153</v>
      </c>
      <c r="U157" s="55">
        <f t="shared" si="9"/>
        <v>0.153</v>
      </c>
      <c r="V157" s="55">
        <f t="shared" si="10"/>
        <v>0.153</v>
      </c>
    </row>
    <row r="158" spans="2:22">
      <c r="B158" s="3">
        <v>20.325144893111641</v>
      </c>
      <c r="C158" s="3">
        <v>116.37</v>
      </c>
      <c r="E158" s="14">
        <v>0.77000000000000057</v>
      </c>
      <c r="F158" s="17">
        <v>-52.977391304345183</v>
      </c>
      <c r="H158" s="17">
        <v>24.3</v>
      </c>
      <c r="I158" s="17">
        <v>-11.149449999999995</v>
      </c>
      <c r="P158" s="40">
        <v>0.154</v>
      </c>
      <c r="Q158" s="3">
        <v>-95.333333333333357</v>
      </c>
      <c r="S158" s="26">
        <v>153</v>
      </c>
      <c r="T158" s="55">
        <f t="shared" si="8"/>
        <v>0.154</v>
      </c>
      <c r="U158" s="55">
        <f t="shared" si="9"/>
        <v>0.154</v>
      </c>
      <c r="V158" s="55">
        <f t="shared" si="10"/>
        <v>0.154</v>
      </c>
    </row>
    <row r="159" spans="2:22">
      <c r="B159" s="3">
        <v>20.369936206311504</v>
      </c>
      <c r="C159" s="3">
        <v>109.11</v>
      </c>
      <c r="E159" s="14">
        <v>0.77500000000000058</v>
      </c>
      <c r="F159" s="17">
        <v>-45.127272727267354</v>
      </c>
      <c r="H159" s="17">
        <v>24.4</v>
      </c>
      <c r="I159" s="17">
        <v>-2.0494499999999931</v>
      </c>
      <c r="P159" s="40">
        <v>0.155</v>
      </c>
      <c r="Q159" s="3">
        <v>-85.333333333333329</v>
      </c>
    </row>
    <row r="160" spans="2:22">
      <c r="B160" s="3">
        <v>20.496844927044453</v>
      </c>
      <c r="C160" s="3">
        <v>102.57</v>
      </c>
      <c r="E160" s="14">
        <v>0.78000000000000058</v>
      </c>
      <c r="F160" s="17">
        <v>-21.798165137614269</v>
      </c>
      <c r="H160" s="17">
        <v>24.6</v>
      </c>
      <c r="I160" s="17">
        <v>7.0505500000000083</v>
      </c>
      <c r="P160" s="40">
        <v>0.156</v>
      </c>
      <c r="Q160" s="3">
        <v>-103.33333333333336</v>
      </c>
    </row>
    <row r="161" spans="2:17">
      <c r="B161" s="3">
        <v>20.631218866644048</v>
      </c>
      <c r="C161" s="3">
        <v>110.65</v>
      </c>
      <c r="E161" s="14">
        <v>0.78500000000000059</v>
      </c>
      <c r="F161" s="17">
        <v>-44.16000000000534</v>
      </c>
      <c r="H161" s="17">
        <v>24.7</v>
      </c>
      <c r="I161" s="17">
        <v>6.250550000000004</v>
      </c>
      <c r="P161" s="40">
        <v>0.157</v>
      </c>
      <c r="Q161" s="3">
        <v>-100.66666666666669</v>
      </c>
    </row>
    <row r="162" spans="2:17">
      <c r="B162" s="3">
        <v>20.810384119443501</v>
      </c>
      <c r="C162" s="3">
        <v>118.39</v>
      </c>
      <c r="E162" s="14">
        <v>0.79000000000000059</v>
      </c>
      <c r="F162" s="17">
        <v>-48.516279069765147</v>
      </c>
      <c r="H162" s="17">
        <v>24.8</v>
      </c>
      <c r="I162" s="17">
        <v>5.4505500000000069</v>
      </c>
      <c r="P162" s="40">
        <v>0.158</v>
      </c>
      <c r="Q162" s="3">
        <v>-97.333333333333357</v>
      </c>
    </row>
    <row r="163" spans="2:17">
      <c r="B163" s="3">
        <v>21.191110281642349</v>
      </c>
      <c r="C163" s="3">
        <v>128.24</v>
      </c>
      <c r="E163" s="14">
        <v>0.7950000000000006</v>
      </c>
      <c r="F163" s="17">
        <v>-97.982608695651521</v>
      </c>
      <c r="H163" s="17">
        <v>24.9</v>
      </c>
      <c r="I163" s="17">
        <v>-22</v>
      </c>
      <c r="P163" s="40">
        <v>0.159</v>
      </c>
      <c r="Q163" s="3">
        <v>-95.333333333333357</v>
      </c>
    </row>
    <row r="164" spans="2:17">
      <c r="B164" s="3">
        <v>21.534510349507975</v>
      </c>
      <c r="C164" s="3">
        <v>133.22</v>
      </c>
      <c r="E164" s="14">
        <v>0.8000000000000006</v>
      </c>
      <c r="F164" s="17">
        <v>-82.533333333334127</v>
      </c>
      <c r="H164" s="17">
        <v>25</v>
      </c>
      <c r="I164" s="17">
        <v>-7.0494499999999931</v>
      </c>
      <c r="P164" s="40">
        <v>0.16</v>
      </c>
      <c r="Q164" s="3">
        <v>-97.333333333333357</v>
      </c>
    </row>
    <row r="165" spans="2:17">
      <c r="B165" s="3">
        <v>21.89284085510689</v>
      </c>
      <c r="C165" s="3">
        <v>134.09</v>
      </c>
      <c r="E165" s="14">
        <v>0.8050000000000006</v>
      </c>
      <c r="F165" s="17">
        <v>-77.222399999998544</v>
      </c>
      <c r="H165" s="17">
        <v>25.1</v>
      </c>
      <c r="I165" s="17">
        <v>-4.999449999999996</v>
      </c>
      <c r="P165" s="40">
        <v>0.161</v>
      </c>
      <c r="Q165" s="3">
        <v>-94.666666666666686</v>
      </c>
    </row>
    <row r="166" spans="2:17">
      <c r="B166" s="3">
        <v>22.310893111638954</v>
      </c>
      <c r="C166" s="3">
        <v>129.1</v>
      </c>
      <c r="E166" s="14">
        <v>0.81000000000000061</v>
      </c>
      <c r="F166" s="17">
        <v>-58.606451612899846</v>
      </c>
      <c r="H166" s="17">
        <v>25.2</v>
      </c>
      <c r="I166" s="17">
        <v>-2.9494499999999917</v>
      </c>
      <c r="P166" s="40">
        <v>0.16200000000000001</v>
      </c>
      <c r="Q166" s="3">
        <v>-95.333333333333357</v>
      </c>
    </row>
    <row r="167" spans="2:17">
      <c r="B167" s="3">
        <v>22.587106209704785</v>
      </c>
      <c r="C167" s="3">
        <v>121.33</v>
      </c>
      <c r="E167" s="14">
        <v>0.81500000000000061</v>
      </c>
      <c r="F167" s="17">
        <v>-41.287966804984649</v>
      </c>
      <c r="H167" s="17">
        <v>25.3</v>
      </c>
      <c r="I167" s="17">
        <v>-0.89944999999999453</v>
      </c>
      <c r="P167" s="40">
        <v>0.16300000000000001</v>
      </c>
      <c r="Q167" s="3">
        <v>-98.000000000000014</v>
      </c>
    </row>
    <row r="168" spans="2:17">
      <c r="B168" s="3">
        <v>22.751341024770955</v>
      </c>
      <c r="C168" s="3">
        <v>104.17</v>
      </c>
      <c r="E168" s="14">
        <v>0.82000000000000062</v>
      </c>
      <c r="F168" s="17">
        <v>-55.667036625970823</v>
      </c>
      <c r="H168" s="17">
        <v>25.4</v>
      </c>
      <c r="I168" s="17">
        <v>1.1505500000000097</v>
      </c>
      <c r="P168" s="40">
        <v>0.16400000000000001</v>
      </c>
      <c r="Q168" s="3">
        <v>-96.666666666666643</v>
      </c>
    </row>
    <row r="169" spans="2:17">
      <c r="B169" s="3">
        <v>22.833458432304038</v>
      </c>
      <c r="C169" s="3">
        <v>45.04</v>
      </c>
      <c r="E169" s="14">
        <v>0.82500000000000062</v>
      </c>
      <c r="F169" s="17">
        <v>-52.559378468368124</v>
      </c>
      <c r="H169" s="17">
        <v>25.6</v>
      </c>
      <c r="I169" s="17">
        <v>15.600450000000009</v>
      </c>
      <c r="P169" s="40">
        <v>0.16500000000000001</v>
      </c>
      <c r="Q169" s="3">
        <v>-96.666666666666643</v>
      </c>
    </row>
    <row r="170" spans="2:17">
      <c r="B170" s="3">
        <v>22.893180183237192</v>
      </c>
      <c r="C170" s="3">
        <v>35.06</v>
      </c>
      <c r="E170" s="14">
        <v>0.83000000000000063</v>
      </c>
      <c r="F170" s="17">
        <v>-51.087804878049248</v>
      </c>
      <c r="H170" s="17">
        <v>25.7</v>
      </c>
      <c r="I170" s="17">
        <v>30.050550000000001</v>
      </c>
      <c r="P170" s="40">
        <v>0.16600000000000001</v>
      </c>
      <c r="Q170" s="3">
        <v>-83.333333333333357</v>
      </c>
    </row>
    <row r="171" spans="2:17">
      <c r="B171" s="3">
        <v>23.027554122836783</v>
      </c>
      <c r="C171" s="3">
        <v>33.28</v>
      </c>
      <c r="E171" s="14">
        <v>0.83500000000000063</v>
      </c>
      <c r="F171" s="17">
        <v>-48.392899408282837</v>
      </c>
      <c r="H171" s="17">
        <v>25.8</v>
      </c>
      <c r="I171" s="17">
        <v>28.050550000000001</v>
      </c>
      <c r="P171" s="40">
        <v>0.16700000000000001</v>
      </c>
      <c r="Q171" s="3">
        <v>-78.666666666666671</v>
      </c>
    </row>
    <row r="172" spans="2:17">
      <c r="B172" s="3">
        <v>23.139532405836441</v>
      </c>
      <c r="C172" s="3">
        <v>39.53</v>
      </c>
      <c r="E172" s="14">
        <v>0.84000000000000064</v>
      </c>
      <c r="F172" s="17">
        <v>-27.577011494251384</v>
      </c>
      <c r="H172" s="17">
        <v>25.9</v>
      </c>
      <c r="I172" s="17">
        <v>7.6505500000000097</v>
      </c>
      <c r="P172" s="40">
        <v>0.16800000000000001</v>
      </c>
      <c r="Q172" s="3">
        <v>-83.333333333333357</v>
      </c>
    </row>
    <row r="173" spans="2:17">
      <c r="B173" s="3">
        <v>23.220480562221741</v>
      </c>
      <c r="C173" s="3">
        <v>71.45</v>
      </c>
      <c r="E173" s="14">
        <v>0.84500000000000064</v>
      </c>
      <c r="F173" s="17">
        <v>-24.342857142857923</v>
      </c>
      <c r="H173" s="17">
        <v>26</v>
      </c>
      <c r="I173" s="17">
        <v>43.750550000000004</v>
      </c>
      <c r="P173" s="40">
        <v>0.16900000000000001</v>
      </c>
      <c r="Q173" s="3">
        <v>-84.666666666666671</v>
      </c>
    </row>
    <row r="174" spans="2:17">
      <c r="B174" s="3">
        <v>23.231003822551827</v>
      </c>
      <c r="C174" s="3">
        <v>80.86</v>
      </c>
      <c r="E174" s="14">
        <v>0.85000000000000064</v>
      </c>
      <c r="F174" s="17">
        <v>-36.217142857146207</v>
      </c>
      <c r="H174" s="17">
        <v>26.1</v>
      </c>
      <c r="I174" s="17">
        <v>23.350550000000005</v>
      </c>
      <c r="P174" s="40">
        <v>0.17</v>
      </c>
      <c r="Q174" s="3">
        <v>-84.666666666666671</v>
      </c>
    </row>
    <row r="175" spans="2:17">
      <c r="B175" s="3">
        <v>23.409899248163335</v>
      </c>
      <c r="C175" s="3">
        <v>85.26</v>
      </c>
      <c r="E175" s="14">
        <v>0.85500000000000065</v>
      </c>
      <c r="F175" s="17">
        <v>-33.024104234519385</v>
      </c>
      <c r="H175" s="17">
        <v>26.2</v>
      </c>
      <c r="I175" s="17">
        <v>7.4505500000000069</v>
      </c>
      <c r="P175" s="40">
        <v>0.17100000000000001</v>
      </c>
      <c r="Q175" s="3">
        <v>-86.666666666666686</v>
      </c>
    </row>
    <row r="176" spans="2:17">
      <c r="B176" s="3">
        <v>23.599317934104931</v>
      </c>
      <c r="C176" s="3">
        <v>84.25</v>
      </c>
      <c r="E176" s="14">
        <v>0.86000000000000065</v>
      </c>
      <c r="F176" s="17">
        <v>-19.345454545458729</v>
      </c>
      <c r="H176" s="17">
        <v>26.3</v>
      </c>
      <c r="I176" s="17">
        <v>-9.6494499999999945</v>
      </c>
      <c r="P176" s="40">
        <v>0.17200000000000001</v>
      </c>
      <c r="Q176" s="3">
        <v>-82</v>
      </c>
    </row>
    <row r="177" spans="2:17">
      <c r="B177" s="3">
        <v>23.715073797735904</v>
      </c>
      <c r="C177" s="3">
        <v>75.680000000000007</v>
      </c>
      <c r="E177" s="14">
        <v>0.86500000000000066</v>
      </c>
      <c r="F177" s="17">
        <v>-61.641237113408103</v>
      </c>
      <c r="H177" s="17">
        <v>26.5</v>
      </c>
      <c r="I177" s="17">
        <v>-22</v>
      </c>
      <c r="P177" s="40">
        <v>0.17300000000000001</v>
      </c>
      <c r="Q177" s="3">
        <v>-76.666666666666657</v>
      </c>
    </row>
    <row r="178" spans="2:17">
      <c r="B178" s="3">
        <v>23.788736620046524</v>
      </c>
      <c r="C178" s="3">
        <v>61.37</v>
      </c>
      <c r="E178" s="14">
        <v>0.87000000000000066</v>
      </c>
      <c r="F178" s="17">
        <v>-83.64081632653037</v>
      </c>
      <c r="H178" s="17">
        <v>26.6</v>
      </c>
      <c r="I178" s="17">
        <v>2.750550000000004</v>
      </c>
      <c r="P178" s="40">
        <v>0.17400000000000002</v>
      </c>
      <c r="Q178" s="3">
        <v>-70.000000000000014</v>
      </c>
    </row>
    <row r="179" spans="2:17">
      <c r="B179" s="3">
        <v>23.788736620046524</v>
      </c>
      <c r="C179" s="3">
        <v>53.36</v>
      </c>
      <c r="E179" s="14">
        <v>0.87500000000000067</v>
      </c>
      <c r="F179" s="17">
        <v>-109.33333333333746</v>
      </c>
      <c r="H179" s="17">
        <v>26.7</v>
      </c>
      <c r="I179" s="17">
        <v>-5.5494499999999931</v>
      </c>
      <c r="P179" s="40">
        <v>0.17500000000000002</v>
      </c>
      <c r="Q179" s="3">
        <v>-72.666666666666686</v>
      </c>
    </row>
    <row r="180" spans="2:17">
      <c r="B180" s="3">
        <v>23.999201826648296</v>
      </c>
      <c r="C180" s="3">
        <v>47.36</v>
      </c>
      <c r="E180" s="14">
        <v>0.88000000000000067</v>
      </c>
      <c r="F180" s="17">
        <v>-106.9090909090927</v>
      </c>
      <c r="H180" s="17">
        <v>26.8</v>
      </c>
      <c r="I180" s="17">
        <v>22.750550000000004</v>
      </c>
      <c r="P180" s="40">
        <v>0.17599999999999999</v>
      </c>
      <c r="Q180" s="3">
        <v>-77.333333333333314</v>
      </c>
    </row>
    <row r="181" spans="2:17">
      <c r="B181" s="3">
        <v>24.199143772919978</v>
      </c>
      <c r="C181" s="3">
        <v>54.24</v>
      </c>
      <c r="E181" s="14">
        <v>0.88500000000000068</v>
      </c>
      <c r="F181" s="17">
        <v>-93.653333333328604</v>
      </c>
      <c r="H181" s="17">
        <v>26.9</v>
      </c>
      <c r="I181" s="17">
        <v>21.050550000000008</v>
      </c>
      <c r="P181" s="40">
        <v>0.17699999999999999</v>
      </c>
      <c r="Q181" s="3">
        <v>-82</v>
      </c>
    </row>
    <row r="182" spans="2:17">
      <c r="B182" s="3">
        <v>24.356992677871311</v>
      </c>
      <c r="C182" s="3">
        <v>69.37</v>
      </c>
      <c r="E182" s="14">
        <v>0.89000000000000068</v>
      </c>
      <c r="F182" s="17">
        <v>-90.128925619834106</v>
      </c>
      <c r="H182" s="17">
        <v>27</v>
      </c>
      <c r="I182" s="17">
        <v>19.350550000000005</v>
      </c>
      <c r="P182" s="40">
        <v>0.17799999999999999</v>
      </c>
      <c r="Q182" s="3">
        <v>-80.6666666666667</v>
      </c>
    </row>
    <row r="183" spans="2:17">
      <c r="B183" s="3">
        <v>24.535062710484436</v>
      </c>
      <c r="C183" s="3">
        <v>77.239999999999995</v>
      </c>
      <c r="E183" s="14">
        <v>0.89500000000000068</v>
      </c>
      <c r="F183" s="17">
        <v>-84.26446280991766</v>
      </c>
      <c r="H183" s="17">
        <v>27.1</v>
      </c>
      <c r="I183" s="17">
        <v>0.30055000000000831</v>
      </c>
      <c r="P183" s="40">
        <v>0.17899999999999999</v>
      </c>
      <c r="Q183" s="3">
        <v>-83.333333333333357</v>
      </c>
    </row>
    <row r="184" spans="2:17">
      <c r="B184" s="3">
        <v>24.847814954747054</v>
      </c>
      <c r="C184" s="3">
        <v>80.86</v>
      </c>
      <c r="E184" s="14">
        <v>0.90000000000000069</v>
      </c>
      <c r="F184" s="17">
        <v>-64.232911392408411</v>
      </c>
      <c r="H184" s="17">
        <v>27.2</v>
      </c>
      <c r="I184" s="17">
        <v>-18.749449999999992</v>
      </c>
      <c r="P184" s="40">
        <v>0.18</v>
      </c>
      <c r="Q184" s="3">
        <v>-77.333333333333314</v>
      </c>
    </row>
    <row r="185" spans="2:17">
      <c r="B185" s="3">
        <v>25.160567199009673</v>
      </c>
      <c r="C185" s="3">
        <v>80.81</v>
      </c>
      <c r="E185" s="14">
        <v>0.90500000000000069</v>
      </c>
      <c r="F185" s="17">
        <v>-60.287581699348358</v>
      </c>
      <c r="H185" s="17">
        <v>27.4</v>
      </c>
      <c r="I185" s="17">
        <v>-19.449449999999992</v>
      </c>
      <c r="P185" s="40">
        <v>0.18099999999999999</v>
      </c>
      <c r="Q185" s="3">
        <v>-82</v>
      </c>
    </row>
    <row r="186" spans="2:17">
      <c r="B186" s="3">
        <v>25.435789173960778</v>
      </c>
      <c r="C186" s="3">
        <v>76.430000000000007</v>
      </c>
      <c r="E186" s="14">
        <v>0.9100000000000007</v>
      </c>
      <c r="F186" s="17">
        <v>-74.598984771575559</v>
      </c>
      <c r="H186" s="17">
        <v>27.5</v>
      </c>
      <c r="I186" s="17">
        <v>-21.449449999999992</v>
      </c>
      <c r="P186" s="40">
        <v>0.182</v>
      </c>
      <c r="Q186" s="3">
        <v>-83.333333333333357</v>
      </c>
    </row>
    <row r="187" spans="2:17">
      <c r="B187" s="3">
        <v>25.673480879600362</v>
      </c>
      <c r="C187" s="3">
        <v>66.959999999999994</v>
      </c>
      <c r="E187" s="14">
        <v>0.9150000000000007</v>
      </c>
      <c r="F187" s="17">
        <v>-89.08415300546271</v>
      </c>
      <c r="H187" s="17">
        <v>27.6</v>
      </c>
      <c r="I187" s="17">
        <v>-30</v>
      </c>
      <c r="P187" s="40">
        <v>0.183</v>
      </c>
      <c r="Q187" s="3">
        <v>-76.000000000000014</v>
      </c>
    </row>
    <row r="188" spans="2:17">
      <c r="B188" s="3">
        <v>25.998743213633489</v>
      </c>
      <c r="C188" s="3">
        <v>36.700000000000003</v>
      </c>
      <c r="E188" s="14">
        <v>0.92000000000000071</v>
      </c>
      <c r="F188" s="17">
        <v>-66.765100671140758</v>
      </c>
      <c r="H188" s="17">
        <v>27.7</v>
      </c>
      <c r="I188" s="17">
        <v>-30</v>
      </c>
      <c r="P188" s="40">
        <v>0.184</v>
      </c>
      <c r="Q188" s="3">
        <v>-78.000000000000028</v>
      </c>
    </row>
    <row r="189" spans="2:17">
      <c r="B189" s="3">
        <v>26.098823931797533</v>
      </c>
      <c r="C189" s="3">
        <v>31.49</v>
      </c>
      <c r="E189" s="14">
        <v>0.92500000000000071</v>
      </c>
      <c r="F189" s="17">
        <v>-51.504859335035647</v>
      </c>
      <c r="H189" s="17">
        <v>27.8</v>
      </c>
      <c r="I189" s="17">
        <v>-22</v>
      </c>
      <c r="P189" s="40">
        <v>0.185</v>
      </c>
      <c r="Q189" s="3">
        <v>-90.666666666666671</v>
      </c>
    </row>
    <row r="190" spans="2:17">
      <c r="B190" s="3">
        <v>26.324005547666616</v>
      </c>
      <c r="C190" s="3">
        <v>30.26</v>
      </c>
      <c r="E190" s="14">
        <v>0.93000000000000071</v>
      </c>
      <c r="F190" s="17">
        <v>-31.183589743585003</v>
      </c>
      <c r="H190" s="17">
        <v>27.9</v>
      </c>
      <c r="I190" s="17">
        <v>24.450550000000007</v>
      </c>
      <c r="P190" s="40">
        <v>0.186</v>
      </c>
      <c r="Q190" s="3">
        <v>-82.666666666666643</v>
      </c>
    </row>
    <row r="191" spans="2:17">
      <c r="B191" s="3">
        <v>26.49914680445368</v>
      </c>
      <c r="C191" s="3">
        <v>34.01</v>
      </c>
      <c r="E191" s="14">
        <v>0.93500000000000072</v>
      </c>
      <c r="F191" s="17">
        <v>-22.204255319152537</v>
      </c>
      <c r="H191" s="17">
        <v>28</v>
      </c>
      <c r="I191" s="17">
        <v>23.90055000000001</v>
      </c>
      <c r="P191" s="40">
        <v>0.187</v>
      </c>
      <c r="Q191" s="3">
        <v>-78.000000000000028</v>
      </c>
    </row>
    <row r="192" spans="2:17">
      <c r="B192" s="3">
        <v>26.664782197355034</v>
      </c>
      <c r="C192" s="3">
        <v>58.13</v>
      </c>
      <c r="E192" s="14">
        <v>0.94000000000000072</v>
      </c>
      <c r="F192" s="17">
        <v>-19.831192660548709</v>
      </c>
      <c r="H192" s="17">
        <v>28.1</v>
      </c>
      <c r="I192" s="17">
        <v>23.350550000000005</v>
      </c>
      <c r="P192" s="40">
        <v>0.188</v>
      </c>
      <c r="Q192" s="3">
        <v>-82</v>
      </c>
    </row>
    <row r="193" spans="2:17">
      <c r="B193" s="3">
        <v>27.26267487283825</v>
      </c>
      <c r="C193" s="3">
        <v>62.07</v>
      </c>
      <c r="E193" s="14">
        <v>0.94500000000000073</v>
      </c>
      <c r="F193" s="17">
        <v>-9.8004866180025019</v>
      </c>
      <c r="H193" s="17">
        <v>28.2</v>
      </c>
      <c r="I193" s="17">
        <v>24.050550000000008</v>
      </c>
      <c r="P193" s="40">
        <v>0.189</v>
      </c>
      <c r="Q193" s="3">
        <v>-77.333333333333314</v>
      </c>
    </row>
    <row r="194" spans="2:17">
      <c r="B194" s="3">
        <v>27.94303550356053</v>
      </c>
      <c r="C194" s="3">
        <v>56.48</v>
      </c>
      <c r="E194" s="14">
        <v>0.95000000000000073</v>
      </c>
      <c r="F194" s="17">
        <v>1.9871657754017136</v>
      </c>
      <c r="H194" s="17">
        <v>28.4</v>
      </c>
      <c r="I194" s="17">
        <v>23.550550000000008</v>
      </c>
      <c r="P194" s="40">
        <v>0.19</v>
      </c>
      <c r="Q194" s="3">
        <v>-70.000000000000014</v>
      </c>
    </row>
    <row r="195" spans="2:17">
      <c r="B195" s="3">
        <v>28.520311190233976</v>
      </c>
      <c r="C195" s="3">
        <v>37.69</v>
      </c>
      <c r="E195" s="14">
        <v>0.95500000000000074</v>
      </c>
      <c r="F195" s="17">
        <v>-40.605825242733609</v>
      </c>
      <c r="H195" s="17">
        <v>28.5</v>
      </c>
      <c r="I195" s="17">
        <v>10.550650000000005</v>
      </c>
      <c r="P195" s="40">
        <v>0.191</v>
      </c>
      <c r="Q195" s="3">
        <v>-59.999999999999993</v>
      </c>
    </row>
    <row r="196" spans="2:17">
      <c r="B196" s="3">
        <v>28.664630111902341</v>
      </c>
      <c r="C196" s="3">
        <v>20.46</v>
      </c>
      <c r="E196" s="14">
        <v>0.96000000000000074</v>
      </c>
      <c r="F196" s="17">
        <v>-41.105343511455104</v>
      </c>
      <c r="H196" s="17">
        <v>28.6</v>
      </c>
      <c r="I196" s="17">
        <v>-2.4494499999999917</v>
      </c>
      <c r="P196" s="40">
        <v>0.192</v>
      </c>
      <c r="Q196" s="3">
        <v>-35.333333333333321</v>
      </c>
    </row>
    <row r="197" spans="2:17">
      <c r="B197" s="3">
        <v>28.726481078331638</v>
      </c>
      <c r="C197" s="3">
        <v>10.06</v>
      </c>
      <c r="E197" s="14">
        <v>0.96500000000000075</v>
      </c>
      <c r="F197" s="17">
        <v>-57.33333333332876</v>
      </c>
      <c r="H197" s="17">
        <v>28.7</v>
      </c>
      <c r="I197" s="17">
        <v>12.750550000000004</v>
      </c>
      <c r="P197" s="40">
        <v>0.193</v>
      </c>
      <c r="Q197" s="3">
        <v>-46</v>
      </c>
    </row>
    <row r="198" spans="2:17">
      <c r="B198" s="3">
        <v>28.994501932858597</v>
      </c>
      <c r="C198" s="3">
        <v>3.1</v>
      </c>
      <c r="E198" s="14">
        <v>0.97000000000000075</v>
      </c>
      <c r="F198" s="17">
        <v>-38.607407407406178</v>
      </c>
      <c r="H198" s="17">
        <v>28.8</v>
      </c>
      <c r="I198" s="17">
        <v>8.6505500000000097</v>
      </c>
      <c r="P198" s="40">
        <v>0.19400000000000001</v>
      </c>
      <c r="Q198" s="3">
        <v>-40.666666666666657</v>
      </c>
    </row>
    <row r="199" spans="2:17">
      <c r="B199" s="3">
        <v>29.30375676500509</v>
      </c>
      <c r="C199" s="3">
        <v>1.01</v>
      </c>
      <c r="E199" s="14">
        <v>0.97500000000000075</v>
      </c>
      <c r="F199" s="17">
        <v>-27.907514450864603</v>
      </c>
      <c r="H199" s="17">
        <v>28.9</v>
      </c>
      <c r="I199" s="17">
        <v>3.1004500000000093</v>
      </c>
      <c r="P199" s="40">
        <v>0.19500000000000001</v>
      </c>
      <c r="Q199" s="3">
        <v>-45.333333333333343</v>
      </c>
    </row>
    <row r="200" spans="2:17">
      <c r="B200" s="3">
        <v>29.777947507629705</v>
      </c>
      <c r="C200" s="3">
        <v>11.14</v>
      </c>
      <c r="E200" s="14">
        <v>0.98000000000000076</v>
      </c>
      <c r="F200" s="17">
        <v>-42.596858638746795</v>
      </c>
      <c r="H200" s="17">
        <v>29</v>
      </c>
      <c r="I200" s="17">
        <v>-2.4494499999999917</v>
      </c>
      <c r="P200" s="40">
        <v>0.19600000000000001</v>
      </c>
      <c r="Q200" s="3">
        <v>-39.333333333333321</v>
      </c>
    </row>
    <row r="201" spans="2:17">
      <c r="B201" s="3">
        <v>29.777947507629705</v>
      </c>
      <c r="C201" s="3">
        <v>35.06</v>
      </c>
      <c r="E201" s="14">
        <v>0.98500000000000076</v>
      </c>
      <c r="F201" s="17">
        <v>-46.559292035396929</v>
      </c>
      <c r="H201" s="17">
        <v>29.1</v>
      </c>
      <c r="I201" s="17">
        <v>-3.8494499999999903</v>
      </c>
      <c r="P201" s="40">
        <v>0.19700000000000001</v>
      </c>
      <c r="Q201" s="3">
        <v>-34.000000000000014</v>
      </c>
    </row>
    <row r="202" spans="2:17">
      <c r="B202" s="3">
        <v>30.034712585105083</v>
      </c>
      <c r="C202" s="3">
        <v>131.72</v>
      </c>
      <c r="E202" s="14">
        <v>0.99000000000000077</v>
      </c>
      <c r="F202" s="17">
        <v>-29.284848484851803</v>
      </c>
      <c r="H202" s="17">
        <v>29.3</v>
      </c>
      <c r="I202" s="17">
        <v>-12</v>
      </c>
      <c r="P202" s="40">
        <v>0.19800000000000001</v>
      </c>
      <c r="Q202" s="3">
        <v>-39.333333333333321</v>
      </c>
    </row>
    <row r="203" spans="2:17">
      <c r="B203" s="3">
        <v>30.097287851152579</v>
      </c>
      <c r="C203" s="3">
        <v>148.02000000000001</v>
      </c>
      <c r="E203" s="14">
        <v>0.99500000000000077</v>
      </c>
      <c r="F203" s="17">
        <v>-48.072727272728777</v>
      </c>
      <c r="H203" s="17">
        <v>29.4</v>
      </c>
      <c r="I203" s="17">
        <v>-20</v>
      </c>
      <c r="P203" s="40">
        <v>0.19900000000000001</v>
      </c>
      <c r="Q203" s="3">
        <v>-22.666666666666657</v>
      </c>
    </row>
    <row r="204" spans="2:17">
      <c r="B204" s="3">
        <v>30.269941225884001</v>
      </c>
      <c r="C204" s="3">
        <v>167.15</v>
      </c>
      <c r="E204" s="14">
        <v>1</v>
      </c>
      <c r="F204" s="17">
        <v>-54.677333333332889</v>
      </c>
      <c r="H204" s="17">
        <v>29.5</v>
      </c>
      <c r="I204" s="17">
        <v>-22</v>
      </c>
      <c r="P204" s="40">
        <v>0.2</v>
      </c>
      <c r="Q204" s="3">
        <v>-19.999999999999989</v>
      </c>
    </row>
    <row r="205" spans="2:17">
      <c r="B205" s="3">
        <v>30.51548582858787</v>
      </c>
      <c r="C205" s="3">
        <v>177.32</v>
      </c>
      <c r="E205" s="14">
        <v>1.0049999999999999</v>
      </c>
      <c r="F205" s="17">
        <v>-65.704615384615551</v>
      </c>
      <c r="H205" s="17">
        <v>29.6</v>
      </c>
      <c r="I205" s="17">
        <v>-20</v>
      </c>
      <c r="P205" s="40">
        <v>0.20100000000000001</v>
      </c>
      <c r="Q205" s="3">
        <v>-19.999999999999989</v>
      </c>
    </row>
    <row r="206" spans="2:17">
      <c r="B206" s="3">
        <v>30.784195016452486</v>
      </c>
      <c r="C206" s="3">
        <v>178.81</v>
      </c>
      <c r="E206" s="14">
        <v>1.01</v>
      </c>
      <c r="F206" s="17">
        <v>-66.813793103447139</v>
      </c>
      <c r="H206" s="17">
        <v>29.7</v>
      </c>
      <c r="I206" s="17">
        <v>-12</v>
      </c>
      <c r="P206" s="40">
        <v>0.20200000000000001</v>
      </c>
      <c r="Q206" s="3">
        <v>-26.666666666666661</v>
      </c>
    </row>
    <row r="207" spans="2:17">
      <c r="B207" s="3">
        <v>30.988043365867014</v>
      </c>
      <c r="C207" s="3">
        <v>175.68</v>
      </c>
      <c r="E207" s="14">
        <v>1.0149999999999999</v>
      </c>
      <c r="F207" s="17">
        <v>-31.878991596636901</v>
      </c>
      <c r="H207" s="17">
        <v>29.8</v>
      </c>
      <c r="I207" s="17">
        <v>0</v>
      </c>
      <c r="P207" s="40">
        <v>0.20300000000000001</v>
      </c>
      <c r="Q207" s="3">
        <v>-25.333333333333325</v>
      </c>
    </row>
    <row r="208" spans="2:17">
      <c r="B208" s="3">
        <v>31.201157549345844</v>
      </c>
      <c r="C208" s="3">
        <v>173.42</v>
      </c>
      <c r="E208" s="14">
        <v>1.02</v>
      </c>
      <c r="F208" s="17">
        <v>-26.953846153845546</v>
      </c>
      <c r="H208" s="17">
        <v>29.9</v>
      </c>
      <c r="I208" s="17">
        <v>9.1505500000000097</v>
      </c>
      <c r="P208" s="40">
        <v>0.20400000000000001</v>
      </c>
      <c r="Q208" s="3">
        <v>-36.666666666666657</v>
      </c>
    </row>
    <row r="209" spans="2:17">
      <c r="B209" s="3">
        <v>31.358676728438891</v>
      </c>
      <c r="C209" s="3">
        <v>178.86</v>
      </c>
      <c r="E209" s="14">
        <v>1.0249999999999999</v>
      </c>
      <c r="F209" s="17">
        <v>-38.019730941703749</v>
      </c>
      <c r="H209" s="17">
        <v>30</v>
      </c>
      <c r="I209" s="17">
        <v>8.7838500000000082</v>
      </c>
      <c r="P209" s="40">
        <v>0.20500000000000002</v>
      </c>
      <c r="Q209" s="3">
        <v>-39.333333333333321</v>
      </c>
    </row>
    <row r="210" spans="2:17">
      <c r="B210" s="3">
        <v>31.842532865927492</v>
      </c>
      <c r="C210" s="3">
        <v>192.24</v>
      </c>
      <c r="E210" s="14">
        <v>1.03</v>
      </c>
      <c r="F210" s="17">
        <v>-68.594059405939987</v>
      </c>
      <c r="H210" s="17">
        <v>30.1</v>
      </c>
      <c r="I210" s="17">
        <v>8.4172500000000099</v>
      </c>
      <c r="P210" s="40">
        <v>0.20600000000000002</v>
      </c>
      <c r="Q210" s="3">
        <v>-36</v>
      </c>
    </row>
    <row r="211" spans="2:17">
      <c r="B211" s="3">
        <v>32.212440373758454</v>
      </c>
      <c r="C211" s="3">
        <v>196.27</v>
      </c>
      <c r="E211" s="14">
        <v>1.0349999999999999</v>
      </c>
      <c r="F211" s="17">
        <v>-75.207048458149444</v>
      </c>
      <c r="H211" s="17">
        <v>30.3</v>
      </c>
      <c r="I211" s="17">
        <v>8.0505500000000083</v>
      </c>
      <c r="P211" s="40">
        <v>0.20700000000000002</v>
      </c>
      <c r="Q211" s="3">
        <v>-36.666666666666657</v>
      </c>
    </row>
    <row r="212" spans="2:17">
      <c r="B212" s="3">
        <v>32.562879065387783</v>
      </c>
      <c r="C212" s="3">
        <v>196.3</v>
      </c>
      <c r="E212" s="14">
        <v>1.04</v>
      </c>
      <c r="F212" s="17">
        <v>-85.348691099476184</v>
      </c>
      <c r="H212" s="17">
        <v>30.4</v>
      </c>
      <c r="I212" s="17">
        <v>10.590550000000007</v>
      </c>
      <c r="P212" s="40">
        <v>0.20800000000000002</v>
      </c>
      <c r="Q212" s="3">
        <v>-32</v>
      </c>
    </row>
    <row r="213" spans="2:17">
      <c r="B213" s="3">
        <v>32.913317757017118</v>
      </c>
      <c r="C213" s="3">
        <v>192.65</v>
      </c>
      <c r="E213" s="14">
        <v>1.0449999999999999</v>
      </c>
      <c r="F213" s="17">
        <v>-75.142857142857437</v>
      </c>
      <c r="H213" s="17">
        <v>30.5</v>
      </c>
      <c r="I213" s="17">
        <v>13.130550000000007</v>
      </c>
      <c r="P213" s="40">
        <v>0.20899999999999999</v>
      </c>
      <c r="Q213" s="3">
        <v>-27.333333333333343</v>
      </c>
    </row>
    <row r="214" spans="2:17">
      <c r="B214" s="3">
        <v>33.244287632444809</v>
      </c>
      <c r="C214" s="3">
        <v>179.26</v>
      </c>
      <c r="E214" s="14">
        <v>1.05</v>
      </c>
      <c r="F214" s="17">
        <v>-69.097674418603148</v>
      </c>
      <c r="H214" s="17">
        <v>30.6</v>
      </c>
      <c r="I214" s="17">
        <v>15.670550000000006</v>
      </c>
      <c r="P214" s="40">
        <v>0.21</v>
      </c>
      <c r="Q214" s="3">
        <v>-22.666666666666657</v>
      </c>
    </row>
    <row r="215" spans="2:17">
      <c r="B215" s="3">
        <v>33.292959672948889</v>
      </c>
      <c r="C215" s="3">
        <v>160.94999999999999</v>
      </c>
      <c r="E215" s="14">
        <v>1.0549999999999999</v>
      </c>
      <c r="F215" s="17">
        <v>-63.439999999999408</v>
      </c>
      <c r="H215" s="17">
        <v>30.7</v>
      </c>
      <c r="I215" s="17">
        <v>18.210550000000005</v>
      </c>
      <c r="P215" s="40">
        <v>0.21099999999999999</v>
      </c>
      <c r="Q215" s="3">
        <v>-24.666666666666675</v>
      </c>
    </row>
    <row r="216" spans="2:17">
      <c r="B216" s="3">
        <v>33.477913426864362</v>
      </c>
      <c r="C216" s="3">
        <v>111.11</v>
      </c>
      <c r="E216" s="14">
        <v>1.06</v>
      </c>
      <c r="F216" s="17">
        <v>-56.632098765435302</v>
      </c>
      <c r="H216" s="17">
        <v>30.8</v>
      </c>
      <c r="I216" s="17">
        <v>20.750550000000004</v>
      </c>
      <c r="P216" s="40">
        <v>0.21199999999999999</v>
      </c>
      <c r="Q216" s="3">
        <v>-25.333333333333325</v>
      </c>
    </row>
    <row r="217" spans="2:17">
      <c r="B217" s="3">
        <v>33.565523099771696</v>
      </c>
      <c r="C217" s="3">
        <v>102.64</v>
      </c>
      <c r="E217" s="14">
        <v>1.0649999999999999</v>
      </c>
      <c r="F217" s="17">
        <v>-5.8333333333451876</v>
      </c>
      <c r="H217" s="17">
        <v>30.9</v>
      </c>
      <c r="I217" s="17">
        <v>21.250550000000004</v>
      </c>
      <c r="P217" s="40">
        <v>0.21299999999999999</v>
      </c>
      <c r="Q217" s="3">
        <v>-27.999999999999996</v>
      </c>
    </row>
    <row r="218" spans="2:17">
      <c r="B218" s="3">
        <v>33.789414486090436</v>
      </c>
      <c r="C218" s="3">
        <v>103.46</v>
      </c>
      <c r="E218" s="14">
        <v>1.07</v>
      </c>
      <c r="F218" s="17">
        <v>-48.579640718558501</v>
      </c>
      <c r="H218" s="17">
        <v>31</v>
      </c>
      <c r="I218" s="17">
        <v>16.450550000000007</v>
      </c>
      <c r="P218" s="40">
        <v>0.214</v>
      </c>
      <c r="Q218" s="3">
        <v>-22.000000000000004</v>
      </c>
    </row>
    <row r="219" spans="2:17">
      <c r="B219" s="3">
        <v>33.896492975199394</v>
      </c>
      <c r="C219" s="3">
        <v>113.39</v>
      </c>
      <c r="E219" s="14">
        <v>1.075</v>
      </c>
      <c r="F219" s="17">
        <v>-15.147540983607684</v>
      </c>
      <c r="H219" s="17">
        <v>31.1</v>
      </c>
      <c r="I219" s="17">
        <v>16.250550000000004</v>
      </c>
      <c r="P219" s="40">
        <v>0.215</v>
      </c>
      <c r="Q219" s="3">
        <v>-20.666666666666671</v>
      </c>
    </row>
    <row r="220" spans="2:17">
      <c r="B220" s="3">
        <v>33.951459746075535</v>
      </c>
      <c r="C220" s="3">
        <v>137.74</v>
      </c>
      <c r="E220" s="14">
        <v>1.08</v>
      </c>
      <c r="F220" s="17">
        <v>-20.399999999995266</v>
      </c>
      <c r="H220" s="17">
        <v>31.2</v>
      </c>
      <c r="I220" s="17">
        <v>16.050550000000008</v>
      </c>
      <c r="P220" s="40">
        <v>0.216</v>
      </c>
      <c r="Q220" s="3">
        <v>-19.999999999999989</v>
      </c>
    </row>
    <row r="221" spans="2:17">
      <c r="B221" s="3">
        <v>34.011163581856344</v>
      </c>
      <c r="C221" s="3">
        <v>147.46</v>
      </c>
      <c r="E221" s="14">
        <v>1.085</v>
      </c>
      <c r="F221" s="17">
        <v>-55.513043478252058</v>
      </c>
      <c r="H221" s="17">
        <v>31.4</v>
      </c>
      <c r="I221" s="17">
        <v>15.850550000000005</v>
      </c>
      <c r="P221" s="40">
        <v>0.217</v>
      </c>
      <c r="Q221" s="3">
        <v>-16.666666666666668</v>
      </c>
    </row>
    <row r="222" spans="2:17">
      <c r="B222" s="3">
        <v>34.130571253417962</v>
      </c>
      <c r="C222" s="3">
        <v>151.31</v>
      </c>
      <c r="E222" s="14">
        <v>1.0900000000000001</v>
      </c>
      <c r="F222" s="17">
        <v>-68.333579335791896</v>
      </c>
      <c r="H222" s="17">
        <v>31.5</v>
      </c>
      <c r="I222" s="17">
        <v>15.65055000000001</v>
      </c>
      <c r="P222" s="40">
        <v>0.218</v>
      </c>
      <c r="Q222" s="3">
        <v>-32.666666666666679</v>
      </c>
    </row>
    <row r="223" spans="2:17">
      <c r="B223" s="3">
        <v>34.303712377182308</v>
      </c>
      <c r="C223" s="3">
        <v>149.51</v>
      </c>
      <c r="E223" s="14">
        <v>1.095</v>
      </c>
      <c r="F223" s="17">
        <v>-58.721495327097173</v>
      </c>
      <c r="H223" s="17">
        <v>31.6</v>
      </c>
      <c r="I223" s="17">
        <v>15.450550000000007</v>
      </c>
      <c r="P223" s="40">
        <v>0.219</v>
      </c>
      <c r="Q223" s="3">
        <v>-47.333333333333336</v>
      </c>
    </row>
    <row r="224" spans="2:17">
      <c r="B224" s="3">
        <v>34.345505062228874</v>
      </c>
      <c r="C224" s="3">
        <v>142.24</v>
      </c>
      <c r="E224" s="14">
        <v>1.1000000000000001</v>
      </c>
      <c r="F224" s="17">
        <v>-73.883076923075606</v>
      </c>
      <c r="H224" s="17">
        <v>31.7</v>
      </c>
      <c r="I224" s="17">
        <v>0</v>
      </c>
      <c r="P224" s="40">
        <v>0.22</v>
      </c>
      <c r="Q224" s="3">
        <v>-50</v>
      </c>
    </row>
    <row r="225" spans="2:17">
      <c r="B225" s="3">
        <v>34.369386596541197</v>
      </c>
      <c r="C225" s="3">
        <v>135.94999999999999</v>
      </c>
      <c r="E225" s="14">
        <v>1.105</v>
      </c>
      <c r="F225" s="17">
        <v>-40.043956043952917</v>
      </c>
      <c r="H225" s="17">
        <v>31.8</v>
      </c>
      <c r="I225" s="17">
        <v>-5</v>
      </c>
      <c r="P225" s="40">
        <v>0.221</v>
      </c>
      <c r="Q225" s="3">
        <v>-66.6666666666667</v>
      </c>
    </row>
    <row r="226" spans="2:17">
      <c r="B226" s="3">
        <v>34.464912733790491</v>
      </c>
      <c r="C226" s="3">
        <v>131.69999999999999</v>
      </c>
      <c r="E226" s="14">
        <v>1.1100000000000001</v>
      </c>
      <c r="F226" s="17">
        <v>-37.687912087925071</v>
      </c>
      <c r="H226" s="17">
        <v>31.9</v>
      </c>
      <c r="I226" s="17">
        <v>-5</v>
      </c>
      <c r="P226" s="40">
        <v>0.222</v>
      </c>
      <c r="Q226" s="3">
        <v>-76.666666666666657</v>
      </c>
    </row>
    <row r="227" spans="2:17">
      <c r="B227" s="3">
        <v>34.566409254617867</v>
      </c>
      <c r="C227" s="3">
        <v>132.74</v>
      </c>
      <c r="E227" s="14">
        <v>1.115</v>
      </c>
      <c r="F227" s="17">
        <v>-52.799999999981573</v>
      </c>
      <c r="H227" s="17">
        <v>32</v>
      </c>
      <c r="I227" s="17">
        <v>0</v>
      </c>
      <c r="P227" s="40">
        <v>0.223</v>
      </c>
      <c r="Q227" s="3">
        <v>-80.6666666666667</v>
      </c>
    </row>
    <row r="228" spans="2:17">
      <c r="B228" s="3">
        <v>34.657955136148438</v>
      </c>
      <c r="C228" s="3">
        <v>138.88999999999999</v>
      </c>
      <c r="E228" s="14">
        <v>1.1200000000000001</v>
      </c>
      <c r="F228" s="17">
        <v>-70.453333333328587</v>
      </c>
      <c r="H228" s="17">
        <v>32.1</v>
      </c>
      <c r="I228" s="17">
        <v>9.6505500000000097</v>
      </c>
      <c r="P228" s="40">
        <v>0.224</v>
      </c>
      <c r="Q228" s="3">
        <v>-77.333333333333314</v>
      </c>
    </row>
    <row r="229" spans="2:17">
      <c r="B229" s="3">
        <v>35.047025132653381</v>
      </c>
      <c r="C229" s="3">
        <v>142.74</v>
      </c>
      <c r="E229" s="14">
        <v>1.125</v>
      </c>
      <c r="F229" s="17">
        <v>-79.355477031794351</v>
      </c>
      <c r="H229" s="17">
        <v>32.200000000000003</v>
      </c>
      <c r="I229" s="17">
        <v>7.1505500000000097</v>
      </c>
      <c r="P229" s="40">
        <v>0.22500000000000001</v>
      </c>
      <c r="Q229" s="3">
        <v>-70.000000000000014</v>
      </c>
    </row>
    <row r="230" spans="2:17">
      <c r="B230" s="3">
        <v>35.371650511338373</v>
      </c>
      <c r="C230" s="3">
        <v>136.63</v>
      </c>
      <c r="E230" s="14">
        <v>1.1299999999999999</v>
      </c>
      <c r="F230" s="17">
        <v>-77.135664335660977</v>
      </c>
      <c r="H230" s="17">
        <v>32.299999999999997</v>
      </c>
      <c r="I230" s="17">
        <v>4.6505500000000097</v>
      </c>
      <c r="P230" s="40">
        <v>0.22600000000000001</v>
      </c>
      <c r="Q230" s="3">
        <v>-70.666666666666671</v>
      </c>
    </row>
    <row r="231" spans="2:17">
      <c r="B231" s="3">
        <v>35.429169408626045</v>
      </c>
      <c r="C231" s="3">
        <v>129.80000000000001</v>
      </c>
      <c r="E231" s="14">
        <v>1.135</v>
      </c>
      <c r="F231" s="17">
        <v>-75.11333333334332</v>
      </c>
      <c r="H231" s="17">
        <v>32.5</v>
      </c>
      <c r="I231" s="17">
        <v>35.950550000000007</v>
      </c>
      <c r="P231" s="40">
        <v>0.22700000000000001</v>
      </c>
      <c r="Q231" s="3">
        <v>-64.000000000000028</v>
      </c>
    </row>
    <row r="232" spans="2:17">
      <c r="B232" s="3">
        <v>35.774282792352153</v>
      </c>
      <c r="C232" s="3">
        <v>124.88</v>
      </c>
      <c r="E232" s="14">
        <v>1.1399999999999999</v>
      </c>
      <c r="F232" s="17">
        <v>-72.046666666690527</v>
      </c>
      <c r="H232" s="17">
        <v>32.6</v>
      </c>
      <c r="I232" s="17">
        <v>33.350550000000013</v>
      </c>
      <c r="P232" s="40">
        <v>0.22800000000000001</v>
      </c>
      <c r="Q232" s="3">
        <v>-64.000000000000028</v>
      </c>
    </row>
    <row r="233" spans="2:17">
      <c r="B233" s="3">
        <v>36.20524527650764</v>
      </c>
      <c r="C233" s="3">
        <v>129.57</v>
      </c>
      <c r="E233" s="14">
        <v>1.145</v>
      </c>
      <c r="F233" s="17">
        <v>-42.733333333335999</v>
      </c>
      <c r="H233" s="17">
        <v>32.700000000000003</v>
      </c>
      <c r="I233" s="17">
        <v>41.450550000000007</v>
      </c>
      <c r="P233" s="40">
        <v>0.22900000000000001</v>
      </c>
      <c r="Q233" s="3">
        <v>-52.666666666666636</v>
      </c>
    </row>
    <row r="234" spans="2:17">
      <c r="B234" s="3">
        <v>36.49541523595893</v>
      </c>
      <c r="C234" s="3">
        <v>133.30000000000001</v>
      </c>
      <c r="E234" s="14">
        <v>1.1499999999999999</v>
      </c>
      <c r="F234" s="17">
        <v>-38.926666666665824</v>
      </c>
      <c r="H234" s="17">
        <v>32.799999999999997</v>
      </c>
      <c r="I234" s="17">
        <v>-3.0494499999999931</v>
      </c>
      <c r="P234" s="40">
        <v>0.23</v>
      </c>
      <c r="Q234" s="3">
        <v>-71.333333333333329</v>
      </c>
    </row>
    <row r="235" spans="2:17">
      <c r="B235" s="3">
        <v>36.819066344577692</v>
      </c>
      <c r="C235" s="3">
        <v>128.25</v>
      </c>
      <c r="E235" s="14">
        <v>1.155</v>
      </c>
      <c r="F235" s="17">
        <v>-41.148235294131375</v>
      </c>
      <c r="H235" s="17">
        <v>32.9</v>
      </c>
      <c r="I235" s="17">
        <v>-3.249449999999996</v>
      </c>
      <c r="P235" s="40">
        <v>0.23100000000000001</v>
      </c>
      <c r="Q235" s="3">
        <v>-65.999999999999986</v>
      </c>
    </row>
    <row r="236" spans="2:17">
      <c r="B236" s="3">
        <v>36.90834940902424</v>
      </c>
      <c r="C236" s="3">
        <v>120.01</v>
      </c>
      <c r="E236" s="14">
        <v>1.1599999999999999</v>
      </c>
      <c r="F236" s="17">
        <v>-20.562962962979835</v>
      </c>
      <c r="H236" s="17">
        <v>33</v>
      </c>
      <c r="I236" s="17">
        <v>-3.4494499999999917</v>
      </c>
      <c r="P236" s="40">
        <v>0.23200000000000001</v>
      </c>
      <c r="Q236" s="3">
        <v>-62.666666666666664</v>
      </c>
    </row>
    <row r="237" spans="2:17">
      <c r="B237" s="3">
        <v>37.031113622638252</v>
      </c>
      <c r="C237" s="3">
        <v>102.01</v>
      </c>
      <c r="E237" s="14">
        <v>1.165</v>
      </c>
      <c r="F237" s="17">
        <v>-26.305213270120692</v>
      </c>
      <c r="H237" s="17">
        <v>33.1</v>
      </c>
      <c r="I237" s="17">
        <v>-20</v>
      </c>
      <c r="P237" s="40">
        <v>0.23300000000000001</v>
      </c>
      <c r="Q237" s="3">
        <v>-49.33333333333335</v>
      </c>
    </row>
    <row r="238" spans="2:17">
      <c r="B238" s="3">
        <v>37.432887412647744</v>
      </c>
      <c r="C238" s="3">
        <v>94.57</v>
      </c>
      <c r="E238" s="14">
        <v>1.17</v>
      </c>
      <c r="F238" s="17">
        <v>-18.33142857145706</v>
      </c>
      <c r="H238" s="17">
        <v>33.200000000000003</v>
      </c>
      <c r="I238" s="17">
        <v>10.850550000000005</v>
      </c>
      <c r="P238" s="40">
        <v>0.23400000000000001</v>
      </c>
      <c r="Q238" s="3">
        <v>-40.666666666666657</v>
      </c>
    </row>
    <row r="239" spans="2:17">
      <c r="B239" s="3">
        <v>37.56893490826841</v>
      </c>
      <c r="C239" s="3">
        <v>158.74</v>
      </c>
      <c r="E239" s="14">
        <v>1.175</v>
      </c>
      <c r="F239" s="17">
        <v>-31.800000000029769</v>
      </c>
      <c r="H239" s="17">
        <v>33.299999999999997</v>
      </c>
      <c r="I239" s="17">
        <v>16.217250000000007</v>
      </c>
      <c r="P239" s="40">
        <v>0.23500000000000001</v>
      </c>
      <c r="Q239" s="3">
        <v>-32</v>
      </c>
    </row>
    <row r="240" spans="2:17">
      <c r="B240" s="3">
        <v>37.753162101030405</v>
      </c>
      <c r="C240" s="3">
        <v>170.61</v>
      </c>
      <c r="E240" s="14">
        <v>1.18</v>
      </c>
      <c r="F240" s="17">
        <v>-19.028820960656994</v>
      </c>
      <c r="H240" s="17">
        <v>33.4</v>
      </c>
      <c r="I240" s="17">
        <v>21.583850000000005</v>
      </c>
      <c r="P240" s="40">
        <v>0.23600000000000002</v>
      </c>
      <c r="Q240" s="3">
        <v>-28.666666666666675</v>
      </c>
    </row>
    <row r="241" spans="2:17">
      <c r="B241" s="3">
        <v>37.856789896959029</v>
      </c>
      <c r="C241" s="3">
        <v>175.03</v>
      </c>
      <c r="E241" s="14">
        <v>1.1850000000000001</v>
      </c>
      <c r="F241" s="17">
        <v>-33.430705394144944</v>
      </c>
      <c r="H241" s="17">
        <v>33.6</v>
      </c>
      <c r="I241" s="17">
        <v>26.950550000000007</v>
      </c>
      <c r="P241" s="40">
        <v>0.23700000000000002</v>
      </c>
      <c r="Q241" s="3">
        <v>-16.000000000000014</v>
      </c>
    </row>
    <row r="242" spans="2:17">
      <c r="B242" s="3">
        <v>38.144644885649662</v>
      </c>
      <c r="C242" s="3">
        <v>175.95</v>
      </c>
      <c r="E242" s="14">
        <v>1.19</v>
      </c>
      <c r="F242" s="17">
        <v>-60.423859649124736</v>
      </c>
      <c r="H242" s="17">
        <v>33.700000000000003</v>
      </c>
      <c r="I242" s="17">
        <v>-2.0494499999999931</v>
      </c>
      <c r="P242" s="40">
        <v>0.23800000000000002</v>
      </c>
      <c r="Q242" s="3">
        <v>-18.666666666666654</v>
      </c>
    </row>
    <row r="243" spans="2:17">
      <c r="B243" s="3">
        <v>38.524613470721285</v>
      </c>
      <c r="C243" s="3">
        <v>171.98</v>
      </c>
      <c r="E243" s="14">
        <v>1.1950000000000001</v>
      </c>
      <c r="F243" s="17">
        <v>-56.35331230284276</v>
      </c>
      <c r="H243" s="17">
        <v>33.799999999999997</v>
      </c>
      <c r="I243" s="17">
        <v>-20</v>
      </c>
      <c r="P243" s="40">
        <v>0.23900000000000002</v>
      </c>
      <c r="Q243" s="3">
        <v>-13.999999999999998</v>
      </c>
    </row>
    <row r="244" spans="2:17">
      <c r="B244" s="3">
        <v>38.84701105805479</v>
      </c>
      <c r="C244" s="3">
        <v>173.32</v>
      </c>
      <c r="E244" s="14">
        <v>1.2</v>
      </c>
      <c r="F244" s="17">
        <v>-42.117647058802106</v>
      </c>
      <c r="H244" s="17">
        <v>33.9</v>
      </c>
      <c r="I244" s="17">
        <v>-5</v>
      </c>
      <c r="P244" s="40">
        <v>0.24</v>
      </c>
      <c r="Q244" s="3">
        <v>-13.999999999999998</v>
      </c>
    </row>
    <row r="245" spans="2:17">
      <c r="B245" s="3">
        <v>39.054266649912037</v>
      </c>
      <c r="C245" s="3">
        <v>177.51</v>
      </c>
      <c r="E245" s="14">
        <v>1.2050000000000001</v>
      </c>
      <c r="F245" s="17">
        <v>-59.466666666671522</v>
      </c>
      <c r="H245" s="17">
        <v>34</v>
      </c>
      <c r="I245" s="17">
        <v>49.938950000000006</v>
      </c>
      <c r="P245" s="40">
        <v>0.24099999999999999</v>
      </c>
      <c r="Q245" s="3">
        <v>-20.666666666666671</v>
      </c>
    </row>
    <row r="246" spans="2:17">
      <c r="B246" s="3">
        <v>39.12732636727435</v>
      </c>
      <c r="C246" s="3">
        <v>187.13</v>
      </c>
      <c r="E246" s="14">
        <v>1.21</v>
      </c>
      <c r="F246" s="17">
        <v>-57.518644067792096</v>
      </c>
      <c r="H246" s="17">
        <v>34.1</v>
      </c>
      <c r="I246" s="17">
        <v>54.326750000000004</v>
      </c>
      <c r="P246" s="40">
        <v>0.24199999999999999</v>
      </c>
      <c r="Q246" s="3">
        <v>-30.000000000000011</v>
      </c>
    </row>
    <row r="247" spans="2:17">
      <c r="B247" s="3">
        <v>39.409785237883504</v>
      </c>
      <c r="C247" s="3">
        <v>192.38</v>
      </c>
      <c r="E247" s="14">
        <v>1.2150000000000001</v>
      </c>
      <c r="F247" s="17">
        <v>-60.038376383773517</v>
      </c>
      <c r="H247" s="17">
        <v>34.200000000000003</v>
      </c>
      <c r="I247" s="17">
        <v>49.804250000000003</v>
      </c>
      <c r="P247" s="40">
        <v>0.24299999999999999</v>
      </c>
      <c r="Q247" s="3">
        <v>-36.666666666666657</v>
      </c>
    </row>
    <row r="248" spans="2:17">
      <c r="B248" s="3">
        <v>39.692244108492659</v>
      </c>
      <c r="C248" s="3">
        <v>192.01</v>
      </c>
      <c r="E248" s="14">
        <v>1.22</v>
      </c>
      <c r="F248" s="17">
        <v>-47.152742616051313</v>
      </c>
      <c r="H248" s="17">
        <v>34.299999999999997</v>
      </c>
      <c r="I248" s="17">
        <v>60.906800000000004</v>
      </c>
      <c r="P248" s="40">
        <v>0.24399999999999999</v>
      </c>
      <c r="Q248" s="3">
        <v>-54.666666666666657</v>
      </c>
    </row>
    <row r="249" spans="2:17">
      <c r="B249" s="3">
        <v>39.884829702089817</v>
      </c>
      <c r="C249" s="3">
        <v>180.72</v>
      </c>
      <c r="E249" s="14">
        <v>1.2250000000000001</v>
      </c>
      <c r="F249" s="17">
        <v>-29.6</v>
      </c>
      <c r="H249" s="17">
        <v>34.4</v>
      </c>
      <c r="I249" s="17">
        <v>46.398350000000001</v>
      </c>
      <c r="P249" s="40">
        <v>0.245</v>
      </c>
      <c r="Q249" s="3">
        <v>-62.666666666666664</v>
      </c>
    </row>
    <row r="250" spans="2:17">
      <c r="B250" s="3">
        <v>40.115932414406402</v>
      </c>
      <c r="C250" s="3">
        <v>151.99</v>
      </c>
      <c r="E250" s="14">
        <v>1.23</v>
      </c>
      <c r="F250" s="17">
        <v>-25.054945054965572</v>
      </c>
      <c r="H250" s="17">
        <v>34.5</v>
      </c>
      <c r="I250" s="17">
        <v>57.820400000000006</v>
      </c>
      <c r="P250" s="40">
        <v>0.246</v>
      </c>
      <c r="Q250" s="3">
        <v>-76.666666666666657</v>
      </c>
    </row>
    <row r="251" spans="2:17">
      <c r="B251" s="3">
        <v>40.289819157338968</v>
      </c>
      <c r="C251" s="3">
        <v>144.05000000000001</v>
      </c>
      <c r="E251" s="14">
        <v>1.2350000000000001</v>
      </c>
      <c r="F251" s="17">
        <v>-23.638554216845229</v>
      </c>
      <c r="H251" s="17">
        <v>34.700000000000003</v>
      </c>
      <c r="I251" s="17">
        <v>65.932199999999995</v>
      </c>
      <c r="P251" s="40">
        <v>0.247</v>
      </c>
      <c r="Q251" s="3">
        <v>-71.999999999999972</v>
      </c>
    </row>
    <row r="252" spans="2:17">
      <c r="B252" s="3">
        <v>40.635331802660311</v>
      </c>
      <c r="C252" s="3">
        <v>139.66</v>
      </c>
      <c r="E252" s="14">
        <v>1.24</v>
      </c>
      <c r="F252" s="17">
        <v>-7.7640287769758487</v>
      </c>
      <c r="H252" s="17">
        <v>34.799999999999997</v>
      </c>
      <c r="I252" s="17">
        <v>69.482599999999991</v>
      </c>
      <c r="P252" s="40">
        <v>0.248</v>
      </c>
      <c r="Q252" s="3">
        <v>-76.666666666666657</v>
      </c>
    </row>
    <row r="253" spans="2:17">
      <c r="B253" s="3">
        <v>40.931485498650026</v>
      </c>
      <c r="C253" s="3">
        <v>139.72</v>
      </c>
      <c r="E253" s="14">
        <v>1.2450000000000001</v>
      </c>
      <c r="F253" s="17">
        <v>-36.613058419215179</v>
      </c>
      <c r="H253" s="17">
        <v>34.9</v>
      </c>
      <c r="I253" s="17">
        <v>22</v>
      </c>
      <c r="P253" s="40">
        <v>0.249</v>
      </c>
      <c r="Q253" s="3">
        <v>-75.333333333333357</v>
      </c>
    </row>
    <row r="254" spans="2:17">
      <c r="B254" s="3">
        <v>41.252318669305545</v>
      </c>
      <c r="C254" s="3">
        <v>146.47999999999999</v>
      </c>
      <c r="E254" s="14">
        <v>1.25</v>
      </c>
      <c r="F254" s="17">
        <v>-78.635294117597397</v>
      </c>
      <c r="H254" s="17">
        <v>35</v>
      </c>
      <c r="I254" s="17">
        <v>22</v>
      </c>
      <c r="P254" s="40">
        <v>0.25</v>
      </c>
      <c r="Q254" s="3">
        <v>-84.666666666666671</v>
      </c>
    </row>
    <row r="255" spans="2:17">
      <c r="B255" s="3">
        <v>41.503438200095566</v>
      </c>
      <c r="C255" s="3">
        <v>168.52</v>
      </c>
      <c r="E255" s="14">
        <v>1.2549999999999999</v>
      </c>
      <c r="F255" s="17">
        <v>-91.743396226429866</v>
      </c>
      <c r="H255" s="17">
        <v>35.1</v>
      </c>
      <c r="I255" s="17">
        <v>35.476799999999997</v>
      </c>
      <c r="P255" s="40">
        <v>0.251</v>
      </c>
      <c r="Q255" s="3">
        <v>-90</v>
      </c>
    </row>
    <row r="256" spans="2:17">
      <c r="B256" s="3">
        <v>41.596327041885345</v>
      </c>
      <c r="C256" s="3">
        <v>174.78</v>
      </c>
      <c r="E256" s="14">
        <v>1.26</v>
      </c>
      <c r="F256" s="17">
        <v>-71.633333333325353</v>
      </c>
      <c r="H256" s="17">
        <v>35.200000000000003</v>
      </c>
      <c r="I256" s="17">
        <v>38.165649999999999</v>
      </c>
      <c r="P256" s="40">
        <v>0.252</v>
      </c>
      <c r="Q256" s="3">
        <v>-93.333333333333329</v>
      </c>
    </row>
    <row r="257" spans="2:17">
      <c r="B257" s="3">
        <v>41.89821577770217</v>
      </c>
      <c r="C257" s="3">
        <v>177.97</v>
      </c>
      <c r="E257" s="14">
        <v>1.2649999999999999</v>
      </c>
      <c r="F257" s="17">
        <v>-61.931428571445409</v>
      </c>
      <c r="H257" s="17">
        <v>35.299999999999997</v>
      </c>
      <c r="I257" s="17">
        <v>44.632000000000005</v>
      </c>
      <c r="P257" s="40">
        <v>0.253</v>
      </c>
      <c r="Q257" s="3">
        <v>-85.999999999999986</v>
      </c>
    </row>
    <row r="258" spans="2:17">
      <c r="B258" s="3">
        <v>42.200104513518994</v>
      </c>
      <c r="C258" s="3">
        <v>174.66</v>
      </c>
      <c r="E258" s="14">
        <v>1.2699999999999949</v>
      </c>
      <c r="F258" s="17">
        <v>-42.388571428588548</v>
      </c>
      <c r="H258" s="17">
        <v>35.4</v>
      </c>
      <c r="I258" s="17">
        <v>51.098299999999995</v>
      </c>
      <c r="P258" s="40">
        <v>0.254</v>
      </c>
      <c r="Q258" s="3">
        <v>-89.333333333333357</v>
      </c>
    </row>
    <row r="259" spans="2:17">
      <c r="B259" s="3">
        <v>42.409104407546025</v>
      </c>
      <c r="C259" s="3">
        <v>172.24</v>
      </c>
      <c r="E259" s="14">
        <v>1.2749999999999948</v>
      </c>
      <c r="F259" s="17">
        <v>-30.783193277324727</v>
      </c>
      <c r="H259" s="17">
        <v>35.5</v>
      </c>
      <c r="I259" s="17">
        <v>51.772350000000003</v>
      </c>
      <c r="P259" s="40">
        <v>0.255</v>
      </c>
      <c r="Q259" s="3">
        <v>-76.000000000000014</v>
      </c>
    </row>
    <row r="260" spans="2:17">
      <c r="B260" s="3">
        <v>42.65293761724422</v>
      </c>
      <c r="C260" s="3">
        <v>174.03</v>
      </c>
      <c r="E260" s="14">
        <v>1.2799999999999947</v>
      </c>
      <c r="F260" s="17">
        <v>-34.102857142845409</v>
      </c>
      <c r="H260" s="17">
        <v>35.6</v>
      </c>
      <c r="I260" s="17">
        <v>53.299050000000001</v>
      </c>
      <c r="P260" s="40">
        <v>0.25600000000000001</v>
      </c>
      <c r="Q260" s="3">
        <v>-79.999999999999986</v>
      </c>
    </row>
    <row r="261" spans="2:17">
      <c r="B261" s="3">
        <v>42.919993037389865</v>
      </c>
      <c r="C261" s="3">
        <v>186.86</v>
      </c>
      <c r="E261" s="14">
        <v>1.2849999999999946</v>
      </c>
      <c r="F261" s="17">
        <v>-61.881904761860973</v>
      </c>
      <c r="H261" s="17">
        <v>35.700000000000003</v>
      </c>
      <c r="I261" s="17">
        <v>45.595299999999995</v>
      </c>
      <c r="P261" s="40">
        <v>0.25700000000000001</v>
      </c>
      <c r="Q261" s="3">
        <v>-87.999999999999986</v>
      </c>
    </row>
    <row r="262" spans="2:17">
      <c r="B262" s="3">
        <v>43.211285978054335</v>
      </c>
      <c r="C262" s="3">
        <v>200.55</v>
      </c>
      <c r="E262" s="14">
        <v>1.2899999999999945</v>
      </c>
      <c r="F262" s="17">
        <v>-70.321182266014077</v>
      </c>
      <c r="H262" s="17">
        <v>35.799999999999997</v>
      </c>
      <c r="I262" s="17">
        <v>57.784300000000002</v>
      </c>
      <c r="P262" s="40">
        <v>0.25800000000000001</v>
      </c>
      <c r="Q262" s="3">
        <v>-85.333333333333329</v>
      </c>
    </row>
    <row r="263" spans="2:17">
      <c r="B263" s="3">
        <v>43.593825261968838</v>
      </c>
      <c r="C263" s="3">
        <v>208.48</v>
      </c>
      <c r="E263" s="14">
        <v>1.2949999999999944</v>
      </c>
      <c r="F263" s="17">
        <v>-55.885714285769737</v>
      </c>
      <c r="H263" s="17">
        <v>35.9</v>
      </c>
      <c r="I263" s="17">
        <v>50.980450000000005</v>
      </c>
      <c r="P263" s="40">
        <v>0.25900000000000001</v>
      </c>
      <c r="Q263" s="3">
        <v>-85.999999999999986</v>
      </c>
    </row>
    <row r="264" spans="2:17">
      <c r="B264" s="3">
        <v>44.187794762616704</v>
      </c>
      <c r="C264" s="3">
        <v>210.85</v>
      </c>
      <c r="E264" s="14">
        <v>1.2999999999999943</v>
      </c>
      <c r="F264" s="17">
        <v>-55.636363636447292</v>
      </c>
      <c r="H264" s="17">
        <v>36</v>
      </c>
      <c r="I264" s="17">
        <v>45.743300000000005</v>
      </c>
      <c r="P264" s="40">
        <v>0.26</v>
      </c>
      <c r="Q264" s="3">
        <v>-82</v>
      </c>
    </row>
    <row r="265" spans="2:17">
      <c r="B265" s="3">
        <v>44.616772735306817</v>
      </c>
      <c r="C265" s="3">
        <v>205.57</v>
      </c>
      <c r="E265" s="14">
        <v>1.3049999999999942</v>
      </c>
      <c r="F265" s="17">
        <v>-54.976131687258523</v>
      </c>
      <c r="H265" s="17">
        <v>36</v>
      </c>
      <c r="I265" s="17">
        <v>34.320549999999997</v>
      </c>
      <c r="P265" s="40">
        <v>0.26100000000000001</v>
      </c>
      <c r="Q265" s="3">
        <v>-85.999999999999986</v>
      </c>
    </row>
    <row r="266" spans="2:17">
      <c r="B266" s="3">
        <v>44.781764263264563</v>
      </c>
      <c r="C266" s="3">
        <v>200.23</v>
      </c>
      <c r="E266" s="14">
        <v>1.3099999999999941</v>
      </c>
      <c r="F266" s="17">
        <v>-40.483018867946932</v>
      </c>
      <c r="H266" s="17">
        <v>36.1</v>
      </c>
      <c r="I266" s="17">
        <v>41.955399999999997</v>
      </c>
      <c r="P266" s="40">
        <v>0.26200000000000001</v>
      </c>
      <c r="Q266" s="3">
        <v>-81.333333333333343</v>
      </c>
    </row>
    <row r="267" spans="2:17">
      <c r="B267" s="3">
        <v>44.957755226419486</v>
      </c>
      <c r="C267" s="3">
        <v>194.35</v>
      </c>
      <c r="E267" s="14">
        <v>1.314999999999994</v>
      </c>
      <c r="F267" s="17">
        <v>-29.748571428574952</v>
      </c>
      <c r="H267" s="17">
        <v>36.200000000000003</v>
      </c>
      <c r="I267" s="17">
        <v>46.578149999999994</v>
      </c>
      <c r="P267" s="40">
        <v>0.26300000000000001</v>
      </c>
      <c r="Q267" s="3">
        <v>-82</v>
      </c>
    </row>
    <row r="268" spans="2:17">
      <c r="B268" s="3">
        <v>45.177743930363135</v>
      </c>
      <c r="C268" s="3">
        <v>191.82</v>
      </c>
      <c r="E268" s="14">
        <v>1.3199999999999938</v>
      </c>
      <c r="F268" s="17">
        <v>-25.454545454601426</v>
      </c>
      <c r="H268" s="17">
        <v>36.299999999999997</v>
      </c>
      <c r="I268" s="17">
        <v>51.200850000000003</v>
      </c>
      <c r="P268" s="40">
        <v>0.26400000000000001</v>
      </c>
      <c r="Q268" s="3">
        <v>-79.333333333333329</v>
      </c>
    </row>
    <row r="269" spans="2:17">
      <c r="B269" s="3">
        <v>45.5847230326589</v>
      </c>
      <c r="C269" s="3">
        <v>196.49</v>
      </c>
      <c r="E269" s="14">
        <v>1.3249999999999937</v>
      </c>
      <c r="F269" s="17">
        <v>-58.679999999946489</v>
      </c>
      <c r="H269" s="17">
        <v>36.4</v>
      </c>
      <c r="I269" s="17">
        <v>51.1721</v>
      </c>
      <c r="P269" s="40">
        <v>0.26500000000000001</v>
      </c>
      <c r="Q269" s="3">
        <v>-80.6666666666667</v>
      </c>
    </row>
    <row r="270" spans="2:17">
      <c r="B270" s="3">
        <v>46.076294325938925</v>
      </c>
      <c r="C270" s="3">
        <v>207.65</v>
      </c>
      <c r="E270" s="14">
        <v>1.3299999999999936</v>
      </c>
      <c r="F270" s="17">
        <v>-56.53333333331905</v>
      </c>
      <c r="H270" s="17">
        <v>36.5</v>
      </c>
      <c r="I270" s="17">
        <v>33.476149999999997</v>
      </c>
      <c r="P270" s="40">
        <v>0.26600000000000001</v>
      </c>
      <c r="Q270" s="3">
        <v>-84.666666666666671</v>
      </c>
    </row>
    <row r="271" spans="2:17">
      <c r="B271" s="3">
        <v>46.345998298867862</v>
      </c>
      <c r="C271" s="3">
        <v>213.01</v>
      </c>
      <c r="E271" s="14">
        <v>1.3349999999999935</v>
      </c>
      <c r="F271" s="17">
        <v>-58.169696969706699</v>
      </c>
      <c r="H271" s="17">
        <v>36.6</v>
      </c>
      <c r="I271" s="17">
        <v>33.629300000000001</v>
      </c>
      <c r="P271" s="40">
        <v>0.26700000000000002</v>
      </c>
      <c r="Q271" s="3">
        <v>-84.666666666666671</v>
      </c>
    </row>
    <row r="272" spans="2:17">
      <c r="B272" s="3">
        <v>46.812793636629479</v>
      </c>
      <c r="C272" s="3">
        <v>214.2</v>
      </c>
      <c r="E272" s="14">
        <v>1.3399999999999934</v>
      </c>
      <c r="F272" s="17">
        <v>-50.878190630057787</v>
      </c>
      <c r="H272" s="17">
        <v>36.700000000000003</v>
      </c>
      <c r="I272" s="17">
        <v>26.828749999999999</v>
      </c>
      <c r="P272" s="40">
        <v>0.26800000000000002</v>
      </c>
      <c r="Q272" s="3">
        <v>-73.333333333333343</v>
      </c>
    </row>
    <row r="273" spans="2:17">
      <c r="B273" s="3">
        <v>47.020258231190212</v>
      </c>
      <c r="C273" s="3">
        <v>211.13</v>
      </c>
      <c r="E273" s="14">
        <v>1.3449999999999933</v>
      </c>
      <c r="F273" s="17">
        <v>-40.731914893637367</v>
      </c>
      <c r="H273" s="17">
        <v>36.799999999999997</v>
      </c>
      <c r="I273" s="17">
        <v>26.445699999999999</v>
      </c>
      <c r="P273" s="40">
        <v>0.26900000000000002</v>
      </c>
      <c r="Q273" s="3">
        <v>-85.999999999999986</v>
      </c>
    </row>
    <row r="274" spans="2:17">
      <c r="B274" s="3">
        <v>47.20697636629486</v>
      </c>
      <c r="C274" s="3">
        <v>204.05</v>
      </c>
      <c r="E274" s="14">
        <v>1.3499999999999932</v>
      </c>
      <c r="F274" s="17">
        <v>-11.771428571440659</v>
      </c>
      <c r="H274" s="17">
        <v>36.9</v>
      </c>
      <c r="I274" s="17">
        <v>40.1462</v>
      </c>
      <c r="P274" s="40">
        <v>0.27</v>
      </c>
      <c r="Q274" s="3">
        <v>-85.333333333333329</v>
      </c>
    </row>
    <row r="275" spans="2:17">
      <c r="B275" s="3">
        <v>47.258842514935033</v>
      </c>
      <c r="C275" s="3">
        <v>169.18</v>
      </c>
      <c r="E275" s="14">
        <v>1.3549999999999931</v>
      </c>
      <c r="F275" s="17">
        <v>-4.7272727272065396</v>
      </c>
      <c r="H275" s="17">
        <v>37</v>
      </c>
      <c r="I275" s="17">
        <v>39.221599999999995</v>
      </c>
      <c r="P275" s="40">
        <v>0.27100000000000002</v>
      </c>
      <c r="Q275" s="3">
        <v>-84.666666666666671</v>
      </c>
    </row>
    <row r="276" spans="2:17">
      <c r="B276" s="3">
        <v>47.445560650039681</v>
      </c>
      <c r="C276" s="3">
        <v>161.56</v>
      </c>
      <c r="E276" s="14">
        <v>1.359999999999993</v>
      </c>
      <c r="F276" s="17">
        <v>-36.908108108096478</v>
      </c>
      <c r="H276" s="17">
        <v>37.1</v>
      </c>
      <c r="I276" s="17">
        <v>38.32855</v>
      </c>
      <c r="P276" s="40">
        <v>0.27200000000000002</v>
      </c>
      <c r="Q276" s="3">
        <v>-80.6666666666667</v>
      </c>
    </row>
    <row r="277" spans="2:17">
      <c r="B277" s="3">
        <v>47.70489139324058</v>
      </c>
      <c r="C277" s="3">
        <v>160.53</v>
      </c>
      <c r="E277" s="14">
        <v>1.3649999999999929</v>
      </c>
      <c r="F277" s="17">
        <v>-49.843478260844627</v>
      </c>
      <c r="H277" s="17">
        <v>37.200000000000003</v>
      </c>
      <c r="I277" s="17">
        <v>37.412500000000001</v>
      </c>
      <c r="P277" s="40">
        <v>0.27300000000000002</v>
      </c>
      <c r="Q277" s="3">
        <v>-80.6666666666667</v>
      </c>
    </row>
    <row r="278" spans="2:17">
      <c r="B278" s="3">
        <v>47.912355987801305</v>
      </c>
      <c r="C278" s="3">
        <v>168.93</v>
      </c>
      <c r="E278" s="14">
        <v>1.3699999999999928</v>
      </c>
      <c r="F278" s="17">
        <v>-64.931147540985961</v>
      </c>
      <c r="H278" s="17">
        <v>37.299999999999997</v>
      </c>
      <c r="I278" s="17">
        <v>59.853949999999998</v>
      </c>
      <c r="P278" s="40">
        <v>0.27400000000000002</v>
      </c>
      <c r="Q278" s="3">
        <v>-76.666666666666657</v>
      </c>
    </row>
    <row r="279" spans="2:17">
      <c r="B279" s="3">
        <v>47.963036624472572</v>
      </c>
      <c r="C279" s="3">
        <v>183.1</v>
      </c>
      <c r="E279" s="14">
        <v>1.3749999999999927</v>
      </c>
      <c r="F279" s="17">
        <v>-58.049999999981701</v>
      </c>
      <c r="H279" s="17">
        <v>37.4</v>
      </c>
      <c r="I279" s="17">
        <v>58.474050000000005</v>
      </c>
      <c r="P279" s="40">
        <v>0.27500000000000002</v>
      </c>
      <c r="Q279" s="3">
        <v>-76.666666666666657</v>
      </c>
    </row>
    <row r="280" spans="2:17">
      <c r="B280" s="3">
        <v>48.192531983122365</v>
      </c>
      <c r="C280" s="3">
        <v>186.1</v>
      </c>
      <c r="E280" s="14">
        <v>1.3799999999999926</v>
      </c>
      <c r="F280" s="17">
        <v>-55.366183574873531</v>
      </c>
      <c r="H280" s="17">
        <v>37.4</v>
      </c>
      <c r="I280" s="17">
        <v>56</v>
      </c>
      <c r="P280" s="40">
        <v>0.27600000000000002</v>
      </c>
      <c r="Q280" s="3">
        <v>-71.333333333333329</v>
      </c>
    </row>
    <row r="281" spans="2:17">
      <c r="B281" s="3">
        <v>48.382115105485234</v>
      </c>
      <c r="C281" s="3">
        <v>185.43</v>
      </c>
      <c r="E281" s="14">
        <v>1.3849999999999925</v>
      </c>
      <c r="F281" s="17">
        <v>-38.490909090895371</v>
      </c>
      <c r="H281" s="17">
        <v>37.5</v>
      </c>
      <c r="I281" s="17">
        <v>50</v>
      </c>
      <c r="P281" s="40">
        <v>0.27700000000000002</v>
      </c>
      <c r="Q281" s="3">
        <v>-80.6666666666667</v>
      </c>
    </row>
    <row r="282" spans="2:17">
      <c r="B282" s="3">
        <v>48.491873755274263</v>
      </c>
      <c r="C282" s="3">
        <v>178.8</v>
      </c>
      <c r="E282" s="14">
        <v>1.3899999999999924</v>
      </c>
      <c r="F282" s="17">
        <v>-25.73913043481685</v>
      </c>
      <c r="H282" s="17">
        <v>37.6</v>
      </c>
      <c r="I282" s="17">
        <v>40</v>
      </c>
      <c r="P282" s="40">
        <v>0.27800000000000002</v>
      </c>
      <c r="Q282" s="3">
        <v>-71.999999999999972</v>
      </c>
    </row>
    <row r="283" spans="2:17">
      <c r="B283" s="3">
        <v>48.791215527426161</v>
      </c>
      <c r="C283" s="3">
        <v>80.03</v>
      </c>
      <c r="E283" s="14">
        <v>1.3949999999999922</v>
      </c>
      <c r="F283" s="17">
        <v>-11.575792507206373</v>
      </c>
      <c r="H283" s="17">
        <v>37.700000000000003</v>
      </c>
      <c r="I283" s="17">
        <v>30</v>
      </c>
      <c r="P283" s="40">
        <v>0.27900000000000003</v>
      </c>
      <c r="Q283" s="3">
        <v>-66.6666666666667</v>
      </c>
    </row>
    <row r="284" spans="2:17">
      <c r="B284" s="3">
        <v>48.930908354430379</v>
      </c>
      <c r="C284" s="3">
        <v>71.680000000000007</v>
      </c>
      <c r="E284" s="14">
        <v>1.3999999999999921</v>
      </c>
      <c r="F284" s="17">
        <v>-19.681797752789549</v>
      </c>
      <c r="H284" s="17">
        <v>37.799999999999997</v>
      </c>
      <c r="I284" s="17">
        <v>18</v>
      </c>
      <c r="P284" s="40">
        <v>0.28000000000000003</v>
      </c>
      <c r="Q284" s="3">
        <v>-60.66666666666665</v>
      </c>
    </row>
    <row r="285" spans="2:17">
      <c r="B285" s="3">
        <v>49.170381772151899</v>
      </c>
      <c r="C285" s="3">
        <v>83.33</v>
      </c>
      <c r="E285" s="14">
        <v>1.404999999999992</v>
      </c>
      <c r="F285" s="17">
        <v>-36.167804878020497</v>
      </c>
      <c r="H285" s="17">
        <v>37.9</v>
      </c>
      <c r="I285" s="17">
        <v>10</v>
      </c>
      <c r="P285" s="40">
        <v>0.28100000000000003</v>
      </c>
      <c r="Q285" s="3">
        <v>-65.333333333333329</v>
      </c>
    </row>
    <row r="286" spans="2:17">
      <c r="B286" s="3">
        <v>49.190337890295361</v>
      </c>
      <c r="C286" s="3">
        <v>92.31</v>
      </c>
      <c r="E286" s="14">
        <v>1.4099999999999919</v>
      </c>
      <c r="F286" s="17">
        <v>-49.731941544861265</v>
      </c>
      <c r="H286" s="17">
        <v>38</v>
      </c>
      <c r="I286" s="17">
        <v>3</v>
      </c>
      <c r="P286" s="40">
        <v>0.28200000000000003</v>
      </c>
      <c r="Q286" s="3">
        <v>-50</v>
      </c>
    </row>
    <row r="287" spans="2:17">
      <c r="B287" s="3">
        <v>49.40164491114701</v>
      </c>
      <c r="C287" s="3">
        <v>187.11</v>
      </c>
      <c r="E287" s="14">
        <v>1.4149999999999918</v>
      </c>
      <c r="F287" s="17">
        <v>-63.929824561392401</v>
      </c>
      <c r="H287" s="17">
        <v>38.1</v>
      </c>
      <c r="I287" s="17">
        <v>-3</v>
      </c>
      <c r="P287" s="40">
        <v>0.28300000000000003</v>
      </c>
      <c r="Q287" s="3">
        <v>-42.666666666666679</v>
      </c>
    </row>
    <row r="288" spans="2:17">
      <c r="B288" s="3">
        <v>49.489365428109856</v>
      </c>
      <c r="C288" s="3">
        <v>195.54</v>
      </c>
      <c r="E288" s="14">
        <v>1.4199999999999917</v>
      </c>
      <c r="F288" s="17">
        <v>-69.251700680275093</v>
      </c>
      <c r="H288" s="17">
        <v>38.200000000000003</v>
      </c>
      <c r="I288" s="17">
        <v>-8</v>
      </c>
      <c r="P288" s="40">
        <v>0.28400000000000003</v>
      </c>
      <c r="Q288" s="3">
        <v>-41.999999999999993</v>
      </c>
    </row>
    <row r="289" spans="2:17">
      <c r="B289" s="3">
        <v>49.564554442649438</v>
      </c>
      <c r="C289" s="3">
        <v>198.87</v>
      </c>
      <c r="E289" s="14">
        <v>1.4249999999999916</v>
      </c>
      <c r="F289" s="17">
        <v>-61.889855072497078</v>
      </c>
      <c r="H289" s="17">
        <v>38.299999999999997</v>
      </c>
      <c r="I289" s="17">
        <v>-12</v>
      </c>
      <c r="P289" s="40">
        <v>0.28500000000000003</v>
      </c>
      <c r="Q289" s="3">
        <v>-40.666666666666657</v>
      </c>
    </row>
    <row r="290" spans="2:17">
      <c r="B290" s="3">
        <v>49.727463974151867</v>
      </c>
      <c r="C290" s="3">
        <v>200.13</v>
      </c>
      <c r="E290" s="14">
        <v>1.4299999999999915</v>
      </c>
      <c r="F290" s="17">
        <v>-39.138461538503613</v>
      </c>
      <c r="H290" s="17">
        <v>38.4</v>
      </c>
      <c r="I290" s="17">
        <v>-15</v>
      </c>
      <c r="P290" s="40">
        <v>0.28600000000000003</v>
      </c>
      <c r="Q290" s="3">
        <v>-39.333333333333321</v>
      </c>
    </row>
    <row r="291" spans="2:17">
      <c r="B291" s="3">
        <v>49.852778998384487</v>
      </c>
      <c r="C291" s="3">
        <v>195.33</v>
      </c>
      <c r="E291" s="14">
        <v>1.4349999999999914</v>
      </c>
      <c r="F291" s="17">
        <v>-7.2068965517182448</v>
      </c>
      <c r="H291" s="17">
        <v>38.5</v>
      </c>
      <c r="I291" s="17">
        <v>-17</v>
      </c>
      <c r="P291" s="40">
        <v>0.28700000000000003</v>
      </c>
      <c r="Q291" s="3">
        <v>-44.000000000000007</v>
      </c>
    </row>
    <row r="292" spans="2:17">
      <c r="B292" s="3">
        <v>50.11594054927302</v>
      </c>
      <c r="C292" s="3">
        <v>202.11</v>
      </c>
      <c r="E292" s="14">
        <v>1.4399999999999913</v>
      </c>
      <c r="F292" s="17">
        <v>-3.5461224490479637</v>
      </c>
      <c r="H292" s="17">
        <v>38.6</v>
      </c>
      <c r="I292" s="17">
        <v>-18</v>
      </c>
      <c r="P292" s="40">
        <v>0.28800000000000003</v>
      </c>
      <c r="Q292" s="3">
        <v>-52.666666666666636</v>
      </c>
    </row>
    <row r="293" spans="2:17">
      <c r="B293" s="3">
        <v>50.216192568659125</v>
      </c>
      <c r="C293" s="3">
        <v>206.32</v>
      </c>
      <c r="E293" s="14">
        <v>1.4449999999999912</v>
      </c>
      <c r="F293" s="17">
        <v>4.2636704119560065</v>
      </c>
      <c r="H293" s="17">
        <v>38.700000000000003</v>
      </c>
      <c r="I293" s="17">
        <v>-18</v>
      </c>
      <c r="P293" s="40">
        <v>0.28899999999999998</v>
      </c>
      <c r="Q293" s="3">
        <v>-55.333333333333307</v>
      </c>
    </row>
    <row r="294" spans="2:17">
      <c r="B294" s="3">
        <v>50.479354119547658</v>
      </c>
      <c r="C294" s="3">
        <v>202.92</v>
      </c>
      <c r="E294" s="14">
        <v>1.4499999999999911</v>
      </c>
      <c r="F294" s="17">
        <v>10.05551601424493</v>
      </c>
      <c r="H294" s="17">
        <v>38.799999999999997</v>
      </c>
      <c r="I294" s="17">
        <v>-17</v>
      </c>
      <c r="P294" s="40">
        <v>0.28999999999999998</v>
      </c>
      <c r="Q294" s="3">
        <v>-57.999999999999979</v>
      </c>
    </row>
    <row r="295" spans="2:17">
      <c r="B295" s="3">
        <v>50.717452665589668</v>
      </c>
      <c r="C295" s="3">
        <v>207.33</v>
      </c>
      <c r="E295" s="14">
        <v>1.454999999999991</v>
      </c>
      <c r="F295" s="17">
        <v>-44.159999999912827</v>
      </c>
      <c r="H295" s="17">
        <v>38.9</v>
      </c>
      <c r="I295" s="17">
        <v>-15</v>
      </c>
      <c r="P295" s="40">
        <v>0.29099999999999998</v>
      </c>
      <c r="Q295" s="3">
        <v>-58.666666666666686</v>
      </c>
    </row>
    <row r="296" spans="2:17">
      <c r="B296" s="3">
        <v>51.018208723747975</v>
      </c>
      <c r="C296" s="3">
        <v>210.98</v>
      </c>
      <c r="E296" s="14">
        <v>1.4599999999999909</v>
      </c>
      <c r="F296" s="17">
        <v>-75.039999999990215</v>
      </c>
      <c r="H296" s="17">
        <v>38.9</v>
      </c>
      <c r="I296" s="17">
        <v>-12</v>
      </c>
      <c r="P296" s="40">
        <v>0.29199999999999998</v>
      </c>
      <c r="Q296" s="3">
        <v>-69.3333333333333</v>
      </c>
    </row>
    <row r="297" spans="2:17">
      <c r="B297" s="3">
        <v>51.394153796445885</v>
      </c>
      <c r="C297" s="3">
        <v>212.14</v>
      </c>
      <c r="E297" s="14">
        <v>1.4649999999999908</v>
      </c>
      <c r="F297" s="17">
        <v>-50.072354948881532</v>
      </c>
      <c r="H297" s="17">
        <v>39</v>
      </c>
      <c r="I297" s="17">
        <v>-8</v>
      </c>
      <c r="P297" s="40">
        <v>0.29299999999999998</v>
      </c>
      <c r="Q297" s="3">
        <v>-65.999999999999986</v>
      </c>
    </row>
    <row r="298" spans="2:17">
      <c r="B298" s="3">
        <v>51.607189337641358</v>
      </c>
      <c r="C298" s="3">
        <v>204.86</v>
      </c>
      <c r="E298" s="14">
        <v>1.4699999999999906</v>
      </c>
      <c r="F298" s="17">
        <v>-27.009386281585751</v>
      </c>
      <c r="H298" s="17">
        <v>39.1</v>
      </c>
      <c r="I298" s="17">
        <v>-3</v>
      </c>
      <c r="P298" s="40">
        <v>0.29399999999999998</v>
      </c>
      <c r="Q298" s="3">
        <v>-73.333333333333343</v>
      </c>
    </row>
    <row r="299" spans="2:17">
      <c r="B299" s="3">
        <v>51.669846849757675</v>
      </c>
      <c r="C299" s="3">
        <v>184.07</v>
      </c>
      <c r="E299" s="14">
        <v>1.4749999999999905</v>
      </c>
      <c r="F299" s="17">
        <v>-22.067924528348648</v>
      </c>
      <c r="H299" s="17">
        <v>39.200000000000003</v>
      </c>
      <c r="I299" s="17">
        <v>2</v>
      </c>
      <c r="P299" s="40">
        <v>0.29499999999999998</v>
      </c>
      <c r="Q299" s="3">
        <v>-71.999999999999972</v>
      </c>
    </row>
    <row r="300" spans="2:17">
      <c r="B300" s="3">
        <v>51.933008400646202</v>
      </c>
      <c r="C300" s="3">
        <v>176.68</v>
      </c>
      <c r="E300" s="14">
        <v>1.4799999999999904</v>
      </c>
      <c r="F300" s="17">
        <v>-6.46666666668267</v>
      </c>
      <c r="H300" s="17">
        <v>39.299999999999997</v>
      </c>
      <c r="I300" s="17">
        <v>10</v>
      </c>
      <c r="P300" s="40">
        <v>0.29599999999999999</v>
      </c>
      <c r="Q300" s="3">
        <v>-66.6666666666667</v>
      </c>
    </row>
    <row r="301" spans="2:17">
      <c r="B301" s="3">
        <v>52.258827463651052</v>
      </c>
      <c r="C301" s="3">
        <v>180.11</v>
      </c>
      <c r="E301" s="14">
        <v>1.4849999999999903</v>
      </c>
      <c r="F301" s="17">
        <v>2.6975206611635372</v>
      </c>
      <c r="H301" s="17">
        <v>39.4</v>
      </c>
      <c r="I301" s="17">
        <v>20</v>
      </c>
      <c r="P301" s="40">
        <v>0.29699999999999999</v>
      </c>
      <c r="Q301" s="3">
        <v>-71.333333333333329</v>
      </c>
    </row>
    <row r="302" spans="2:17">
      <c r="B302" s="3">
        <v>52.547052019386108</v>
      </c>
      <c r="C302" s="3">
        <v>208.97</v>
      </c>
      <c r="E302" s="14">
        <v>1.4899999999999902</v>
      </c>
      <c r="F302" s="17">
        <v>9.2807424630336754E-3</v>
      </c>
      <c r="H302" s="17">
        <v>39.5</v>
      </c>
      <c r="I302" s="17">
        <v>35</v>
      </c>
      <c r="P302" s="40">
        <v>0.29799999999999999</v>
      </c>
      <c r="Q302" s="3">
        <v>-62.666666666666664</v>
      </c>
    </row>
    <row r="303" spans="2:17">
      <c r="B303" s="3">
        <v>52.59717802907916</v>
      </c>
      <c r="C303" s="3">
        <v>215.02</v>
      </c>
      <c r="E303" s="14">
        <v>1.4949999999999901</v>
      </c>
      <c r="F303" s="17">
        <v>-26.348717948628963</v>
      </c>
      <c r="H303" s="17">
        <v>39.6</v>
      </c>
      <c r="I303" s="17">
        <v>45</v>
      </c>
      <c r="P303" s="40">
        <v>0.29899999999999999</v>
      </c>
      <c r="Q303" s="3">
        <v>-66.6666666666667</v>
      </c>
    </row>
    <row r="304" spans="2:17">
      <c r="B304" s="3">
        <v>52.709961550888529</v>
      </c>
      <c r="C304" s="3">
        <v>217.16</v>
      </c>
      <c r="E304" s="14">
        <v>1.49999999999999</v>
      </c>
      <c r="F304" s="17">
        <v>-60.747058823473346</v>
      </c>
      <c r="H304" s="17">
        <v>39.700000000000003</v>
      </c>
      <c r="I304" s="17">
        <v>49.604799999999997</v>
      </c>
      <c r="P304" s="40">
        <v>0.3</v>
      </c>
      <c r="Q304" s="3">
        <v>-52.666666666666636</v>
      </c>
    </row>
    <row r="305" spans="2:17">
      <c r="B305" s="3">
        <v>52.810213570274634</v>
      </c>
      <c r="C305" s="3">
        <v>212.7</v>
      </c>
      <c r="E305" s="14">
        <v>1.5049999999999899</v>
      </c>
      <c r="F305" s="17">
        <v>-68.072440944902979</v>
      </c>
      <c r="H305" s="17">
        <v>39.799999999999997</v>
      </c>
      <c r="I305" s="17">
        <v>50.635849999999998</v>
      </c>
      <c r="P305" s="40">
        <v>0.30099999999999999</v>
      </c>
      <c r="Q305" s="3">
        <v>-55.333333333333307</v>
      </c>
    </row>
    <row r="306" spans="2:17">
      <c r="B306" s="3">
        <v>52.860339579967693</v>
      </c>
      <c r="C306" s="3">
        <v>207.06</v>
      </c>
      <c r="E306" s="14">
        <v>1.5099999999999898</v>
      </c>
      <c r="F306" s="17">
        <v>-58.263768115961525</v>
      </c>
      <c r="H306" s="17">
        <v>39.9</v>
      </c>
      <c r="I306" s="17">
        <v>51.667000000000002</v>
      </c>
      <c r="P306" s="40">
        <v>0.30199999999999999</v>
      </c>
      <c r="Q306" s="3">
        <v>-55.333333333333307</v>
      </c>
    </row>
    <row r="307" spans="2:17">
      <c r="B307" s="3">
        <v>52.960591599353798</v>
      </c>
      <c r="C307" s="3">
        <v>206.28</v>
      </c>
      <c r="E307" s="14">
        <v>1.5149999999999897</v>
      </c>
      <c r="F307" s="17">
        <v>-41.297925311260649</v>
      </c>
      <c r="H307" s="17">
        <v>40</v>
      </c>
      <c r="I307" s="17">
        <v>52.698099999999997</v>
      </c>
      <c r="P307" s="40">
        <v>0.30299999999999999</v>
      </c>
      <c r="Q307" s="3">
        <v>-51.333333333333336</v>
      </c>
    </row>
    <row r="308" spans="2:17">
      <c r="B308" s="3">
        <v>53.048312116316637</v>
      </c>
      <c r="C308" s="3">
        <v>211.57</v>
      </c>
      <c r="E308" s="14">
        <v>1.5199999999999896</v>
      </c>
      <c r="F308" s="17">
        <v>-19.384615384647539</v>
      </c>
      <c r="H308" s="17">
        <v>40.1</v>
      </c>
      <c r="I308" s="17">
        <v>53.729150000000004</v>
      </c>
      <c r="P308" s="40">
        <v>0.30399999999999999</v>
      </c>
      <c r="Q308" s="3">
        <v>-56.000000000000021</v>
      </c>
    </row>
    <row r="309" spans="2:17">
      <c r="B309" s="3">
        <v>53.361599676898223</v>
      </c>
      <c r="C309" s="3">
        <v>220.15</v>
      </c>
      <c r="E309" s="14">
        <v>1.5249999999999895</v>
      </c>
      <c r="F309" s="17">
        <v>-22.347663551372534</v>
      </c>
      <c r="H309" s="17">
        <v>40.200000000000003</v>
      </c>
      <c r="I309" s="17">
        <v>54.760249999999999</v>
      </c>
      <c r="P309" s="40">
        <v>0.30499999999999999</v>
      </c>
      <c r="Q309" s="3">
        <v>-56.000000000000021</v>
      </c>
    </row>
    <row r="310" spans="2:17">
      <c r="B310" s="3">
        <v>53.499446203554122</v>
      </c>
      <c r="C310" s="3">
        <v>217.62</v>
      </c>
      <c r="E310" s="14">
        <v>1.5299999999999894</v>
      </c>
      <c r="F310" s="17">
        <v>-41.435051546347637</v>
      </c>
      <c r="H310" s="17">
        <v>40.200000000000003</v>
      </c>
      <c r="I310" s="17">
        <v>51.763100000000001</v>
      </c>
      <c r="P310" s="40">
        <v>0.30599999999999999</v>
      </c>
      <c r="Q310" s="3">
        <v>-54.666666666666657</v>
      </c>
    </row>
    <row r="311" spans="2:17">
      <c r="B311" s="3">
        <v>53.649824232633279</v>
      </c>
      <c r="C311" s="3">
        <v>212.17</v>
      </c>
      <c r="E311" s="14">
        <v>1.5349999999999893</v>
      </c>
      <c r="F311" s="17">
        <v>-52.759999999975769</v>
      </c>
      <c r="H311" s="17">
        <v>40.299999999999997</v>
      </c>
      <c r="I311" s="17">
        <v>51.895949999999999</v>
      </c>
      <c r="P311" s="40">
        <v>0.307</v>
      </c>
      <c r="Q311" s="3">
        <v>-51.333333333333336</v>
      </c>
    </row>
    <row r="312" spans="2:17">
      <c r="B312" s="3">
        <v>53.762607754442648</v>
      </c>
      <c r="C312" s="3">
        <v>209</v>
      </c>
      <c r="E312" s="14">
        <v>1.5399999999999892</v>
      </c>
      <c r="F312" s="17">
        <v>-78.388692579536155</v>
      </c>
      <c r="H312" s="17">
        <v>40.4</v>
      </c>
      <c r="I312" s="17">
        <v>41.212199999999996</v>
      </c>
      <c r="P312" s="40">
        <v>0.308</v>
      </c>
      <c r="Q312" s="3">
        <v>-41.333333333333343</v>
      </c>
    </row>
    <row r="313" spans="2:17">
      <c r="B313" s="3">
        <v>54.050832310177704</v>
      </c>
      <c r="C313" s="3">
        <v>211.99</v>
      </c>
      <c r="E313" s="14">
        <v>1.544999999999989</v>
      </c>
      <c r="F313" s="17">
        <v>-66.181818181977164</v>
      </c>
      <c r="H313" s="17">
        <v>40.5</v>
      </c>
      <c r="I313" s="17">
        <v>41.345399999999998</v>
      </c>
      <c r="P313" s="40">
        <v>0.309</v>
      </c>
      <c r="Q313" s="3">
        <v>-41.999999999999993</v>
      </c>
    </row>
    <row r="314" spans="2:17">
      <c r="B314" s="3">
        <v>54.765127948303714</v>
      </c>
      <c r="C314" s="3">
        <v>214.08</v>
      </c>
      <c r="E314" s="14">
        <v>1.5499999999999889</v>
      </c>
      <c r="F314" s="17">
        <v>-34.185567010300204</v>
      </c>
      <c r="H314" s="17">
        <v>40.6</v>
      </c>
      <c r="I314" s="17">
        <v>42.022199999999998</v>
      </c>
      <c r="P314" s="40">
        <v>0.31</v>
      </c>
      <c r="Q314" s="3">
        <v>-37.999999999999993</v>
      </c>
    </row>
    <row r="315" spans="2:17">
      <c r="B315" s="3">
        <v>55.253856542810979</v>
      </c>
      <c r="C315" s="3">
        <v>209.92</v>
      </c>
      <c r="E315" s="14">
        <v>1.5549999999999888</v>
      </c>
      <c r="F315" s="17">
        <v>-44.176897689838988</v>
      </c>
      <c r="H315" s="17">
        <v>40.700000000000003</v>
      </c>
      <c r="I315" s="17">
        <v>42.726649999999999</v>
      </c>
      <c r="P315" s="40">
        <v>0.311</v>
      </c>
      <c r="Q315" s="3">
        <v>-31.333333333333346</v>
      </c>
    </row>
    <row r="316" spans="2:17">
      <c r="B316" s="3">
        <v>55.542081098546035</v>
      </c>
      <c r="C316" s="3">
        <v>160.52000000000001</v>
      </c>
      <c r="E316" s="14">
        <v>1.5599999999999887</v>
      </c>
      <c r="F316" s="17">
        <v>-31.606857142880358</v>
      </c>
      <c r="H316" s="17">
        <v>40.799999999999997</v>
      </c>
      <c r="I316" s="17">
        <v>43.431150000000002</v>
      </c>
      <c r="P316" s="40">
        <v>0.312</v>
      </c>
      <c r="Q316" s="3">
        <v>-37.333333333333336</v>
      </c>
    </row>
    <row r="317" spans="2:17">
      <c r="B317" s="3">
        <v>55.792711147011303</v>
      </c>
      <c r="C317" s="3">
        <v>154.33000000000001</v>
      </c>
      <c r="E317" s="14">
        <v>1.5649999999999886</v>
      </c>
      <c r="F317" s="17">
        <v>-32.359999999963271</v>
      </c>
      <c r="H317" s="17">
        <v>40.9</v>
      </c>
      <c r="I317" s="17">
        <v>44.135549999999995</v>
      </c>
      <c r="P317" s="40">
        <v>0.313</v>
      </c>
      <c r="Q317" s="3">
        <v>-30.666666666666668</v>
      </c>
    </row>
    <row r="318" spans="2:17">
      <c r="B318" s="3">
        <v>56.105998707592889</v>
      </c>
      <c r="C318" s="3">
        <v>157.65</v>
      </c>
      <c r="E318" s="14">
        <v>1.5699999999999885</v>
      </c>
      <c r="F318" s="17">
        <v>-27.475268817080053</v>
      </c>
      <c r="H318" s="17">
        <v>41</v>
      </c>
      <c r="I318" s="17">
        <v>42.01155</v>
      </c>
      <c r="P318" s="40">
        <v>0.314</v>
      </c>
      <c r="Q318" s="3">
        <v>-36</v>
      </c>
    </row>
    <row r="319" spans="2:17">
      <c r="B319" s="3">
        <v>56.293971243941833</v>
      </c>
      <c r="C319" s="3">
        <v>197.25</v>
      </c>
      <c r="E319" s="14">
        <v>1.5749999999999884</v>
      </c>
      <c r="F319" s="17">
        <v>-60.837209302330884</v>
      </c>
      <c r="H319" s="17">
        <v>41.1</v>
      </c>
      <c r="I319" s="17">
        <v>42.144750000000002</v>
      </c>
      <c r="P319" s="40">
        <v>0.315</v>
      </c>
      <c r="Q319" s="3">
        <v>-26.000000000000011</v>
      </c>
    </row>
    <row r="320" spans="2:17">
      <c r="B320" s="3">
        <v>56.481943780290784</v>
      </c>
      <c r="C320" s="3">
        <v>187.37</v>
      </c>
      <c r="E320" s="14">
        <v>1.5799999999999883</v>
      </c>
      <c r="F320" s="17">
        <v>-54.119658119697618</v>
      </c>
      <c r="H320" s="17">
        <v>41.1</v>
      </c>
      <c r="I320" s="17">
        <v>66.102249999999998</v>
      </c>
      <c r="P320" s="40">
        <v>0.316</v>
      </c>
      <c r="Q320" s="3">
        <v>-30.666666666666668</v>
      </c>
    </row>
    <row r="321" spans="2:17">
      <c r="B321" s="3">
        <v>56.507006785137314</v>
      </c>
      <c r="C321" s="3">
        <v>164.85</v>
      </c>
      <c r="E321" s="14">
        <v>1.5849999999999882</v>
      </c>
      <c r="F321" s="17">
        <v>-38.120000000010421</v>
      </c>
      <c r="H321" s="17">
        <v>41.2</v>
      </c>
      <c r="I321" s="17">
        <v>67.133399999999995</v>
      </c>
      <c r="P321" s="40">
        <v>0.317</v>
      </c>
      <c r="Q321" s="3">
        <v>-44.000000000000007</v>
      </c>
    </row>
    <row r="322" spans="2:17">
      <c r="B322" s="3">
        <v>56.669916316639743</v>
      </c>
      <c r="C322" s="3">
        <v>134.08000000000001</v>
      </c>
      <c r="E322" s="14">
        <v>1.5899999999999881</v>
      </c>
      <c r="F322" s="17">
        <v>-33.745000000010634</v>
      </c>
      <c r="H322" s="17">
        <v>41.3</v>
      </c>
      <c r="I322" s="17">
        <v>68.164450000000002</v>
      </c>
      <c r="P322" s="40">
        <v>0.318</v>
      </c>
      <c r="Q322" s="3">
        <v>-35.333333333333321</v>
      </c>
    </row>
    <row r="323" spans="2:17">
      <c r="B323" s="3">
        <v>56.770168336025847</v>
      </c>
      <c r="C323" s="3">
        <v>130.82</v>
      </c>
      <c r="E323" s="14">
        <v>1.594999999999988</v>
      </c>
      <c r="F323" s="17">
        <v>-29.894193548399564</v>
      </c>
      <c r="H323" s="17">
        <v>41.4</v>
      </c>
      <c r="I323" s="17">
        <v>69.195549999999997</v>
      </c>
      <c r="P323" s="40">
        <v>0.31900000000000001</v>
      </c>
      <c r="Q323" s="3">
        <v>-23.333333333333339</v>
      </c>
    </row>
    <row r="324" spans="2:17">
      <c r="B324" s="3">
        <v>56.845357350565429</v>
      </c>
      <c r="C324" s="3">
        <v>138.71</v>
      </c>
      <c r="E324" s="14">
        <v>1.5999999999999879</v>
      </c>
      <c r="F324" s="17">
        <v>-31.52396694216705</v>
      </c>
      <c r="H324" s="17">
        <v>41.5</v>
      </c>
      <c r="I324" s="17">
        <v>70.226650000000006</v>
      </c>
      <c r="P324" s="40">
        <v>0.32</v>
      </c>
      <c r="Q324" s="3">
        <v>-28.666666666666675</v>
      </c>
    </row>
    <row r="325" spans="2:17">
      <c r="B325" s="3">
        <v>56.845357350565429</v>
      </c>
      <c r="C325" s="3">
        <v>172.7</v>
      </c>
      <c r="E325" s="14">
        <v>1.6049999999999878</v>
      </c>
      <c r="F325" s="17">
        <v>-25.27116564416005</v>
      </c>
      <c r="H325" s="17">
        <v>41.6</v>
      </c>
      <c r="I325" s="17">
        <v>71.257750000000001</v>
      </c>
      <c r="P325" s="40">
        <v>0.32100000000000001</v>
      </c>
      <c r="Q325" s="3">
        <v>-19.999999999999989</v>
      </c>
    </row>
    <row r="326" spans="2:17">
      <c r="B326" s="3">
        <v>57.008266882067844</v>
      </c>
      <c r="C326" s="3">
        <v>177.64</v>
      </c>
      <c r="E326" s="14">
        <v>1.6099999999999877</v>
      </c>
      <c r="F326" s="17">
        <v>-24.000000000012065</v>
      </c>
      <c r="H326" s="17">
        <v>41.7</v>
      </c>
      <c r="I326" s="17">
        <v>72.288849999999996</v>
      </c>
      <c r="P326" s="40">
        <v>0.32200000000000001</v>
      </c>
      <c r="Q326" s="3">
        <v>-19.999999999999989</v>
      </c>
    </row>
    <row r="327" spans="2:17">
      <c r="B327" s="3">
        <v>57.070924394184168</v>
      </c>
      <c r="C327" s="3">
        <v>170.81</v>
      </c>
      <c r="E327" s="14">
        <v>1.6149999999999876</v>
      </c>
      <c r="F327" s="17">
        <v>-28.577777777843462</v>
      </c>
      <c r="H327" s="17">
        <v>41.8</v>
      </c>
      <c r="I327" s="17">
        <v>73.319900000000004</v>
      </c>
      <c r="P327" s="40">
        <v>0.32300000000000001</v>
      </c>
      <c r="Q327" s="3">
        <v>-16.000000000000014</v>
      </c>
    </row>
    <row r="328" spans="2:17">
      <c r="B328" s="3">
        <v>57.083455896607425</v>
      </c>
      <c r="C328" s="3">
        <v>71.959999999999994</v>
      </c>
      <c r="E328" s="14">
        <v>1.6199999999999875</v>
      </c>
      <c r="F328" s="17">
        <v>-33.169230769192666</v>
      </c>
      <c r="H328" s="17">
        <v>41.9</v>
      </c>
      <c r="I328" s="17">
        <v>74.350999999999999</v>
      </c>
      <c r="P328" s="40">
        <v>0.32400000000000001</v>
      </c>
      <c r="Q328" s="3">
        <v>1.3333333333333346</v>
      </c>
    </row>
    <row r="329" spans="2:17">
      <c r="B329" s="3">
        <v>57.09598739903069</v>
      </c>
      <c r="C329" s="3">
        <v>72.599999999999994</v>
      </c>
      <c r="E329" s="14">
        <v>1.6249999999999873</v>
      </c>
      <c r="F329" s="17">
        <v>-28.097959183499878</v>
      </c>
      <c r="H329" s="17">
        <v>42</v>
      </c>
      <c r="I329" s="17">
        <v>72.312350000000009</v>
      </c>
      <c r="P329" s="40">
        <v>0.32500000000000001</v>
      </c>
      <c r="Q329" s="3">
        <v>-5.3333333333333384</v>
      </c>
    </row>
    <row r="330" spans="2:17">
      <c r="B330" s="3">
        <v>57.16333663544264</v>
      </c>
      <c r="C330" s="3">
        <v>173.79</v>
      </c>
      <c r="E330" s="14">
        <v>1.6299999999999872</v>
      </c>
      <c r="F330" s="17">
        <v>-38.448854961847587</v>
      </c>
      <c r="H330" s="17">
        <v>42</v>
      </c>
      <c r="I330" s="17">
        <v>68.958150000000003</v>
      </c>
      <c r="P330" s="40">
        <v>0.32600000000000001</v>
      </c>
      <c r="Q330" s="3">
        <v>0</v>
      </c>
    </row>
    <row r="331" spans="2:17">
      <c r="B331" s="3">
        <v>57.391060875620539</v>
      </c>
      <c r="C331" s="3">
        <v>184.45</v>
      </c>
      <c r="E331" s="14">
        <v>1.6349999999999871</v>
      </c>
      <c r="F331" s="17">
        <v>-32.156424580966565</v>
      </c>
      <c r="H331" s="17">
        <v>42.1</v>
      </c>
      <c r="I331" s="17">
        <v>45</v>
      </c>
      <c r="P331" s="40">
        <v>0.32700000000000001</v>
      </c>
      <c r="Q331" s="3">
        <v>0.66666666666665242</v>
      </c>
    </row>
    <row r="332" spans="2:17">
      <c r="B332" s="3">
        <v>57.685204685850344</v>
      </c>
      <c r="C332" s="3">
        <v>191.64</v>
      </c>
      <c r="E332" s="14">
        <v>1.639999999999987</v>
      </c>
      <c r="F332" s="17">
        <v>-39.314285714289454</v>
      </c>
      <c r="H332" s="17">
        <v>42.2</v>
      </c>
      <c r="I332" s="17">
        <v>30</v>
      </c>
      <c r="P332" s="40">
        <v>0.32800000000000001</v>
      </c>
      <c r="Q332" s="3">
        <v>0</v>
      </c>
    </row>
    <row r="333" spans="2:17">
      <c r="B333" s="3">
        <v>58.007814026102388</v>
      </c>
      <c r="C333" s="3">
        <v>193.4</v>
      </c>
      <c r="E333" s="14">
        <v>1.6449999999999869</v>
      </c>
      <c r="F333" s="17">
        <v>-65.133333333747075</v>
      </c>
      <c r="H333" s="17">
        <v>42.3</v>
      </c>
      <c r="I333" s="17">
        <v>26</v>
      </c>
      <c r="P333" s="40">
        <v>0.32900000000000001</v>
      </c>
      <c r="Q333" s="3">
        <v>2.6666666666666692</v>
      </c>
    </row>
    <row r="334" spans="2:17">
      <c r="B334" s="3">
        <v>58.368377406384077</v>
      </c>
      <c r="C334" s="3">
        <v>192.99</v>
      </c>
      <c r="E334" s="14">
        <v>1.6499999999999868</v>
      </c>
      <c r="F334" s="17">
        <v>-49.315254237958442</v>
      </c>
      <c r="H334" s="17">
        <v>42.4</v>
      </c>
      <c r="I334" s="17">
        <v>28</v>
      </c>
      <c r="P334" s="40">
        <v>0.33</v>
      </c>
      <c r="Q334" s="3">
        <v>-4.6666666666666563</v>
      </c>
    </row>
    <row r="335" spans="2:17">
      <c r="B335" s="3">
        <v>58.529682076510092</v>
      </c>
      <c r="C335" s="3">
        <v>190.14</v>
      </c>
      <c r="E335" s="14">
        <v>1.6549999999999867</v>
      </c>
      <c r="F335" s="17">
        <v>-69.818685121096252</v>
      </c>
      <c r="H335" s="17">
        <v>42.5</v>
      </c>
      <c r="I335" s="17">
        <v>38</v>
      </c>
      <c r="P335" s="40">
        <v>0.33100000000000002</v>
      </c>
      <c r="Q335" s="3">
        <v>-4.0000000000000036</v>
      </c>
    </row>
    <row r="336" spans="2:17">
      <c r="B336" s="3">
        <v>58.880756946784366</v>
      </c>
      <c r="C336" s="3">
        <v>177.17</v>
      </c>
      <c r="E336" s="14">
        <v>1.6599999999999866</v>
      </c>
      <c r="F336" s="17">
        <v>-59.200000000034656</v>
      </c>
      <c r="H336" s="17">
        <v>42.6</v>
      </c>
      <c r="I336" s="17">
        <v>58.488149999999997</v>
      </c>
      <c r="P336" s="40">
        <v>0.33200000000000002</v>
      </c>
      <c r="Q336" s="3">
        <v>-10.666666666666677</v>
      </c>
    </row>
    <row r="337" spans="2:17">
      <c r="B337" s="3">
        <v>59.915004537592381</v>
      </c>
      <c r="C337" s="3">
        <v>70.62</v>
      </c>
      <c r="E337" s="14">
        <v>1.6649999999999865</v>
      </c>
      <c r="F337" s="17">
        <v>-60.449999999983007</v>
      </c>
      <c r="H337" s="17">
        <v>42.7</v>
      </c>
      <c r="I337" s="17">
        <v>59.457650000000001</v>
      </c>
      <c r="P337" s="40">
        <v>0.33300000000000002</v>
      </c>
      <c r="Q337" s="3">
        <v>-9.9999999999999947</v>
      </c>
    </row>
    <row r="338" spans="2:17">
      <c r="B338" s="3">
        <v>59.962447087629442</v>
      </c>
      <c r="C338" s="3">
        <v>61.08</v>
      </c>
      <c r="E338" s="14">
        <v>1.6699999999999864</v>
      </c>
      <c r="F338" s="17">
        <v>-29.93488372096806</v>
      </c>
      <c r="H338" s="17">
        <v>42.8</v>
      </c>
      <c r="I338" s="17">
        <v>60.427150000000005</v>
      </c>
      <c r="P338" s="40">
        <v>0.33400000000000002</v>
      </c>
      <c r="Q338" s="3">
        <v>-18.666666666666654</v>
      </c>
    </row>
    <row r="339" spans="2:17">
      <c r="B339" s="3">
        <v>60.180682817799941</v>
      </c>
      <c r="C339" s="3">
        <v>56.16</v>
      </c>
      <c r="E339" s="14">
        <v>1.6749999999999863</v>
      </c>
      <c r="F339" s="17">
        <v>-21.760000000003785</v>
      </c>
      <c r="H339" s="17">
        <v>42.9</v>
      </c>
      <c r="I339" s="17">
        <v>61.396650000000001</v>
      </c>
      <c r="P339" s="40">
        <v>0.33500000000000002</v>
      </c>
      <c r="Q339" s="3">
        <v>-34.666666666666664</v>
      </c>
    </row>
    <row r="340" spans="2:17">
      <c r="B340" s="3">
        <v>60.417895567985262</v>
      </c>
      <c r="C340" s="3">
        <v>65.3</v>
      </c>
      <c r="E340" s="14">
        <v>1.6799999999999862</v>
      </c>
      <c r="F340" s="17">
        <v>-20.368695652177742</v>
      </c>
      <c r="H340" s="17">
        <v>42.9</v>
      </c>
      <c r="I340" s="17">
        <v>62.366200000000006</v>
      </c>
      <c r="P340" s="40">
        <v>0.33600000000000002</v>
      </c>
      <c r="Q340" s="3">
        <v>-56.666666666666679</v>
      </c>
    </row>
    <row r="341" spans="2:17">
      <c r="B341" s="3">
        <v>60.48660340244551</v>
      </c>
      <c r="C341" s="3">
        <v>148.21</v>
      </c>
      <c r="E341" s="14">
        <v>1.6849999999999861</v>
      </c>
      <c r="F341" s="17">
        <v>-14.977777777851244</v>
      </c>
      <c r="H341" s="17">
        <v>43</v>
      </c>
      <c r="I341" s="17">
        <v>74.56450000000001</v>
      </c>
      <c r="P341" s="40">
        <v>0.33700000000000002</v>
      </c>
      <c r="Q341" s="3">
        <v>-66.6666666666667</v>
      </c>
    </row>
    <row r="342" spans="2:17">
      <c r="B342" s="3">
        <v>60.536222399432923</v>
      </c>
      <c r="C342" s="3">
        <v>173.51</v>
      </c>
      <c r="E342" s="14">
        <v>1.689999999999986</v>
      </c>
      <c r="F342" s="17">
        <v>-34.533333333230765</v>
      </c>
      <c r="H342" s="17">
        <v>43.1</v>
      </c>
      <c r="I342" s="17">
        <v>75.956199999999995</v>
      </c>
      <c r="P342" s="40">
        <v>0.33800000000000002</v>
      </c>
      <c r="Q342" s="3">
        <v>-62.666666666666664</v>
      </c>
    </row>
    <row r="343" spans="2:17">
      <c r="B343" s="3">
        <v>60.603562466772992</v>
      </c>
      <c r="C343" s="3">
        <v>178.66</v>
      </c>
      <c r="E343" s="14">
        <v>1.6949999999999859</v>
      </c>
      <c r="F343" s="17">
        <v>-56.692537313463198</v>
      </c>
      <c r="H343" s="17">
        <v>43.2</v>
      </c>
      <c r="I343" s="17">
        <v>77.347949999999997</v>
      </c>
      <c r="P343" s="40">
        <v>0.33900000000000002</v>
      </c>
      <c r="Q343" s="3">
        <v>-79.333333333333329</v>
      </c>
    </row>
    <row r="344" spans="2:17">
      <c r="B344" s="3">
        <v>60.677990962254121</v>
      </c>
      <c r="C344" s="3">
        <v>179.26</v>
      </c>
      <c r="E344" s="14">
        <v>1.6999999999999857</v>
      </c>
      <c r="F344" s="17">
        <v>-49.19882005900039</v>
      </c>
      <c r="H344" s="17">
        <v>43.3</v>
      </c>
      <c r="I344" s="17">
        <v>83.125750000000011</v>
      </c>
      <c r="P344" s="40">
        <v>0.34</v>
      </c>
      <c r="Q344" s="3">
        <v>-91.333333333333314</v>
      </c>
    </row>
    <row r="345" spans="2:17">
      <c r="B345" s="3">
        <v>60.74178681552366</v>
      </c>
      <c r="C345" s="3">
        <v>172.84</v>
      </c>
      <c r="E345" s="14">
        <v>1.7049999999999856</v>
      </c>
      <c r="F345" s="17">
        <v>-48.018879056050601</v>
      </c>
      <c r="H345" s="17">
        <v>43.4</v>
      </c>
      <c r="I345" s="17">
        <v>84.500550000000004</v>
      </c>
      <c r="P345" s="40">
        <v>0.34100000000000003</v>
      </c>
      <c r="Q345" s="3">
        <v>-107.33333333333333</v>
      </c>
    </row>
    <row r="346" spans="2:17">
      <c r="B346" s="3">
        <v>60.816215311004783</v>
      </c>
      <c r="C346" s="3">
        <v>154.16999999999999</v>
      </c>
      <c r="E346" s="14">
        <v>1.7099999999999855</v>
      </c>
      <c r="F346" s="17">
        <v>-36.646153846187559</v>
      </c>
      <c r="H346" s="17">
        <v>43.5</v>
      </c>
      <c r="I346" s="17">
        <v>85.875550000000004</v>
      </c>
      <c r="P346" s="40">
        <v>0.34200000000000003</v>
      </c>
      <c r="Q346" s="3">
        <v>-106.66666666666667</v>
      </c>
    </row>
    <row r="347" spans="2:17">
      <c r="B347" s="3">
        <v>60.894188020556442</v>
      </c>
      <c r="C347" s="3">
        <v>149.25</v>
      </c>
      <c r="E347" s="14">
        <v>1.7149999999999854</v>
      </c>
      <c r="F347" s="17">
        <v>-25.107692307726239</v>
      </c>
      <c r="H347" s="17">
        <v>43.6</v>
      </c>
      <c r="I347" s="17">
        <v>87.250100000000003</v>
      </c>
      <c r="P347" s="40">
        <v>0.34300000000000003</v>
      </c>
      <c r="Q347" s="3">
        <v>-104.66666666666664</v>
      </c>
    </row>
    <row r="348" spans="2:17">
      <c r="B348" s="3">
        <v>60.961528087896511</v>
      </c>
      <c r="C348" s="3">
        <v>151.05000000000001</v>
      </c>
      <c r="E348" s="14">
        <v>1.7199999999999853</v>
      </c>
      <c r="F348" s="17">
        <v>-20.278260869528392</v>
      </c>
      <c r="H348" s="17">
        <v>43.7</v>
      </c>
      <c r="I348" s="17">
        <v>88.625200000000007</v>
      </c>
      <c r="P348" s="40">
        <v>0.34400000000000003</v>
      </c>
      <c r="Q348" s="3">
        <v>-101.99999999999999</v>
      </c>
    </row>
    <row r="349" spans="2:17">
      <c r="B349" s="3">
        <v>61.022982370521696</v>
      </c>
      <c r="C349" s="3">
        <v>166.83</v>
      </c>
      <c r="E349" s="14">
        <v>1.7249999999999852</v>
      </c>
      <c r="F349" s="17">
        <v>-32.700621117975146</v>
      </c>
      <c r="H349" s="17">
        <v>43.8</v>
      </c>
      <c r="I349" s="17">
        <v>89.999799999999993</v>
      </c>
      <c r="P349" s="40">
        <v>0.34500000000000003</v>
      </c>
      <c r="Q349" s="3">
        <v>-104</v>
      </c>
    </row>
    <row r="350" spans="2:17">
      <c r="B350" s="3">
        <v>61.137798977354855</v>
      </c>
      <c r="C350" s="3">
        <v>180.65</v>
      </c>
      <c r="E350" s="14">
        <v>1.7299999999999851</v>
      </c>
      <c r="F350" s="17">
        <v>-10.0173913043119</v>
      </c>
      <c r="H350" s="17">
        <v>43.9</v>
      </c>
      <c r="I350" s="17">
        <v>91.468099999999993</v>
      </c>
      <c r="P350" s="40">
        <v>0.34600000000000003</v>
      </c>
      <c r="Q350" s="3">
        <v>-96.666666666666643</v>
      </c>
    </row>
    <row r="351" spans="2:17">
      <c r="B351" s="3">
        <v>61.394447863217231</v>
      </c>
      <c r="C351" s="3">
        <v>192.15</v>
      </c>
      <c r="E351" s="14">
        <v>1.734999999999985</v>
      </c>
      <c r="F351" s="17">
        <v>-30.732673267403818</v>
      </c>
      <c r="H351" s="17">
        <v>44</v>
      </c>
      <c r="I351" s="17">
        <v>93.010599999999997</v>
      </c>
      <c r="P351" s="40">
        <v>0.34700000000000003</v>
      </c>
      <c r="Q351" s="3">
        <v>-86.666666666666686</v>
      </c>
    </row>
    <row r="352" spans="2:17">
      <c r="B352" s="3">
        <v>61.698374175422664</v>
      </c>
      <c r="C352" s="3">
        <v>198.65</v>
      </c>
      <c r="E352" s="14">
        <v>1.7399999999999849</v>
      </c>
      <c r="F352" s="17">
        <v>-17.53463035020161</v>
      </c>
      <c r="H352" s="17">
        <v>44.1</v>
      </c>
      <c r="I352" s="17">
        <v>87.376499999999993</v>
      </c>
      <c r="P352" s="40">
        <v>0.34800000000000003</v>
      </c>
      <c r="Q352" s="3">
        <v>-84.000000000000014</v>
      </c>
    </row>
    <row r="353" spans="2:17">
      <c r="B353" s="3">
        <v>62.069839668118206</v>
      </c>
      <c r="C353" s="3">
        <v>197.88</v>
      </c>
      <c r="E353" s="14">
        <v>1.7449999999999848</v>
      </c>
      <c r="F353" s="17">
        <v>-15.200000000007137</v>
      </c>
      <c r="H353" s="17">
        <v>44.2</v>
      </c>
      <c r="I353" s="17">
        <v>125.9691</v>
      </c>
      <c r="P353" s="40">
        <v>0.34900000000000003</v>
      </c>
      <c r="Q353" s="3">
        <v>-92.666666666666671</v>
      </c>
    </row>
    <row r="354" spans="2:17">
      <c r="B354" s="3">
        <v>62.398637319363864</v>
      </c>
      <c r="C354" s="3">
        <v>194.08</v>
      </c>
      <c r="E354" s="14">
        <v>1.7499999999999847</v>
      </c>
      <c r="F354" s="17">
        <v>-54.48888888912731</v>
      </c>
      <c r="H354" s="17">
        <v>44.3</v>
      </c>
      <c r="I354" s="17">
        <v>129.09710000000001</v>
      </c>
      <c r="P354" s="40">
        <v>0.35000000000000003</v>
      </c>
      <c r="Q354" s="3">
        <v>-96</v>
      </c>
    </row>
    <row r="355" spans="2:17">
      <c r="B355" s="3">
        <v>62.668522022308714</v>
      </c>
      <c r="C355" s="3">
        <v>191.38</v>
      </c>
      <c r="E355" s="14">
        <v>1.7549999999999846</v>
      </c>
      <c r="F355" s="17">
        <v>-25.819780220023034</v>
      </c>
      <c r="H355" s="17">
        <v>44.4</v>
      </c>
      <c r="I355" s="17">
        <v>125</v>
      </c>
      <c r="P355" s="40">
        <v>0.35100000000000003</v>
      </c>
      <c r="Q355" s="3">
        <v>-93.999999999999986</v>
      </c>
    </row>
    <row r="356" spans="2:17">
      <c r="B356" s="3">
        <v>62.920414411723911</v>
      </c>
      <c r="C356" s="3">
        <v>193.45</v>
      </c>
      <c r="E356" s="14">
        <v>1.7599999999999845</v>
      </c>
      <c r="F356" s="17">
        <v>-10.896350364927301</v>
      </c>
      <c r="H356" s="17">
        <v>44.5</v>
      </c>
      <c r="I356" s="17">
        <v>100</v>
      </c>
      <c r="P356" s="40">
        <v>0.35199999999999998</v>
      </c>
      <c r="Q356" s="3">
        <v>-82.666666666666643</v>
      </c>
    </row>
    <row r="357" spans="2:17">
      <c r="B357" s="3">
        <v>63.226283741728068</v>
      </c>
      <c r="C357" s="3">
        <v>201.02</v>
      </c>
      <c r="E357" s="14">
        <v>1.7649999999999844</v>
      </c>
      <c r="F357" s="17">
        <v>-28.399999999968703</v>
      </c>
      <c r="H357" s="17">
        <v>44.6</v>
      </c>
      <c r="I357" s="17">
        <v>70</v>
      </c>
      <c r="P357" s="40">
        <v>0.35299999999999998</v>
      </c>
      <c r="Q357" s="3">
        <v>-82.666666666666643</v>
      </c>
    </row>
    <row r="358" spans="2:17">
      <c r="B358" s="3">
        <v>63.653120261437905</v>
      </c>
      <c r="C358" s="3">
        <v>198.529</v>
      </c>
      <c r="E358" s="14">
        <v>1.7699999999999843</v>
      </c>
      <c r="F358" s="17">
        <v>-2.8698412698211229</v>
      </c>
      <c r="H358" s="17">
        <v>44.7</v>
      </c>
      <c r="I358" s="17">
        <v>50</v>
      </c>
      <c r="P358" s="40">
        <v>0.35399999999999998</v>
      </c>
      <c r="Q358" s="3">
        <v>-78.000000000000028</v>
      </c>
    </row>
    <row r="359" spans="2:17">
      <c r="B359" s="3">
        <v>63.717863492063486</v>
      </c>
      <c r="C359" s="3">
        <v>199.34299999999999</v>
      </c>
      <c r="E359" s="14">
        <v>1.7749999999999841</v>
      </c>
      <c r="F359" s="17">
        <v>-14.22439024388691</v>
      </c>
      <c r="H359" s="17">
        <v>44.8</v>
      </c>
      <c r="I359" s="17">
        <v>36</v>
      </c>
      <c r="P359" s="40">
        <v>0.35499999999999998</v>
      </c>
      <c r="Q359" s="3">
        <v>-90.666666666666671</v>
      </c>
    </row>
    <row r="360" spans="2:17">
      <c r="B360" s="3">
        <v>63.782606722689074</v>
      </c>
      <c r="C360" s="3">
        <v>200.7</v>
      </c>
      <c r="E360" s="14">
        <v>1.779999999999984</v>
      </c>
      <c r="F360" s="17">
        <v>-43.272072071921635</v>
      </c>
      <c r="H360" s="17">
        <v>44.9</v>
      </c>
      <c r="I360" s="17">
        <v>30</v>
      </c>
      <c r="P360" s="40">
        <v>0.35599999999999998</v>
      </c>
      <c r="Q360" s="3">
        <v>-82</v>
      </c>
    </row>
    <row r="361" spans="2:17">
      <c r="B361" s="3">
        <v>63.847349953314655</v>
      </c>
      <c r="C361" s="3">
        <v>202.6</v>
      </c>
      <c r="E361" s="14">
        <v>1.7849999999999839</v>
      </c>
      <c r="F361" s="17">
        <v>-28.80000000022136</v>
      </c>
      <c r="H361" s="17">
        <v>45</v>
      </c>
      <c r="I361" s="17">
        <v>28</v>
      </c>
      <c r="P361" s="40">
        <v>0.35699999999999998</v>
      </c>
      <c r="Q361" s="3">
        <v>-87.999999999999986</v>
      </c>
    </row>
    <row r="362" spans="2:17">
      <c r="B362" s="3">
        <v>63.912093183940236</v>
      </c>
      <c r="C362" s="3">
        <v>203.41399999999999</v>
      </c>
      <c r="E362" s="14">
        <v>1.7899999999999838</v>
      </c>
      <c r="F362" s="17">
        <v>-52.000000000052005</v>
      </c>
      <c r="H362" s="17">
        <v>45.1</v>
      </c>
      <c r="I362" s="17">
        <v>28</v>
      </c>
      <c r="P362" s="40">
        <v>0.35799999999999998</v>
      </c>
      <c r="Q362" s="3">
        <v>-90</v>
      </c>
    </row>
    <row r="363" spans="2:17">
      <c r="B363" s="3">
        <v>63.976836414565824</v>
      </c>
      <c r="C363" s="3">
        <v>204.5</v>
      </c>
      <c r="E363" s="14">
        <v>1.7949999999999837</v>
      </c>
      <c r="F363" s="17">
        <v>-43.476923076809619</v>
      </c>
      <c r="H363" s="17">
        <v>45.2</v>
      </c>
      <c r="I363" s="17">
        <v>30</v>
      </c>
      <c r="P363" s="40">
        <v>0.35899999999999999</v>
      </c>
      <c r="Q363" s="3">
        <v>-84.000000000000014</v>
      </c>
    </row>
    <row r="364" spans="2:17">
      <c r="B364" s="3">
        <v>64.041579645191405</v>
      </c>
      <c r="C364" s="3">
        <v>205.1</v>
      </c>
      <c r="E364" s="14">
        <v>1.7999999999999836</v>
      </c>
      <c r="F364" s="17">
        <v>-18.937704918424284</v>
      </c>
      <c r="H364" s="17">
        <v>45.3</v>
      </c>
      <c r="I364" s="17">
        <v>36</v>
      </c>
      <c r="P364" s="40">
        <v>0.36</v>
      </c>
      <c r="Q364" s="3">
        <v>-87.333333333333329</v>
      </c>
    </row>
    <row r="365" spans="2:17">
      <c r="B365" s="3">
        <v>64.106322875816986</v>
      </c>
      <c r="C365" s="3">
        <v>205.1</v>
      </c>
      <c r="E365" s="14">
        <v>1.8049999999999835</v>
      </c>
      <c r="F365" s="17">
        <v>-39.99999999986855</v>
      </c>
      <c r="H365" s="17">
        <v>45.4</v>
      </c>
      <c r="I365" s="17">
        <v>50</v>
      </c>
      <c r="P365" s="40">
        <v>0.36099999999999999</v>
      </c>
      <c r="Q365" s="3">
        <v>-84.666666666666671</v>
      </c>
    </row>
    <row r="366" spans="2:17">
      <c r="B366" s="3">
        <v>64.171066106442566</v>
      </c>
      <c r="C366" s="3">
        <v>207</v>
      </c>
      <c r="E366" s="14">
        <v>1.8099999999999834</v>
      </c>
      <c r="F366" s="17">
        <v>-37.599999999846084</v>
      </c>
      <c r="H366" s="17">
        <v>45.5</v>
      </c>
      <c r="I366" s="17">
        <v>70</v>
      </c>
      <c r="P366" s="40">
        <v>0.36199999999999999</v>
      </c>
      <c r="Q366" s="3">
        <v>-84.666666666666671</v>
      </c>
    </row>
    <row r="367" spans="2:17">
      <c r="B367" s="3">
        <v>64.235809337068147</v>
      </c>
      <c r="C367" s="3">
        <v>207</v>
      </c>
      <c r="E367" s="14">
        <v>1.8149999999999833</v>
      </c>
      <c r="F367" s="17">
        <v>-9.6000000000355357</v>
      </c>
      <c r="H367" s="17">
        <v>45.6</v>
      </c>
      <c r="I367" s="17">
        <v>95</v>
      </c>
      <c r="P367" s="40">
        <v>0.36299999999999999</v>
      </c>
      <c r="Q367" s="3">
        <v>-86.666666666666686</v>
      </c>
    </row>
    <row r="368" spans="2:17">
      <c r="B368" s="3">
        <v>64.300552567693742</v>
      </c>
      <c r="C368" s="3">
        <v>207</v>
      </c>
      <c r="E368" s="14">
        <v>1.8199999999999832</v>
      </c>
      <c r="F368" s="17">
        <v>-21.600000000108004</v>
      </c>
      <c r="H368" s="17">
        <v>45.7</v>
      </c>
      <c r="I368" s="17">
        <v>99.04795</v>
      </c>
      <c r="P368" s="40">
        <v>0.36399999999999999</v>
      </c>
      <c r="Q368" s="3">
        <v>-75.333333333333357</v>
      </c>
    </row>
    <row r="369" spans="2:17">
      <c r="B369" s="3">
        <v>64.365295798319323</v>
      </c>
      <c r="C369" s="3">
        <v>207</v>
      </c>
      <c r="E369" s="14">
        <v>1.8249999999999831</v>
      </c>
      <c r="F369" s="17">
        <v>-48.66666666656198</v>
      </c>
      <c r="H369" s="17">
        <v>45.8</v>
      </c>
      <c r="I369" s="17">
        <v>97.966350000000006</v>
      </c>
      <c r="P369" s="40">
        <v>0.36499999999999999</v>
      </c>
      <c r="Q369" s="3">
        <v>-82</v>
      </c>
    </row>
    <row r="370" spans="2:17">
      <c r="B370" s="3">
        <v>64.430039028944918</v>
      </c>
      <c r="C370" s="3">
        <v>207</v>
      </c>
      <c r="E370" s="14">
        <v>1.829999999999983</v>
      </c>
      <c r="F370" s="17">
        <v>-23.399999999921199</v>
      </c>
      <c r="H370" s="17">
        <v>45.9</v>
      </c>
      <c r="I370" s="17">
        <v>75</v>
      </c>
      <c r="P370" s="40">
        <v>0.36599999999999999</v>
      </c>
      <c r="Q370" s="3">
        <v>-72.666666666666686</v>
      </c>
    </row>
    <row r="371" spans="2:17">
      <c r="B371" s="3">
        <v>64.494782259570485</v>
      </c>
      <c r="C371" s="3">
        <v>207</v>
      </c>
      <c r="E371" s="14">
        <v>1.8349999999999829</v>
      </c>
      <c r="F371" s="17">
        <v>-19.709090909167699</v>
      </c>
      <c r="H371" s="17">
        <v>46</v>
      </c>
      <c r="I371" s="17">
        <v>55</v>
      </c>
      <c r="P371" s="40">
        <v>0.36699999999999999</v>
      </c>
      <c r="Q371" s="3">
        <v>-76.000000000000014</v>
      </c>
    </row>
    <row r="372" spans="2:17">
      <c r="B372" s="3">
        <v>64.55952549019608</v>
      </c>
      <c r="C372" s="3">
        <v>207</v>
      </c>
      <c r="E372" s="14">
        <v>1.8399999999999828</v>
      </c>
      <c r="F372" s="17">
        <v>-46.799999999979356</v>
      </c>
      <c r="H372" s="17">
        <v>46.1</v>
      </c>
      <c r="I372" s="17">
        <v>45</v>
      </c>
      <c r="P372" s="40">
        <v>0.36799999999999999</v>
      </c>
      <c r="Q372" s="3">
        <v>-78.000000000000028</v>
      </c>
    </row>
    <row r="373" spans="2:17">
      <c r="B373" s="3">
        <v>64.624268720821661</v>
      </c>
      <c r="C373" s="3">
        <v>207</v>
      </c>
      <c r="E373" s="14">
        <v>1.8449999999999827</v>
      </c>
      <c r="F373" s="17">
        <v>-14.40000000010393</v>
      </c>
      <c r="H373" s="17">
        <v>46.2</v>
      </c>
      <c r="I373" s="17">
        <v>38</v>
      </c>
      <c r="P373" s="40">
        <v>0.36899999999999999</v>
      </c>
      <c r="Q373" s="3">
        <v>-76.666666666666657</v>
      </c>
    </row>
    <row r="374" spans="2:17">
      <c r="B374" s="3">
        <v>64.689011951447242</v>
      </c>
      <c r="C374" s="3">
        <v>207</v>
      </c>
      <c r="E374" s="14">
        <v>1.8499999999999825</v>
      </c>
      <c r="F374" s="17">
        <v>-11.200000000021042</v>
      </c>
      <c r="H374" s="17">
        <v>46.3</v>
      </c>
      <c r="I374" s="17">
        <v>36</v>
      </c>
      <c r="P374" s="40">
        <v>0.37</v>
      </c>
      <c r="Q374" s="3">
        <v>-75.333333333333357</v>
      </c>
    </row>
    <row r="375" spans="2:17">
      <c r="B375" s="3">
        <v>64.753755182072823</v>
      </c>
      <c r="C375" s="3">
        <v>207</v>
      </c>
      <c r="E375" s="14">
        <v>1.8549999999999824</v>
      </c>
      <c r="F375" s="17">
        <v>14.399999999911088</v>
      </c>
      <c r="H375" s="17">
        <v>46.4</v>
      </c>
      <c r="I375" s="17">
        <v>38</v>
      </c>
      <c r="P375" s="40">
        <v>0.371</v>
      </c>
      <c r="Q375" s="3">
        <v>-69.3333333333333</v>
      </c>
    </row>
    <row r="376" spans="2:17">
      <c r="B376" s="3">
        <v>64.818498412698403</v>
      </c>
      <c r="C376" s="3">
        <v>207</v>
      </c>
      <c r="E376" s="14">
        <v>1.8599999999999823</v>
      </c>
      <c r="F376" s="17">
        <v>-10.4</v>
      </c>
      <c r="H376" s="17">
        <v>46.5</v>
      </c>
      <c r="I376" s="17">
        <v>45</v>
      </c>
      <c r="P376" s="40">
        <v>0.372</v>
      </c>
      <c r="Q376" s="3">
        <v>-79.333333333333329</v>
      </c>
    </row>
    <row r="377" spans="2:17">
      <c r="B377" s="3">
        <v>64.883241643323998</v>
      </c>
      <c r="C377" s="3">
        <v>207</v>
      </c>
      <c r="E377" s="14">
        <v>1.8649999999999822</v>
      </c>
      <c r="F377" s="17">
        <v>-21.99999999997857</v>
      </c>
      <c r="H377" s="17">
        <v>46.6</v>
      </c>
      <c r="I377" s="17">
        <v>55</v>
      </c>
      <c r="P377" s="40">
        <v>0.373</v>
      </c>
      <c r="Q377" s="3">
        <v>-70.666666666666671</v>
      </c>
    </row>
    <row r="378" spans="2:17">
      <c r="B378" s="3">
        <v>64.947984873949579</v>
      </c>
      <c r="C378" s="3">
        <v>207</v>
      </c>
      <c r="E378" s="14">
        <v>1.8699999999999821</v>
      </c>
      <c r="F378" s="17">
        <v>-16.000000000172676</v>
      </c>
      <c r="H378" s="17">
        <v>46.7</v>
      </c>
      <c r="I378" s="17">
        <v>70</v>
      </c>
      <c r="P378" s="40">
        <v>0.374</v>
      </c>
      <c r="Q378" s="3">
        <v>-73.999999999999986</v>
      </c>
    </row>
    <row r="379" spans="2:17">
      <c r="B379" s="3">
        <v>65.01272810457516</v>
      </c>
      <c r="C379" s="3">
        <v>207</v>
      </c>
      <c r="E379" s="14">
        <v>1.874999999999982</v>
      </c>
      <c r="F379" s="17">
        <v>-17.600000000039593</v>
      </c>
      <c r="H379" s="17">
        <v>46.8</v>
      </c>
      <c r="I379" s="17">
        <v>96.901749999999993</v>
      </c>
      <c r="P379" s="40">
        <v>0.375</v>
      </c>
      <c r="Q379" s="3">
        <v>-64.666666666666671</v>
      </c>
    </row>
    <row r="380" spans="2:17">
      <c r="B380" s="3">
        <v>65.077471335200741</v>
      </c>
      <c r="C380" s="3">
        <v>207</v>
      </c>
      <c r="E380" s="14">
        <v>1.8799999999999819</v>
      </c>
      <c r="F380" s="17">
        <v>-17.599999999992839</v>
      </c>
      <c r="H380" s="17">
        <v>46.9</v>
      </c>
      <c r="I380" s="17">
        <v>105.37350000000001</v>
      </c>
      <c r="P380" s="40">
        <v>0.376</v>
      </c>
      <c r="Q380" s="3">
        <v>-65.333333333333329</v>
      </c>
    </row>
    <row r="381" spans="2:17">
      <c r="B381" s="3">
        <v>65.142214565826322</v>
      </c>
      <c r="C381" s="3">
        <v>207</v>
      </c>
      <c r="E381" s="14">
        <v>1.8849999999999818</v>
      </c>
      <c r="F381" s="17">
        <v>-7.600000000094127</v>
      </c>
      <c r="H381" s="17">
        <v>47</v>
      </c>
      <c r="I381" s="17">
        <v>115.44119999999999</v>
      </c>
      <c r="P381" s="40">
        <v>0.377</v>
      </c>
      <c r="Q381" s="3">
        <v>-64.666666666666671</v>
      </c>
    </row>
    <row r="382" spans="2:17">
      <c r="B382" s="3">
        <v>65.206957796451917</v>
      </c>
      <c r="C382" s="3">
        <v>207</v>
      </c>
      <c r="E382" s="14">
        <v>1.8899999999999817</v>
      </c>
      <c r="F382" s="17">
        <v>3.1999999999854367</v>
      </c>
      <c r="H382" s="17">
        <v>47.1</v>
      </c>
      <c r="I382" s="17">
        <v>116.05895000000001</v>
      </c>
      <c r="P382" s="40">
        <v>0.378</v>
      </c>
      <c r="Q382" s="3">
        <v>-64.000000000000028</v>
      </c>
    </row>
    <row r="383" spans="2:17">
      <c r="B383" s="3">
        <v>65.271701027077498</v>
      </c>
      <c r="C383" s="3">
        <v>207</v>
      </c>
      <c r="E383" s="14">
        <v>1.8949999999999816</v>
      </c>
      <c r="F383" s="17">
        <v>-5.6000000000000227</v>
      </c>
      <c r="H383" s="17">
        <v>47.2</v>
      </c>
      <c r="I383" s="17">
        <v>116.67665</v>
      </c>
      <c r="P383" s="40">
        <v>0.379</v>
      </c>
      <c r="Q383" s="3">
        <v>-62.666666666666664</v>
      </c>
    </row>
    <row r="384" spans="2:17">
      <c r="B384" s="3">
        <v>65.336444257703064</v>
      </c>
      <c r="C384" s="3">
        <v>207</v>
      </c>
      <c r="E384" s="14">
        <v>1.8999999999999815</v>
      </c>
      <c r="F384" s="17">
        <v>-11.199999999985266</v>
      </c>
      <c r="H384" s="17">
        <v>47.3</v>
      </c>
      <c r="I384" s="17">
        <v>117.2944</v>
      </c>
      <c r="P384" s="40">
        <v>0.38</v>
      </c>
      <c r="Q384" s="3">
        <v>-64.000000000000028</v>
      </c>
    </row>
    <row r="385" spans="2:17">
      <c r="B385" s="3">
        <v>65.401187488328659</v>
      </c>
      <c r="C385" s="3">
        <v>207.1</v>
      </c>
      <c r="E385" s="14">
        <v>1.9049999999999814</v>
      </c>
      <c r="F385" s="17">
        <v>-36.800000000133508</v>
      </c>
      <c r="H385" s="17">
        <v>47.4</v>
      </c>
      <c r="I385" s="17">
        <v>117.9121</v>
      </c>
      <c r="P385" s="40">
        <v>0.38100000000000001</v>
      </c>
      <c r="Q385" s="3">
        <v>-61.333333333333364</v>
      </c>
    </row>
    <row r="386" spans="2:17">
      <c r="B386" s="3">
        <v>65.46593071895424</v>
      </c>
      <c r="C386" s="3">
        <v>207.1</v>
      </c>
      <c r="E386" s="14">
        <v>1.9099999999999813</v>
      </c>
      <c r="F386" s="17">
        <v>-55.999999999977597</v>
      </c>
      <c r="H386" s="17">
        <v>47.5</v>
      </c>
      <c r="I386" s="17">
        <v>118.53035</v>
      </c>
      <c r="P386" s="40">
        <v>0.38200000000000001</v>
      </c>
      <c r="Q386" s="3">
        <v>-54.666666666666657</v>
      </c>
    </row>
    <row r="387" spans="2:17">
      <c r="B387" s="3">
        <v>65.530673949579835</v>
      </c>
      <c r="C387" s="3">
        <v>207.1</v>
      </c>
      <c r="E387" s="14">
        <v>1.9149999999999812</v>
      </c>
      <c r="F387" s="17">
        <v>-68.399999999917426</v>
      </c>
      <c r="H387" s="17">
        <v>47.6</v>
      </c>
      <c r="I387" s="17">
        <v>119.14805</v>
      </c>
      <c r="P387" s="40">
        <v>0.38300000000000001</v>
      </c>
      <c r="Q387" s="3">
        <v>-59.333333333333343</v>
      </c>
    </row>
    <row r="388" spans="2:17">
      <c r="B388" s="3">
        <v>65.595417180205416</v>
      </c>
      <c r="C388" s="3">
        <v>207.1</v>
      </c>
      <c r="E388" s="14">
        <v>1.9199999999999811</v>
      </c>
      <c r="F388" s="17">
        <v>-40.00000000012836</v>
      </c>
      <c r="H388" s="17">
        <v>47.7</v>
      </c>
      <c r="I388" s="17">
        <v>119.76575</v>
      </c>
      <c r="P388" s="40">
        <v>0.38400000000000001</v>
      </c>
      <c r="Q388" s="3">
        <v>-56.666666666666679</v>
      </c>
    </row>
    <row r="389" spans="2:17">
      <c r="B389" s="3">
        <v>65.660160410830983</v>
      </c>
      <c r="C389" s="3">
        <v>205.2</v>
      </c>
      <c r="E389" s="14">
        <v>1.9249999999999809</v>
      </c>
      <c r="F389" s="17">
        <v>-39.999999999939249</v>
      </c>
      <c r="H389" s="17">
        <v>47.8</v>
      </c>
      <c r="I389" s="17">
        <v>120.3835</v>
      </c>
      <c r="P389" s="40">
        <v>0.38500000000000001</v>
      </c>
      <c r="Q389" s="3">
        <v>-60.66666666666665</v>
      </c>
    </row>
    <row r="390" spans="2:17">
      <c r="B390" s="3">
        <v>65.725077932342714</v>
      </c>
      <c r="C390" s="3">
        <v>201.4</v>
      </c>
      <c r="E390" s="14">
        <v>1.9299999999999808</v>
      </c>
      <c r="F390" s="17">
        <v>-16.800000000184067</v>
      </c>
      <c r="H390" s="17">
        <v>47.9</v>
      </c>
      <c r="I390" s="17">
        <v>103.5257</v>
      </c>
      <c r="P390" s="40">
        <v>0.38600000000000001</v>
      </c>
      <c r="Q390" s="3">
        <v>-52.666666666666636</v>
      </c>
    </row>
    <row r="391" spans="2:17">
      <c r="B391" s="3">
        <v>65.790126936452737</v>
      </c>
      <c r="C391" s="3">
        <v>197.6</v>
      </c>
      <c r="E391" s="14">
        <v>1.9349999999999807</v>
      </c>
      <c r="F391" s="17">
        <v>-11.999999999915012</v>
      </c>
      <c r="H391" s="17">
        <v>48</v>
      </c>
      <c r="I391" s="17">
        <v>104.3703</v>
      </c>
      <c r="P391" s="40">
        <v>0.38700000000000001</v>
      </c>
      <c r="Q391" s="3">
        <v>-50.666666666666686</v>
      </c>
    </row>
    <row r="392" spans="2:17">
      <c r="B392" s="3">
        <v>65.855175940562759</v>
      </c>
      <c r="C392" s="3">
        <v>193.8</v>
      </c>
      <c r="E392" s="14">
        <v>1.9399999999999806</v>
      </c>
      <c r="F392" s="17">
        <v>-14.133333333276461</v>
      </c>
      <c r="H392" s="17">
        <v>48.1</v>
      </c>
      <c r="I392" s="17">
        <v>111.58635000000001</v>
      </c>
      <c r="P392" s="40">
        <v>0.38800000000000001</v>
      </c>
      <c r="Q392" s="3">
        <v>-46</v>
      </c>
    </row>
    <row r="393" spans="2:17">
      <c r="B393" s="3">
        <v>65.920224944672782</v>
      </c>
      <c r="C393" s="3">
        <v>190</v>
      </c>
      <c r="E393" s="14">
        <v>1.9449999999999805</v>
      </c>
      <c r="F393" s="17">
        <v>-11.600000000038868</v>
      </c>
      <c r="H393" s="17">
        <v>48.2</v>
      </c>
      <c r="I393" s="17">
        <v>111.52809999999999</v>
      </c>
      <c r="P393" s="40">
        <v>0.38900000000000001</v>
      </c>
      <c r="Q393" s="3">
        <v>-44.000000000000007</v>
      </c>
    </row>
    <row r="394" spans="2:17">
      <c r="B394" s="3">
        <v>66.011293550426799</v>
      </c>
      <c r="C394" s="3">
        <v>187.46700000000001</v>
      </c>
      <c r="E394" s="14">
        <v>1.9499999999999804</v>
      </c>
      <c r="F394" s="17">
        <v>-12.799999999968747</v>
      </c>
      <c r="H394" s="17">
        <v>48.3</v>
      </c>
      <c r="I394" s="17">
        <v>135.58840000000001</v>
      </c>
      <c r="P394" s="40">
        <v>0.39</v>
      </c>
      <c r="Q394" s="3">
        <v>-48.666666666666664</v>
      </c>
    </row>
    <row r="395" spans="2:17">
      <c r="B395" s="3">
        <v>66.102362156180845</v>
      </c>
      <c r="C395" s="3">
        <v>186.2</v>
      </c>
      <c r="E395" s="14">
        <v>1.9549999999999803</v>
      </c>
      <c r="F395" s="17">
        <v>-43.99999999994467</v>
      </c>
      <c r="H395" s="17">
        <v>48.4</v>
      </c>
      <c r="I395" s="17">
        <v>135.58965000000001</v>
      </c>
      <c r="P395" s="40">
        <v>0.39100000000000001</v>
      </c>
      <c r="Q395" s="3">
        <v>-51.333333333333336</v>
      </c>
    </row>
    <row r="396" spans="2:17">
      <c r="B396" s="3">
        <v>66.193430761934863</v>
      </c>
      <c r="C396" s="3">
        <v>186.3</v>
      </c>
      <c r="E396" s="14">
        <v>1.9599999999999802</v>
      </c>
      <c r="F396" s="17">
        <v>-37.19999999997615</v>
      </c>
      <c r="H396" s="17">
        <v>48.5</v>
      </c>
      <c r="I396" s="17">
        <v>110</v>
      </c>
      <c r="P396" s="40">
        <v>0.39200000000000002</v>
      </c>
      <c r="Q396" s="3">
        <v>-49.33333333333335</v>
      </c>
    </row>
    <row r="397" spans="2:17">
      <c r="B397" s="3">
        <v>66.284499367688909</v>
      </c>
      <c r="C397" s="3">
        <v>188.2</v>
      </c>
      <c r="E397" s="14">
        <v>1.9649999999999801</v>
      </c>
      <c r="F397" s="17">
        <v>-31.599999999976163</v>
      </c>
      <c r="H397" s="17">
        <v>48.6</v>
      </c>
      <c r="I397" s="17">
        <v>70</v>
      </c>
      <c r="P397" s="40">
        <v>0.39300000000000002</v>
      </c>
      <c r="Q397" s="3">
        <v>-41.999999999999993</v>
      </c>
    </row>
    <row r="398" spans="2:17">
      <c r="B398" s="3">
        <v>66.375567973442926</v>
      </c>
      <c r="C398" s="3">
        <v>188.2</v>
      </c>
      <c r="E398" s="14">
        <v>1.96999999999998</v>
      </c>
      <c r="F398" s="17">
        <v>-14.4</v>
      </c>
      <c r="H398" s="17">
        <v>48.7</v>
      </c>
      <c r="I398" s="17">
        <v>62</v>
      </c>
      <c r="P398" s="40">
        <v>0.39400000000000002</v>
      </c>
      <c r="Q398" s="3">
        <v>-46</v>
      </c>
    </row>
    <row r="399" spans="2:17">
      <c r="B399" s="3">
        <v>66.421102276319942</v>
      </c>
      <c r="C399" s="3">
        <v>190.1</v>
      </c>
      <c r="E399" s="14">
        <v>1.9749999999999799</v>
      </c>
      <c r="F399" s="17">
        <v>-3.1999999998868489</v>
      </c>
      <c r="H399" s="17">
        <v>48.8</v>
      </c>
      <c r="I399" s="17">
        <v>62</v>
      </c>
      <c r="P399" s="40">
        <v>0.39500000000000002</v>
      </c>
      <c r="Q399" s="3">
        <v>-35.333333333333321</v>
      </c>
    </row>
    <row r="400" spans="2:17">
      <c r="B400" s="3">
        <v>66.466636579196958</v>
      </c>
      <c r="C400" s="3">
        <v>192</v>
      </c>
      <c r="E400" s="14">
        <v>1.9799999999999798</v>
      </c>
      <c r="F400" s="17">
        <v>5.6000000000162586</v>
      </c>
      <c r="H400" s="17">
        <v>48.9</v>
      </c>
      <c r="I400" s="17">
        <v>70</v>
      </c>
      <c r="P400" s="40">
        <v>0.39600000000000002</v>
      </c>
      <c r="Q400" s="3">
        <v>-32.666666666666679</v>
      </c>
    </row>
    <row r="401" spans="2:17">
      <c r="B401" s="3">
        <v>66.512170882073988</v>
      </c>
      <c r="C401" s="3">
        <v>194.85</v>
      </c>
      <c r="E401" s="14">
        <v>1.9849999999999797</v>
      </c>
      <c r="F401" s="17">
        <v>-42.399999999019478</v>
      </c>
      <c r="H401" s="17">
        <v>49</v>
      </c>
      <c r="I401" s="17">
        <v>100</v>
      </c>
      <c r="P401" s="40">
        <v>0.39700000000000002</v>
      </c>
      <c r="Q401" s="3">
        <v>-16.000000000000014</v>
      </c>
    </row>
    <row r="402" spans="2:17">
      <c r="B402" s="3">
        <v>66.557705184951004</v>
      </c>
      <c r="C402" s="3">
        <v>195.8</v>
      </c>
      <c r="E402" s="14">
        <v>1.9899999999999796</v>
      </c>
      <c r="F402" s="17">
        <v>-28.000000000141654</v>
      </c>
      <c r="H402" s="17">
        <v>49.1</v>
      </c>
      <c r="I402" s="17">
        <v>119.67394999999999</v>
      </c>
      <c r="P402" s="40">
        <v>0.39800000000000002</v>
      </c>
      <c r="Q402" s="3">
        <v>-20.666666666666671</v>
      </c>
    </row>
    <row r="403" spans="2:17">
      <c r="B403" s="3">
        <v>66.603239487828006</v>
      </c>
      <c r="C403" s="3">
        <v>195.8</v>
      </c>
      <c r="E403" s="14">
        <v>1.9949999999999795</v>
      </c>
      <c r="F403" s="17">
        <v>-29.33333333331138</v>
      </c>
      <c r="H403" s="17">
        <v>49.2</v>
      </c>
      <c r="I403" s="17">
        <v>100.55725000000001</v>
      </c>
      <c r="P403" s="40">
        <v>0.39900000000000002</v>
      </c>
      <c r="Q403" s="3">
        <v>-16.666666666666668</v>
      </c>
    </row>
    <row r="404" spans="2:17">
      <c r="B404" s="3">
        <v>66.648773790705022</v>
      </c>
      <c r="C404" s="3">
        <v>192</v>
      </c>
      <c r="E404" s="14">
        <v>1.9999999999999793</v>
      </c>
      <c r="F404" s="17">
        <v>-28.266666666727254</v>
      </c>
      <c r="H404" s="17">
        <v>49.3</v>
      </c>
      <c r="I404" s="17">
        <v>93.319549999999992</v>
      </c>
      <c r="P404" s="40">
        <v>0.4</v>
      </c>
      <c r="Q404" s="3">
        <v>-5.9999999999999902</v>
      </c>
    </row>
    <row r="405" spans="2:17">
      <c r="B405" s="3">
        <v>66.694308093582038</v>
      </c>
      <c r="C405" s="3">
        <v>154.03299999999999</v>
      </c>
      <c r="E405" s="14">
        <v>2.0049999999999795</v>
      </c>
      <c r="F405" s="17">
        <v>-34.3999999999183</v>
      </c>
      <c r="H405" s="17">
        <v>49.4</v>
      </c>
      <c r="I405" s="17">
        <v>88.134299999999996</v>
      </c>
      <c r="P405" s="40">
        <v>0.40100000000000002</v>
      </c>
      <c r="Q405" s="3">
        <v>1.9999999999999869</v>
      </c>
    </row>
    <row r="406" spans="2:17">
      <c r="B406" s="3">
        <v>66.739842396459068</v>
      </c>
      <c r="C406" s="3">
        <v>121.9</v>
      </c>
      <c r="E406" s="14">
        <v>2.0099999999999794</v>
      </c>
      <c r="F406" s="17">
        <v>-29.600000000005448</v>
      </c>
      <c r="H406" s="17">
        <v>49.5</v>
      </c>
      <c r="I406" s="17">
        <v>87.783199999999994</v>
      </c>
      <c r="P406" s="40">
        <v>0.40200000000000002</v>
      </c>
      <c r="Q406" s="3">
        <v>4.0000000000000036</v>
      </c>
    </row>
    <row r="407" spans="2:17">
      <c r="B407" s="3">
        <v>66.785376699336069</v>
      </c>
      <c r="C407" s="3">
        <v>120</v>
      </c>
      <c r="E407" s="14">
        <v>2.0149999999999793</v>
      </c>
      <c r="F407" s="17">
        <v>-16.00000000001657</v>
      </c>
      <c r="H407" s="17">
        <v>49.7</v>
      </c>
      <c r="I407" s="17">
        <v>93.228049999999996</v>
      </c>
      <c r="P407" s="40">
        <v>0.40300000000000002</v>
      </c>
      <c r="Q407" s="3">
        <v>5.3333333333333384</v>
      </c>
    </row>
    <row r="408" spans="2:17">
      <c r="B408" s="3">
        <v>66.830911002213085</v>
      </c>
      <c r="C408" s="3">
        <v>154.1</v>
      </c>
      <c r="E408" s="14">
        <v>2.0199999999999791</v>
      </c>
      <c r="F408" s="17">
        <v>6.1333333333389106</v>
      </c>
      <c r="H408" s="17">
        <v>49.8</v>
      </c>
      <c r="I408" s="17">
        <v>94.162000000000006</v>
      </c>
      <c r="P408" s="40">
        <v>0.40400000000000003</v>
      </c>
      <c r="Q408" s="3">
        <v>1.9999999999999869</v>
      </c>
    </row>
    <row r="409" spans="2:17">
      <c r="B409" s="3">
        <v>66.991798872378538</v>
      </c>
      <c r="C409" s="3">
        <v>188.2</v>
      </c>
      <c r="E409" s="14">
        <v>2.024999999999979</v>
      </c>
      <c r="F409" s="17">
        <v>-3.6000000001419252</v>
      </c>
      <c r="H409" s="17">
        <v>49.9</v>
      </c>
      <c r="I409" s="17">
        <v>95.096500000000006</v>
      </c>
      <c r="P409" s="40">
        <v>0.40500000000000003</v>
      </c>
      <c r="Q409" s="3">
        <v>8.0000000000000071</v>
      </c>
    </row>
    <row r="410" spans="2:17">
      <c r="B410" s="3">
        <v>67.152686742544006</v>
      </c>
      <c r="C410" s="3">
        <v>195.8</v>
      </c>
      <c r="E410" s="14">
        <v>2.0299999999999789</v>
      </c>
      <c r="F410" s="17">
        <v>-17.599999999983318</v>
      </c>
      <c r="H410" s="17">
        <v>50</v>
      </c>
      <c r="I410" s="17">
        <v>96.030450000000002</v>
      </c>
      <c r="P410" s="40">
        <v>0.40600000000000003</v>
      </c>
      <c r="Q410" s="3">
        <v>2.6666666666666692</v>
      </c>
    </row>
    <row r="411" spans="2:17">
      <c r="B411" s="3">
        <v>67.313574612709459</v>
      </c>
      <c r="C411" s="3">
        <v>199.6</v>
      </c>
      <c r="E411" s="14">
        <v>2.0349999999999788</v>
      </c>
      <c r="F411" s="17">
        <v>-12.79999999988064</v>
      </c>
      <c r="H411" s="17">
        <v>50.2</v>
      </c>
      <c r="I411" s="17">
        <v>96.964399999999998</v>
      </c>
      <c r="P411" s="40">
        <v>0.40700000000000003</v>
      </c>
      <c r="Q411" s="3">
        <v>1.3333333333333346</v>
      </c>
    </row>
    <row r="412" spans="2:17">
      <c r="B412" s="3">
        <v>67.474462482874912</v>
      </c>
      <c r="C412" s="3">
        <v>203.4</v>
      </c>
      <c r="E412" s="14">
        <v>2.0399999999999787</v>
      </c>
      <c r="F412" s="17">
        <v>-13.199999999974423</v>
      </c>
      <c r="H412" s="17">
        <v>50.3</v>
      </c>
      <c r="I412" s="17">
        <v>53</v>
      </c>
      <c r="P412" s="40">
        <v>0.40800000000000003</v>
      </c>
      <c r="Q412" s="3">
        <v>4.0000000000000036</v>
      </c>
    </row>
    <row r="413" spans="2:17">
      <c r="B413" s="3">
        <v>67.635350353040351</v>
      </c>
      <c r="C413" s="3">
        <v>205.3</v>
      </c>
      <c r="E413" s="14">
        <v>2.0449999999999786</v>
      </c>
      <c r="F413" s="17">
        <v>-35.999999999897696</v>
      </c>
      <c r="H413" s="17">
        <v>50.4</v>
      </c>
      <c r="I413" s="17">
        <v>95.63685000000001</v>
      </c>
      <c r="P413" s="40">
        <v>0.40900000000000003</v>
      </c>
      <c r="Q413" s="3">
        <v>0.66666666666665242</v>
      </c>
    </row>
    <row r="414" spans="2:17">
      <c r="B414" s="3">
        <v>67.796238223205819</v>
      </c>
      <c r="C414" s="3">
        <v>207.2</v>
      </c>
      <c r="E414" s="14">
        <v>2.0499999999999785</v>
      </c>
      <c r="F414" s="17">
        <v>-11.200000000110855</v>
      </c>
      <c r="H414" s="17">
        <v>50.5</v>
      </c>
      <c r="I414" s="17">
        <v>94.607300000000009</v>
      </c>
      <c r="P414" s="40">
        <v>0.41000000000000003</v>
      </c>
      <c r="Q414" s="3">
        <v>5.3333333333333384</v>
      </c>
    </row>
    <row r="415" spans="2:17">
      <c r="B415" s="3">
        <v>67.957126093371272</v>
      </c>
      <c r="C415" s="3">
        <v>209.1</v>
      </c>
      <c r="E415" s="14">
        <v>2.0549999999999784</v>
      </c>
      <c r="F415" s="17">
        <v>17.599999999808489</v>
      </c>
      <c r="H415" s="17">
        <v>50.7</v>
      </c>
      <c r="I415" s="17">
        <v>102.98975</v>
      </c>
      <c r="P415" s="40">
        <v>0.41100000000000003</v>
      </c>
      <c r="Q415" s="3">
        <v>-4.0000000000000036</v>
      </c>
    </row>
    <row r="416" spans="2:17">
      <c r="B416" s="3">
        <v>68.118013963536725</v>
      </c>
      <c r="C416" s="3">
        <v>211</v>
      </c>
      <c r="E416" s="14">
        <v>2.0599999999999783</v>
      </c>
      <c r="F416" s="17">
        <v>-4.0000000000696545</v>
      </c>
      <c r="H416" s="17">
        <v>50.8</v>
      </c>
      <c r="I416" s="17">
        <v>93.098399999999998</v>
      </c>
      <c r="P416" s="40">
        <v>0.41200000000000003</v>
      </c>
      <c r="Q416" s="3">
        <v>-5.3333333333333384</v>
      </c>
    </row>
    <row r="417" spans="2:17">
      <c r="B417" s="3">
        <v>68.278901833702179</v>
      </c>
      <c r="C417" s="3">
        <v>212.9</v>
      </c>
      <c r="E417" s="14">
        <v>2.0649999999999782</v>
      </c>
      <c r="F417" s="17">
        <v>-6.4000000006092961</v>
      </c>
      <c r="H417" s="17">
        <v>50.9</v>
      </c>
      <c r="I417" s="17">
        <v>94.122649999999993</v>
      </c>
      <c r="P417" s="40">
        <v>0.41300000000000003</v>
      </c>
      <c r="Q417" s="3">
        <v>-9.9999999999999947</v>
      </c>
    </row>
    <row r="418" spans="2:17">
      <c r="B418" s="3">
        <v>68.439789703867632</v>
      </c>
      <c r="C418" s="3">
        <v>214.8</v>
      </c>
      <c r="E418" s="14">
        <v>2.0699999999999781</v>
      </c>
      <c r="F418" s="17">
        <v>-13.599999999886842</v>
      </c>
      <c r="H418" s="17">
        <v>51</v>
      </c>
      <c r="I418" s="17">
        <v>94.907700000000006</v>
      </c>
      <c r="P418" s="40">
        <v>0.41400000000000003</v>
      </c>
      <c r="Q418" s="3">
        <v>-12.000000000000009</v>
      </c>
    </row>
    <row r="419" spans="2:17">
      <c r="B419" s="3">
        <v>68.600677574033085</v>
      </c>
      <c r="C419" s="3">
        <v>214.8</v>
      </c>
      <c r="E419" s="14">
        <v>2.074999999999978</v>
      </c>
      <c r="F419" s="17">
        <v>-35.99999999992896</v>
      </c>
      <c r="H419" s="17">
        <v>51.2</v>
      </c>
      <c r="I419" s="17">
        <v>96.221599999999995</v>
      </c>
      <c r="P419" s="40">
        <v>0.41500000000000004</v>
      </c>
      <c r="Q419" s="3">
        <v>-12.000000000000009</v>
      </c>
    </row>
    <row r="420" spans="2:17">
      <c r="B420" s="3">
        <v>68.761565444198553</v>
      </c>
      <c r="C420" s="3">
        <v>214.8</v>
      </c>
      <c r="E420" s="14">
        <v>2.0799999999999779</v>
      </c>
      <c r="F420" s="17">
        <v>-36.79999999992895</v>
      </c>
      <c r="H420" s="17">
        <v>51.3</v>
      </c>
      <c r="I420" s="17">
        <v>97.024450000000002</v>
      </c>
      <c r="P420" s="40">
        <v>0.41600000000000004</v>
      </c>
      <c r="Q420" s="3">
        <v>-18.666666666666654</v>
      </c>
    </row>
    <row r="421" spans="2:17">
      <c r="B421" s="3">
        <v>68.922453314364006</v>
      </c>
      <c r="C421" s="3">
        <v>214.8</v>
      </c>
      <c r="E421" s="14">
        <v>2.0849999999999778</v>
      </c>
      <c r="F421" s="17">
        <v>-69.600000000017744</v>
      </c>
      <c r="H421" s="17">
        <v>51.4</v>
      </c>
      <c r="I421" s="17">
        <v>97.827116666666655</v>
      </c>
      <c r="P421" s="40">
        <v>0.41699999999999998</v>
      </c>
      <c r="Q421" s="3">
        <v>-22.666666666666657</v>
      </c>
    </row>
    <row r="422" spans="2:17">
      <c r="B422" s="3">
        <v>69.083341184529459</v>
      </c>
      <c r="C422" s="3">
        <v>214.8</v>
      </c>
      <c r="E422" s="14">
        <v>2.0899999999999777</v>
      </c>
      <c r="F422" s="17">
        <v>-37.599999999821208</v>
      </c>
      <c r="H422" s="17">
        <v>51.5</v>
      </c>
      <c r="I422" s="17">
        <v>102.42565</v>
      </c>
      <c r="P422" s="40">
        <v>0.41799999999999998</v>
      </c>
      <c r="Q422" s="3">
        <v>-34.666666666666664</v>
      </c>
    </row>
    <row r="423" spans="2:17">
      <c r="B423" s="3">
        <v>69.244229054694912</v>
      </c>
      <c r="C423" s="3">
        <v>214.8</v>
      </c>
      <c r="E423" s="14">
        <v>2.0949999999999775</v>
      </c>
      <c r="F423" s="17">
        <v>-41.200000000278123</v>
      </c>
      <c r="H423" s="17">
        <v>51.7</v>
      </c>
      <c r="I423" s="17">
        <v>108.89875000000001</v>
      </c>
      <c r="P423" s="40">
        <v>0.41899999999999998</v>
      </c>
      <c r="Q423" s="3">
        <v>-38.666666666666671</v>
      </c>
    </row>
    <row r="424" spans="2:17">
      <c r="B424" s="3">
        <v>69.405116924860351</v>
      </c>
      <c r="C424" s="3">
        <v>214.8</v>
      </c>
      <c r="E424" s="14">
        <v>2.0999999999999774</v>
      </c>
      <c r="F424" s="17">
        <v>-6.0000000001569731</v>
      </c>
      <c r="H424" s="17">
        <v>51.8</v>
      </c>
      <c r="I424" s="17">
        <v>115.37195</v>
      </c>
      <c r="P424" s="40">
        <v>0.42</v>
      </c>
      <c r="Q424" s="3">
        <v>-36</v>
      </c>
    </row>
    <row r="425" spans="2:17">
      <c r="B425" s="3">
        <v>69.566004795025819</v>
      </c>
      <c r="C425" s="3">
        <v>212.9</v>
      </c>
      <c r="E425" s="14">
        <v>2.1049999999999773</v>
      </c>
      <c r="F425" s="17">
        <v>-13.599999999456465</v>
      </c>
      <c r="H425" s="17">
        <v>51.9</v>
      </c>
      <c r="I425" s="17">
        <v>118.35455</v>
      </c>
      <c r="P425" s="40">
        <v>0.42099999999999999</v>
      </c>
      <c r="Q425" s="3">
        <v>-41.333333333333343</v>
      </c>
    </row>
    <row r="426" spans="2:17">
      <c r="B426" s="3">
        <v>69.726892665191286</v>
      </c>
      <c r="C426" s="3">
        <v>211</v>
      </c>
      <c r="E426" s="14">
        <v>2.1099999999999772</v>
      </c>
      <c r="F426" s="17">
        <v>-24.00000000007342</v>
      </c>
      <c r="H426" s="17">
        <v>52</v>
      </c>
      <c r="I426" s="17">
        <v>121.65870000000001</v>
      </c>
      <c r="P426" s="40">
        <v>0.42199999999999999</v>
      </c>
      <c r="Q426" s="3">
        <v>-47.333333333333336</v>
      </c>
    </row>
    <row r="427" spans="2:17">
      <c r="B427" s="3">
        <v>69.887780535356725</v>
      </c>
      <c r="C427" s="3">
        <v>211</v>
      </c>
      <c r="E427" s="14">
        <v>2.1149999999999771</v>
      </c>
      <c r="F427" s="17">
        <v>-18.66666666662411</v>
      </c>
      <c r="H427" s="17">
        <v>52.2</v>
      </c>
      <c r="I427" s="17">
        <v>124.96285</v>
      </c>
      <c r="P427" s="40">
        <v>0.42299999999999999</v>
      </c>
      <c r="Q427" s="3">
        <v>-52.666666666666636</v>
      </c>
    </row>
    <row r="428" spans="2:17">
      <c r="B428" s="3">
        <v>70.048668405522179</v>
      </c>
      <c r="C428" s="3">
        <v>209.1</v>
      </c>
      <c r="E428" s="14">
        <v>2.119999999999977</v>
      </c>
      <c r="F428" s="17">
        <v>-14.400000000061581</v>
      </c>
      <c r="H428" s="17">
        <v>52.3</v>
      </c>
      <c r="I428" s="17">
        <v>125.6465</v>
      </c>
      <c r="P428" s="40">
        <v>0.42399999999999999</v>
      </c>
      <c r="Q428" s="3">
        <v>-46</v>
      </c>
    </row>
    <row r="429" spans="2:17">
      <c r="B429" s="3">
        <v>70.209556275687632</v>
      </c>
      <c r="C429" s="3">
        <v>207.3</v>
      </c>
      <c r="E429" s="14">
        <v>2.1249999999999769</v>
      </c>
      <c r="F429" s="17">
        <v>-32.800000000073908</v>
      </c>
      <c r="H429" s="17">
        <v>52.4</v>
      </c>
      <c r="I429" s="17">
        <v>120.76465</v>
      </c>
      <c r="P429" s="40">
        <v>0.42499999999999999</v>
      </c>
      <c r="Q429" s="3">
        <v>-71.333333333333329</v>
      </c>
    </row>
    <row r="430" spans="2:17">
      <c r="B430" s="3">
        <v>70.370444145853099</v>
      </c>
      <c r="C430" s="3">
        <v>203.5</v>
      </c>
      <c r="E430" s="14">
        <v>2.1299999999999768</v>
      </c>
      <c r="F430" s="17">
        <v>-24.600000000013793</v>
      </c>
      <c r="H430" s="17">
        <v>52.5</v>
      </c>
      <c r="I430" s="17">
        <v>113.32939999999999</v>
      </c>
      <c r="P430" s="40">
        <v>0.42599999999999999</v>
      </c>
      <c r="Q430" s="3">
        <v>-84.666666666666671</v>
      </c>
    </row>
    <row r="431" spans="2:17">
      <c r="B431" s="3">
        <v>70.531332016018553</v>
      </c>
      <c r="C431" s="3">
        <v>200.333</v>
      </c>
      <c r="E431" s="14">
        <v>2.1349999999999767</v>
      </c>
      <c r="F431" s="17">
        <v>-10.933333333506852</v>
      </c>
      <c r="H431" s="17">
        <v>52.7</v>
      </c>
      <c r="I431" s="17">
        <v>86</v>
      </c>
      <c r="P431" s="40">
        <v>0.42699999999999999</v>
      </c>
      <c r="Q431" s="3">
        <v>-71.333333333333329</v>
      </c>
    </row>
    <row r="432" spans="2:17">
      <c r="B432" s="3">
        <v>70.692219886183992</v>
      </c>
      <c r="C432" s="3">
        <v>196.375</v>
      </c>
      <c r="E432" s="14">
        <v>2.1399999999999766</v>
      </c>
      <c r="F432" s="17">
        <v>4.799999999993716</v>
      </c>
      <c r="H432" s="17">
        <v>52.8</v>
      </c>
      <c r="I432" s="17">
        <v>70</v>
      </c>
      <c r="P432" s="40">
        <v>0.42799999999999999</v>
      </c>
      <c r="Q432" s="3">
        <v>-99.333333333333314</v>
      </c>
    </row>
    <row r="433" spans="2:17">
      <c r="B433" s="3">
        <v>70.853107756349445</v>
      </c>
      <c r="C433" s="3">
        <v>189.56700000000001</v>
      </c>
      <c r="E433" s="14">
        <v>2.1449999999999765</v>
      </c>
      <c r="F433" s="17">
        <v>-8.7999999998877243</v>
      </c>
      <c r="H433" s="17">
        <v>52.9</v>
      </c>
      <c r="I433" s="17">
        <v>70</v>
      </c>
      <c r="P433" s="40">
        <v>0.42899999999999999</v>
      </c>
      <c r="Q433" s="3">
        <v>-112.00000000000001</v>
      </c>
    </row>
    <row r="434" spans="2:17">
      <c r="B434" s="3">
        <v>71.013995626514898</v>
      </c>
      <c r="C434" s="3">
        <v>177.56700000000001</v>
      </c>
      <c r="E434" s="14">
        <v>2.1499999999999764</v>
      </c>
      <c r="F434" s="17">
        <v>-44.266666666597636</v>
      </c>
      <c r="H434" s="17">
        <v>53</v>
      </c>
      <c r="I434" s="17">
        <v>100</v>
      </c>
      <c r="P434" s="40">
        <v>0.43</v>
      </c>
      <c r="Q434" s="3">
        <v>-116.6666666666667</v>
      </c>
    </row>
    <row r="435" spans="2:17">
      <c r="B435" s="3">
        <v>71.174883496680366</v>
      </c>
      <c r="C435" s="3">
        <v>169.4</v>
      </c>
      <c r="E435" s="14">
        <v>2.1549999999999763</v>
      </c>
      <c r="F435" s="17">
        <v>-46.40000000001902</v>
      </c>
      <c r="H435" s="17">
        <v>53.2</v>
      </c>
      <c r="I435" s="17">
        <v>131.2765</v>
      </c>
      <c r="P435" s="40">
        <v>0.43099999999999999</v>
      </c>
      <c r="Q435" s="3">
        <v>-121.33333333333331</v>
      </c>
    </row>
    <row r="436" spans="2:17">
      <c r="B436" s="3">
        <v>71.335771366845819</v>
      </c>
      <c r="C436" s="3">
        <v>169.4</v>
      </c>
      <c r="E436" s="14">
        <v>2.1599999999999762</v>
      </c>
      <c r="F436" s="17">
        <v>-64.799999999981111</v>
      </c>
      <c r="H436" s="17">
        <v>53.3</v>
      </c>
      <c r="I436" s="17">
        <v>130.52799999999999</v>
      </c>
      <c r="P436" s="40">
        <v>0.432</v>
      </c>
      <c r="Q436" s="3">
        <v>-121.33333333333331</v>
      </c>
    </row>
    <row r="437" spans="2:17">
      <c r="B437" s="3">
        <v>71.507741496598641</v>
      </c>
      <c r="C437" s="3">
        <v>180.8</v>
      </c>
      <c r="E437" s="14">
        <v>2.1649999999999761</v>
      </c>
      <c r="F437" s="17">
        <v>-60.799999999942465</v>
      </c>
      <c r="H437" s="17">
        <v>53.4</v>
      </c>
      <c r="I437" s="17">
        <v>131.28800000000001</v>
      </c>
      <c r="P437" s="40">
        <v>0.433</v>
      </c>
      <c r="Q437" s="3">
        <v>-123.33333333333333</v>
      </c>
    </row>
    <row r="438" spans="2:17">
      <c r="B438" s="3">
        <v>71.706040816326521</v>
      </c>
      <c r="C438" s="3">
        <v>191.15</v>
      </c>
      <c r="E438" s="14">
        <v>2.1699999999999759</v>
      </c>
      <c r="F438" s="17">
        <v>-49.600000000127871</v>
      </c>
      <c r="H438" s="17">
        <v>53.5</v>
      </c>
      <c r="I438" s="17">
        <v>129.97300000000001</v>
      </c>
      <c r="P438" s="40">
        <v>0.434</v>
      </c>
      <c r="Q438" s="3">
        <v>-123.33333333333333</v>
      </c>
    </row>
    <row r="439" spans="2:17">
      <c r="B439" s="3">
        <v>71.8070612244898</v>
      </c>
      <c r="C439" s="3">
        <v>198.75</v>
      </c>
      <c r="E439" s="14">
        <v>2.1749999999999758</v>
      </c>
      <c r="F439" s="17">
        <v>-38.400000000153483</v>
      </c>
      <c r="H439" s="17">
        <v>53.7</v>
      </c>
      <c r="I439" s="17">
        <v>131.416</v>
      </c>
      <c r="P439" s="40">
        <v>0.435</v>
      </c>
      <c r="Q439" s="3">
        <v>-119.33333333333331</v>
      </c>
    </row>
    <row r="440" spans="2:17">
      <c r="B440" s="3">
        <v>71.908081632653065</v>
      </c>
      <c r="C440" s="3">
        <v>205.4</v>
      </c>
      <c r="E440" s="14">
        <v>2.1799999999999757</v>
      </c>
      <c r="F440" s="17">
        <v>-31.733333333404552</v>
      </c>
      <c r="H440" s="17">
        <v>53.8</v>
      </c>
      <c r="I440" s="17">
        <v>137.10499999999999</v>
      </c>
      <c r="P440" s="40">
        <v>0.436</v>
      </c>
      <c r="Q440" s="3">
        <v>-122.66666666666669</v>
      </c>
    </row>
    <row r="441" spans="2:17">
      <c r="B441" s="3">
        <v>72.009102040816316</v>
      </c>
      <c r="C441" s="3">
        <v>209.2</v>
      </c>
      <c r="E441" s="14">
        <v>2.1849999999999756</v>
      </c>
      <c r="F441" s="17">
        <v>-20.533333333385112</v>
      </c>
      <c r="H441" s="17">
        <v>53.9</v>
      </c>
      <c r="I441" s="17">
        <v>141.35400000000001</v>
      </c>
      <c r="P441" s="40">
        <v>0.437</v>
      </c>
      <c r="Q441" s="3">
        <v>-111.33333333333336</v>
      </c>
    </row>
    <row r="442" spans="2:17">
      <c r="B442" s="3">
        <v>72.110122448979581</v>
      </c>
      <c r="C442" s="3">
        <v>213</v>
      </c>
      <c r="E442" s="14">
        <v>2.1899999999999755</v>
      </c>
      <c r="F442" s="17">
        <v>-5.6000000000781824</v>
      </c>
      <c r="H442" s="17">
        <v>54</v>
      </c>
      <c r="I442" s="17">
        <v>146.28800000000001</v>
      </c>
      <c r="P442" s="40">
        <v>0.438</v>
      </c>
      <c r="Q442" s="3">
        <v>-104</v>
      </c>
    </row>
    <row r="443" spans="2:17">
      <c r="B443" s="3">
        <v>72.21114285714286</v>
      </c>
      <c r="C443" s="3">
        <v>214.9</v>
      </c>
      <c r="E443" s="14">
        <v>2.1949999999999754</v>
      </c>
      <c r="F443" s="17">
        <v>-6.7999999997535454</v>
      </c>
      <c r="H443" s="17">
        <v>54.2</v>
      </c>
      <c r="I443" s="17">
        <v>151.29939999999999</v>
      </c>
      <c r="P443" s="40">
        <v>0.439</v>
      </c>
      <c r="Q443" s="3">
        <v>-109.33333333333333</v>
      </c>
    </row>
    <row r="444" spans="2:17">
      <c r="B444" s="3">
        <v>72.312163265306125</v>
      </c>
      <c r="C444" s="3">
        <v>218.7</v>
      </c>
      <c r="E444" s="14">
        <v>2.1999999999999753</v>
      </c>
      <c r="F444" s="17">
        <v>-26.800000000108465</v>
      </c>
      <c r="H444" s="17">
        <v>54.3</v>
      </c>
      <c r="I444" s="17">
        <v>100</v>
      </c>
      <c r="P444" s="40">
        <v>0.44</v>
      </c>
      <c r="Q444" s="3">
        <v>-101.99999999999999</v>
      </c>
    </row>
    <row r="445" spans="2:17">
      <c r="B445" s="3">
        <v>72.413183673469391</v>
      </c>
      <c r="C445" s="3">
        <v>220.6</v>
      </c>
      <c r="E445" s="14">
        <v>2.2049999999999752</v>
      </c>
      <c r="F445" s="17">
        <v>-28.800000000059676</v>
      </c>
      <c r="H445" s="17">
        <v>54.4</v>
      </c>
      <c r="I445" s="17">
        <v>63</v>
      </c>
      <c r="P445" s="40">
        <v>0.441</v>
      </c>
      <c r="Q445" s="3">
        <v>-114.66666666666669</v>
      </c>
    </row>
    <row r="446" spans="2:17">
      <c r="B446" s="3">
        <v>72.514204081632641</v>
      </c>
      <c r="C446" s="3">
        <v>222.5</v>
      </c>
      <c r="E446" s="14">
        <v>2.2099999999999751</v>
      </c>
      <c r="F446" s="17">
        <v>-2.0000000002884732</v>
      </c>
      <c r="H446" s="17">
        <v>54.5</v>
      </c>
      <c r="I446" s="17">
        <v>62</v>
      </c>
      <c r="P446" s="40">
        <v>0.442</v>
      </c>
      <c r="Q446" s="3">
        <v>-115.33333333333333</v>
      </c>
    </row>
    <row r="447" spans="2:17">
      <c r="B447" s="3">
        <v>72.615224489795921</v>
      </c>
      <c r="C447" s="3">
        <v>224.4</v>
      </c>
      <c r="E447" s="14">
        <v>2.214999999999975</v>
      </c>
      <c r="F447" s="17">
        <v>0.39999999998492797</v>
      </c>
      <c r="H447" s="17">
        <v>54.7</v>
      </c>
      <c r="I447" s="17">
        <v>85.648899999999998</v>
      </c>
      <c r="P447" s="40">
        <v>0.443</v>
      </c>
      <c r="Q447" s="3">
        <v>-112.00000000000001</v>
      </c>
    </row>
    <row r="448" spans="2:17">
      <c r="B448" s="3">
        <v>72.716244897959186</v>
      </c>
      <c r="C448" s="3">
        <v>226.3</v>
      </c>
      <c r="E448" s="14">
        <v>2.2199999999999749</v>
      </c>
      <c r="F448" s="17">
        <v>-2.3999999999662691</v>
      </c>
      <c r="H448" s="17">
        <v>54.8</v>
      </c>
      <c r="I448" s="17">
        <v>85.6678</v>
      </c>
      <c r="P448" s="40">
        <v>0.44400000000000001</v>
      </c>
      <c r="Q448" s="3">
        <v>-106.00000000000001</v>
      </c>
    </row>
    <row r="449" spans="2:17">
      <c r="B449" s="3">
        <v>72.817265306122451</v>
      </c>
      <c r="C449" s="3">
        <v>226.3</v>
      </c>
      <c r="E449" s="14">
        <v>2.2249999999999748</v>
      </c>
      <c r="F449" s="17">
        <v>-6.4000000000100599</v>
      </c>
      <c r="H449" s="17">
        <v>54.9</v>
      </c>
      <c r="I449" s="17">
        <v>95.023799999999994</v>
      </c>
      <c r="P449" s="40">
        <v>0.44500000000000001</v>
      </c>
      <c r="Q449" s="3">
        <v>-112.00000000000001</v>
      </c>
    </row>
    <row r="450" spans="2:17">
      <c r="B450" s="3">
        <v>72.918285714285702</v>
      </c>
      <c r="C450" s="3">
        <v>226.3</v>
      </c>
      <c r="E450" s="14">
        <v>2.2299999999999747</v>
      </c>
      <c r="F450" s="17">
        <v>-8.7999999999729894</v>
      </c>
      <c r="H450" s="17">
        <v>55</v>
      </c>
      <c r="I450" s="17">
        <v>106.10325</v>
      </c>
      <c r="P450" s="40">
        <v>0.44600000000000001</v>
      </c>
      <c r="Q450" s="3">
        <v>-106.00000000000001</v>
      </c>
    </row>
    <row r="451" spans="2:17">
      <c r="B451" s="3">
        <v>73.019306122448981</v>
      </c>
      <c r="C451" s="3">
        <v>228.2</v>
      </c>
      <c r="E451" s="14">
        <v>2.2349999999999746</v>
      </c>
      <c r="F451" s="17">
        <v>2.3999999998481059</v>
      </c>
      <c r="H451" s="17">
        <v>55.2</v>
      </c>
      <c r="I451" s="17">
        <v>107.04065</v>
      </c>
      <c r="P451" s="40">
        <v>0.44700000000000001</v>
      </c>
      <c r="Q451" s="3">
        <v>-85.333333333333329</v>
      </c>
    </row>
    <row r="452" spans="2:17">
      <c r="B452" s="3">
        <v>73.120326530612246</v>
      </c>
      <c r="C452" s="3">
        <v>228.2</v>
      </c>
      <c r="E452" s="14">
        <v>2.2399999999999745</v>
      </c>
      <c r="F452" s="17">
        <v>-27.99999999964971</v>
      </c>
      <c r="H452" s="17">
        <v>55.3</v>
      </c>
      <c r="I452" s="17">
        <v>107.9781</v>
      </c>
      <c r="P452" s="40">
        <v>0.44800000000000001</v>
      </c>
      <c r="Q452" s="3">
        <v>-102.66666666666664</v>
      </c>
    </row>
    <row r="453" spans="2:17">
      <c r="B453" s="3">
        <v>73.221346938775511</v>
      </c>
      <c r="C453" s="3">
        <v>228.2</v>
      </c>
      <c r="E453" s="14">
        <v>2.2449999999999743</v>
      </c>
      <c r="F453" s="17">
        <v>-47.600000000072136</v>
      </c>
      <c r="H453" s="17">
        <v>55.4</v>
      </c>
      <c r="I453" s="17">
        <v>99.660850000000011</v>
      </c>
      <c r="P453" s="40">
        <v>0.44900000000000001</v>
      </c>
      <c r="Q453" s="3">
        <v>-100.00000000000004</v>
      </c>
    </row>
    <row r="454" spans="2:17">
      <c r="B454" s="3">
        <v>73.322367346938762</v>
      </c>
      <c r="C454" s="3">
        <v>229.70699999999999</v>
      </c>
      <c r="E454" s="14">
        <v>2.2499999999999742</v>
      </c>
      <c r="F454" s="17">
        <v>-24.000000000278199</v>
      </c>
      <c r="H454" s="17">
        <v>55.5</v>
      </c>
      <c r="I454" s="17">
        <v>94.840249999999997</v>
      </c>
      <c r="P454" s="40">
        <v>0.45</v>
      </c>
      <c r="Q454" s="3">
        <v>-101.33333333333333</v>
      </c>
    </row>
    <row r="455" spans="2:17">
      <c r="B455" s="3">
        <v>73.423387755102041</v>
      </c>
      <c r="C455" s="3">
        <v>229.779</v>
      </c>
      <c r="E455" s="14">
        <v>2.2549999999999741</v>
      </c>
      <c r="F455" s="17">
        <v>-6.4000000001442459</v>
      </c>
      <c r="H455" s="17">
        <v>55.7</v>
      </c>
      <c r="I455" s="17">
        <v>55</v>
      </c>
      <c r="P455" s="40">
        <v>0.45100000000000001</v>
      </c>
      <c r="Q455" s="3">
        <v>-90</v>
      </c>
    </row>
    <row r="456" spans="2:17">
      <c r="B456" s="3">
        <v>73.524408163265306</v>
      </c>
      <c r="C456" s="3">
        <v>229.8</v>
      </c>
      <c r="E456" s="14">
        <v>2.259999999999974</v>
      </c>
      <c r="F456" s="17">
        <v>-1.6000000000892811</v>
      </c>
      <c r="H456" s="17">
        <v>55.8</v>
      </c>
      <c r="I456" s="17">
        <v>69.889399999999995</v>
      </c>
      <c r="P456" s="40">
        <v>0.45200000000000001</v>
      </c>
      <c r="Q456" s="3">
        <v>-100.00000000000004</v>
      </c>
    </row>
    <row r="457" spans="2:17">
      <c r="B457" s="3">
        <v>73.625428571428571</v>
      </c>
      <c r="C457" s="3">
        <v>229.8</v>
      </c>
      <c r="E457" s="14">
        <v>2.2649999999999739</v>
      </c>
      <c r="F457" s="17">
        <v>13.600000000020955</v>
      </c>
      <c r="H457" s="17">
        <v>55.9</v>
      </c>
      <c r="I457" s="17">
        <v>85.465499999999992</v>
      </c>
      <c r="P457" s="40">
        <v>0.45300000000000001</v>
      </c>
      <c r="Q457" s="3">
        <v>-88.666666666666643</v>
      </c>
    </row>
    <row r="458" spans="2:17">
      <c r="B458" s="3">
        <v>73.726448979591822</v>
      </c>
      <c r="C458" s="3">
        <v>229.8</v>
      </c>
      <c r="E458" s="14">
        <v>2.2699999999999738</v>
      </c>
      <c r="F458" s="17">
        <v>3.2000000000908457</v>
      </c>
      <c r="H458" s="17">
        <v>56</v>
      </c>
      <c r="I458" s="17">
        <v>86.653050000000007</v>
      </c>
      <c r="P458" s="40">
        <v>0.45400000000000001</v>
      </c>
      <c r="Q458" s="3">
        <v>-91.333333333333314</v>
      </c>
    </row>
    <row r="459" spans="2:17">
      <c r="B459" s="3">
        <v>73.827469387755102</v>
      </c>
      <c r="C459" s="3">
        <v>229.8</v>
      </c>
      <c r="E459" s="14">
        <v>2.2749999999999737</v>
      </c>
      <c r="F459" s="17">
        <v>-34.399999999755487</v>
      </c>
      <c r="H459" s="17">
        <v>56.2</v>
      </c>
      <c r="I459" s="17">
        <v>87.840550000000007</v>
      </c>
      <c r="P459" s="40">
        <v>0.45500000000000002</v>
      </c>
      <c r="Q459" s="3">
        <v>-78.666666666666671</v>
      </c>
    </row>
    <row r="460" spans="2:17">
      <c r="B460" s="3">
        <v>73.928489795918367</v>
      </c>
      <c r="C460" s="3">
        <v>229.8</v>
      </c>
      <c r="E460" s="14">
        <v>2.2799999999999736</v>
      </c>
      <c r="F460" s="17">
        <v>-43.999999999902222</v>
      </c>
      <c r="H460" s="17">
        <v>56.3</v>
      </c>
      <c r="I460" s="17">
        <v>89.506200000000007</v>
      </c>
      <c r="P460" s="40">
        <v>0.45600000000000002</v>
      </c>
      <c r="Q460" s="3">
        <v>-92.666666666666671</v>
      </c>
    </row>
    <row r="461" spans="2:17">
      <c r="B461" s="3">
        <v>74.029510204081632</v>
      </c>
      <c r="C461" s="3">
        <v>229.529</v>
      </c>
      <c r="E461" s="14">
        <v>2.2849999999999735</v>
      </c>
      <c r="F461" s="17">
        <v>-41.60000000016958</v>
      </c>
      <c r="H461" s="17">
        <v>56.4</v>
      </c>
      <c r="I461" s="17">
        <v>98.051400000000001</v>
      </c>
      <c r="P461" s="40">
        <v>0.45700000000000002</v>
      </c>
      <c r="Q461" s="3">
        <v>-93.333333333333329</v>
      </c>
    </row>
    <row r="462" spans="2:17">
      <c r="B462" s="3">
        <v>74.130530612244883</v>
      </c>
      <c r="C462" s="3">
        <v>227.92699999999999</v>
      </c>
      <c r="E462" s="14">
        <v>2.2899999999999734</v>
      </c>
      <c r="F462" s="17">
        <v>-27.466666666737325</v>
      </c>
      <c r="H462" s="17">
        <v>56.5</v>
      </c>
      <c r="I462" s="17">
        <v>101.27345</v>
      </c>
      <c r="P462" s="40">
        <v>0.45800000000000002</v>
      </c>
      <c r="Q462" s="3">
        <v>-87.999999999999986</v>
      </c>
    </row>
    <row r="463" spans="2:17">
      <c r="B463" s="3">
        <v>74.231551020408162</v>
      </c>
      <c r="C463" s="3">
        <v>227.99299999999999</v>
      </c>
      <c r="E463" s="14">
        <v>2.2949999999999733</v>
      </c>
      <c r="F463" s="17">
        <v>-8.8000000000213063</v>
      </c>
      <c r="H463" s="17">
        <v>56.7</v>
      </c>
      <c r="I463" s="17">
        <v>109.16705</v>
      </c>
      <c r="P463" s="40">
        <v>0.45900000000000002</v>
      </c>
      <c r="Q463" s="3">
        <v>-93.333333333333329</v>
      </c>
    </row>
    <row r="464" spans="2:17">
      <c r="B464" s="3">
        <v>74.330519611436955</v>
      </c>
      <c r="C464" s="3">
        <v>225.55699999999999</v>
      </c>
      <c r="E464" s="14">
        <v>2.2999999999999732</v>
      </c>
      <c r="F464" s="17">
        <v>10.400000000064153</v>
      </c>
      <c r="H464" s="17">
        <v>56.8</v>
      </c>
      <c r="I464" s="17">
        <v>30</v>
      </c>
      <c r="P464" s="40">
        <v>0.46</v>
      </c>
      <c r="Q464" s="3">
        <v>-88.666666666666643</v>
      </c>
    </row>
    <row r="465" spans="2:17">
      <c r="B465" s="3">
        <v>74.422746517595314</v>
      </c>
      <c r="C465" s="3">
        <v>222.84299999999999</v>
      </c>
      <c r="E465" s="14">
        <v>2.3049999999999731</v>
      </c>
      <c r="F465" s="17">
        <v>1.599999999978543</v>
      </c>
      <c r="H465" s="17">
        <v>56.9</v>
      </c>
      <c r="I465" s="17">
        <v>51.233640000000001</v>
      </c>
      <c r="P465" s="40">
        <v>0.46100000000000002</v>
      </c>
      <c r="Q465" s="3">
        <v>-90.666666666666671</v>
      </c>
    </row>
    <row r="466" spans="2:17">
      <c r="B466" s="3">
        <v>74.514973423753659</v>
      </c>
      <c r="C466" s="3">
        <v>222.25800000000001</v>
      </c>
      <c r="E466" s="14">
        <v>2.309999999999973</v>
      </c>
      <c r="F466" s="17">
        <v>-7.4666666664644055</v>
      </c>
      <c r="H466" s="17">
        <v>57</v>
      </c>
      <c r="I466" s="17">
        <v>55.461799999999997</v>
      </c>
      <c r="P466" s="40">
        <v>0.46200000000000002</v>
      </c>
      <c r="Q466" s="3">
        <v>-92.000000000000014</v>
      </c>
    </row>
    <row r="467" spans="2:17">
      <c r="B467" s="3">
        <v>74.607200329912018</v>
      </c>
      <c r="C467" s="3">
        <v>222.20500000000001</v>
      </c>
      <c r="E467" s="14">
        <v>2.3149999999999729</v>
      </c>
      <c r="F467" s="17">
        <v>-25.399999999961945</v>
      </c>
      <c r="H467" s="17">
        <v>57.1</v>
      </c>
      <c r="I467" s="17">
        <v>59.62435</v>
      </c>
      <c r="P467" s="40">
        <v>0.46300000000000002</v>
      </c>
      <c r="Q467" s="3">
        <v>-92.000000000000014</v>
      </c>
    </row>
    <row r="468" spans="2:17">
      <c r="B468" s="3">
        <v>74.699427236070377</v>
      </c>
      <c r="C468" s="3">
        <v>220.3</v>
      </c>
      <c r="E468" s="14">
        <v>2.3199999999999728</v>
      </c>
      <c r="F468" s="17">
        <v>-16.000000000184226</v>
      </c>
      <c r="H468" s="17">
        <v>57.3</v>
      </c>
      <c r="I468" s="17">
        <v>62.188099999999999</v>
      </c>
      <c r="P468" s="40">
        <v>0.46400000000000002</v>
      </c>
      <c r="Q468" s="3">
        <v>-80.6666666666667</v>
      </c>
    </row>
    <row r="469" spans="2:17">
      <c r="B469" s="3">
        <v>74.796777859237537</v>
      </c>
      <c r="C469" s="3">
        <v>216.4</v>
      </c>
      <c r="E469" s="14">
        <v>2.3249999999999726</v>
      </c>
      <c r="F469" s="17">
        <v>3.9999999998972058</v>
      </c>
      <c r="H469" s="17">
        <v>57.4</v>
      </c>
      <c r="I469" s="17">
        <v>62.310199999999995</v>
      </c>
      <c r="P469" s="40">
        <v>0.46500000000000002</v>
      </c>
      <c r="Q469" s="3">
        <v>-89.333333333333357</v>
      </c>
    </row>
    <row r="470" spans="2:17">
      <c r="B470" s="3">
        <v>74.894128482404682</v>
      </c>
      <c r="C470" s="3">
        <v>214.02500000000001</v>
      </c>
      <c r="E470" s="14">
        <v>2.3299999999999725</v>
      </c>
      <c r="F470" s="17">
        <v>-2.9380942123680143E-11</v>
      </c>
      <c r="H470" s="17">
        <v>57.5</v>
      </c>
      <c r="I470" s="17">
        <v>53.397099999999995</v>
      </c>
      <c r="P470" s="40">
        <v>0.46600000000000003</v>
      </c>
      <c r="Q470" s="3">
        <v>-82</v>
      </c>
    </row>
    <row r="471" spans="2:17">
      <c r="B471" s="3">
        <v>74.991479105571841</v>
      </c>
      <c r="C471" s="3">
        <v>209.75</v>
      </c>
      <c r="E471" s="14">
        <v>2.3349999999999724</v>
      </c>
      <c r="F471" s="17">
        <v>-1.066666666784144</v>
      </c>
      <c r="H471" s="17">
        <v>57.6</v>
      </c>
      <c r="I471" s="17">
        <v>56.057749999999999</v>
      </c>
      <c r="P471" s="40">
        <v>0.46700000000000003</v>
      </c>
      <c r="Q471" s="3">
        <v>-80.6666666666667</v>
      </c>
    </row>
    <row r="472" spans="2:17">
      <c r="B472" s="3">
        <v>75.088829728739</v>
      </c>
      <c r="C472" s="3">
        <v>203.47499999999999</v>
      </c>
      <c r="E472" s="14">
        <v>2.3399999999999723</v>
      </c>
      <c r="F472" s="17">
        <v>-9.8666666666371228</v>
      </c>
      <c r="H472" s="17">
        <v>57.7</v>
      </c>
      <c r="I472" s="17">
        <v>49.918900000000001</v>
      </c>
      <c r="P472" s="40">
        <v>0.46800000000000003</v>
      </c>
      <c r="Q472" s="3">
        <v>-76.666666666666657</v>
      </c>
    </row>
    <row r="473" spans="2:17">
      <c r="B473" s="3">
        <v>75.186180351906145</v>
      </c>
      <c r="C473" s="3">
        <v>196.16</v>
      </c>
      <c r="E473" s="14">
        <v>2.3449999999999722</v>
      </c>
      <c r="F473" s="17">
        <v>11.19999999978365</v>
      </c>
      <c r="H473" s="17">
        <v>57.8</v>
      </c>
      <c r="I473" s="17">
        <v>54.079949999999997</v>
      </c>
      <c r="P473" s="40">
        <v>0.46900000000000003</v>
      </c>
      <c r="Q473" s="3">
        <v>-85.333333333333329</v>
      </c>
    </row>
    <row r="474" spans="2:17">
      <c r="B474" s="3">
        <v>75.283530975073305</v>
      </c>
      <c r="C474" s="3">
        <v>191.5</v>
      </c>
      <c r="E474" s="14">
        <v>2.3499999999999721</v>
      </c>
      <c r="F474" s="17">
        <v>23.200000000022211</v>
      </c>
      <c r="H474" s="17">
        <v>57.9</v>
      </c>
      <c r="I474" s="17">
        <v>44</v>
      </c>
      <c r="P474" s="40">
        <v>0.47000000000000003</v>
      </c>
      <c r="Q474" s="3">
        <v>-73.333333333333343</v>
      </c>
    </row>
    <row r="475" spans="2:17">
      <c r="B475" s="3">
        <v>75.380881598240478</v>
      </c>
      <c r="C475" s="3">
        <v>189.6</v>
      </c>
      <c r="E475" s="14">
        <v>2.354999999999972</v>
      </c>
      <c r="F475" s="17">
        <v>1.6000000001865189</v>
      </c>
      <c r="H475" s="17">
        <v>58</v>
      </c>
      <c r="I475" s="17">
        <v>38</v>
      </c>
      <c r="P475" s="40">
        <v>0.47100000000000003</v>
      </c>
      <c r="Q475" s="3">
        <v>-68</v>
      </c>
    </row>
    <row r="476" spans="2:17">
      <c r="B476" s="3">
        <v>75.478232221407623</v>
      </c>
      <c r="C476" s="3">
        <v>189.6</v>
      </c>
      <c r="E476" s="14">
        <v>2.3599999999999719</v>
      </c>
      <c r="F476" s="17">
        <v>-28.266666666493276</v>
      </c>
      <c r="H476" s="17">
        <v>58.1</v>
      </c>
      <c r="I476" s="17">
        <v>39</v>
      </c>
      <c r="P476" s="40">
        <v>0.47200000000000003</v>
      </c>
      <c r="Q476" s="3">
        <v>-72.666666666666686</v>
      </c>
    </row>
    <row r="477" spans="2:17">
      <c r="B477" s="3">
        <v>75.575582844574782</v>
      </c>
      <c r="C477" s="3">
        <v>189.6</v>
      </c>
      <c r="E477" s="14">
        <v>2.3649999999999718</v>
      </c>
      <c r="F477" s="17">
        <v>-40.200000000106755</v>
      </c>
      <c r="H477" s="17">
        <v>58.2</v>
      </c>
      <c r="I477" s="17">
        <v>58</v>
      </c>
      <c r="P477" s="40">
        <v>0.47300000000000003</v>
      </c>
      <c r="Q477" s="3">
        <v>-75.333333333333357</v>
      </c>
    </row>
    <row r="478" spans="2:17">
      <c r="B478" s="3">
        <v>75.672933467741942</v>
      </c>
      <c r="C478" s="3">
        <v>191.5</v>
      </c>
      <c r="E478" s="14">
        <v>2.3699999999999717</v>
      </c>
      <c r="F478" s="17">
        <v>-29.333333333325808</v>
      </c>
      <c r="H478" s="17">
        <v>58.3</v>
      </c>
      <c r="I478" s="17">
        <v>71.271200000000007</v>
      </c>
      <c r="P478" s="40">
        <v>0.47400000000000003</v>
      </c>
      <c r="Q478" s="3">
        <v>-77.333333333333314</v>
      </c>
    </row>
    <row r="479" spans="2:17">
      <c r="B479" s="3">
        <v>75.770284090909087</v>
      </c>
      <c r="C479" s="3">
        <v>198.2</v>
      </c>
      <c r="E479" s="14">
        <v>2.3749999999999716</v>
      </c>
      <c r="F479" s="17">
        <v>-17.333333333272698</v>
      </c>
      <c r="H479" s="17">
        <v>58.4</v>
      </c>
      <c r="I479" s="17">
        <v>72.360950000000003</v>
      </c>
      <c r="P479" s="40">
        <v>0.47500000000000003</v>
      </c>
      <c r="Q479" s="3">
        <v>-74.666666666666643</v>
      </c>
    </row>
    <row r="480" spans="2:17">
      <c r="B480" s="3">
        <v>75.867634714076246</v>
      </c>
      <c r="C480" s="3">
        <v>206.8</v>
      </c>
      <c r="E480" s="14">
        <v>2.3799999999999715</v>
      </c>
      <c r="F480" s="17">
        <v>-8.7999999999772527</v>
      </c>
      <c r="H480" s="17">
        <v>58.5</v>
      </c>
      <c r="I480" s="17">
        <v>73.450699999999998</v>
      </c>
      <c r="P480" s="40">
        <v>0.47600000000000003</v>
      </c>
      <c r="Q480" s="3">
        <v>-71.333333333333329</v>
      </c>
    </row>
    <row r="481" spans="2:17">
      <c r="B481" s="3">
        <v>75.964985337243405</v>
      </c>
      <c r="C481" s="3">
        <v>211.6</v>
      </c>
      <c r="E481" s="14">
        <v>2.3849999999999714</v>
      </c>
      <c r="F481" s="17">
        <v>6.000000000057284</v>
      </c>
      <c r="H481" s="17">
        <v>58.6</v>
      </c>
      <c r="I481" s="17">
        <v>74.540450000000007</v>
      </c>
      <c r="P481" s="40">
        <v>0.47700000000000004</v>
      </c>
      <c r="Q481" s="3">
        <v>-69.3333333333333</v>
      </c>
    </row>
    <row r="482" spans="2:17">
      <c r="B482" s="3">
        <v>76.06233596041055</v>
      </c>
      <c r="C482" s="3">
        <v>218.3</v>
      </c>
      <c r="E482" s="14">
        <v>2.3899999999999713</v>
      </c>
      <c r="F482" s="17">
        <v>24.799999999977018</v>
      </c>
      <c r="H482" s="17">
        <v>58.7</v>
      </c>
      <c r="I482" s="17">
        <v>75.630200000000002</v>
      </c>
      <c r="P482" s="40">
        <v>0.47800000000000004</v>
      </c>
      <c r="Q482" s="3">
        <v>-65.999999999999986</v>
      </c>
    </row>
    <row r="483" spans="2:17">
      <c r="B483" s="3">
        <v>76.159686583577709</v>
      </c>
      <c r="C483" s="3">
        <v>222.1</v>
      </c>
      <c r="E483" s="14">
        <v>2.3949999999999712</v>
      </c>
      <c r="F483" s="17">
        <v>20.800000000034625</v>
      </c>
      <c r="H483" s="17">
        <v>58.8</v>
      </c>
      <c r="I483" s="17">
        <v>50</v>
      </c>
      <c r="P483" s="40">
        <v>0.47900000000000004</v>
      </c>
      <c r="Q483" s="3">
        <v>-59.333333333333343</v>
      </c>
    </row>
    <row r="484" spans="2:17">
      <c r="B484" s="3">
        <v>76.257037206744869</v>
      </c>
      <c r="C484" s="3">
        <v>225.9</v>
      </c>
      <c r="E484" s="14">
        <v>2.399999999999971</v>
      </c>
      <c r="F484" s="17">
        <v>-4.7999999998499021</v>
      </c>
      <c r="H484" s="17">
        <v>58.9</v>
      </c>
      <c r="I484" s="17">
        <v>48</v>
      </c>
      <c r="P484" s="40">
        <v>0.48</v>
      </c>
      <c r="Q484" s="3">
        <v>-59.333333333333343</v>
      </c>
    </row>
    <row r="485" spans="2:17">
      <c r="B485" s="3">
        <v>76.354387829912014</v>
      </c>
      <c r="C485" s="3">
        <v>229.8</v>
      </c>
      <c r="E485" s="14">
        <v>2.4049999999999709</v>
      </c>
      <c r="F485" s="17">
        <v>-23.999999999941828</v>
      </c>
      <c r="H485" s="17">
        <v>59</v>
      </c>
      <c r="I485" s="17">
        <v>65</v>
      </c>
      <c r="P485" s="40">
        <v>0.48099999999999998</v>
      </c>
      <c r="Q485" s="3">
        <v>-62.666666666666664</v>
      </c>
    </row>
    <row r="486" spans="2:17">
      <c r="B486" s="3">
        <v>76.451738453079173</v>
      </c>
      <c r="C486" s="3">
        <v>233.6</v>
      </c>
      <c r="E486" s="14">
        <v>2.4099999999999708</v>
      </c>
      <c r="F486" s="17">
        <v>-19.733333333085739</v>
      </c>
      <c r="H486" s="17">
        <v>59.1</v>
      </c>
      <c r="I486" s="17">
        <v>84.503050000000002</v>
      </c>
      <c r="P486" s="40">
        <v>0.48199999999999998</v>
      </c>
      <c r="Q486" s="3">
        <v>-51.999999999999993</v>
      </c>
    </row>
    <row r="487" spans="2:17">
      <c r="B487" s="3">
        <v>76.549089076246347</v>
      </c>
      <c r="C487" s="3">
        <v>236.45</v>
      </c>
      <c r="E487" s="14">
        <v>2.4149999999999707</v>
      </c>
      <c r="F487" s="17">
        <v>-20.000000000093792</v>
      </c>
      <c r="H487" s="17">
        <v>59.2</v>
      </c>
      <c r="I487" s="17">
        <v>85.246800000000007</v>
      </c>
      <c r="P487" s="40">
        <v>0.48299999999999998</v>
      </c>
      <c r="Q487" s="3">
        <v>-49.33333333333335</v>
      </c>
    </row>
    <row r="488" spans="2:17">
      <c r="B488" s="3">
        <v>76.646439699413492</v>
      </c>
      <c r="C488" s="3">
        <v>237.4</v>
      </c>
      <c r="E488" s="14">
        <v>2.4199999999999706</v>
      </c>
      <c r="F488" s="17">
        <v>-8.8000000002579171</v>
      </c>
      <c r="H488" s="17">
        <v>59.3</v>
      </c>
      <c r="I488" s="17">
        <v>67.186449999999994</v>
      </c>
      <c r="P488" s="40">
        <v>0.48399999999999999</v>
      </c>
      <c r="Q488" s="3">
        <v>-37.333333333333336</v>
      </c>
    </row>
    <row r="489" spans="2:17">
      <c r="B489" s="3">
        <v>76.743790322580651</v>
      </c>
      <c r="C489" s="3">
        <v>237.4</v>
      </c>
      <c r="E489" s="14">
        <v>2.4249999999999705</v>
      </c>
      <c r="F489" s="17">
        <v>1.2992273923373432E-10</v>
      </c>
      <c r="H489" s="17">
        <v>59.4</v>
      </c>
      <c r="I489" s="17">
        <v>68.713999999999999</v>
      </c>
      <c r="P489" s="40">
        <v>0.48499999999999999</v>
      </c>
      <c r="Q489" s="3">
        <v>-38.666666666666671</v>
      </c>
    </row>
    <row r="490" spans="2:17">
      <c r="B490" s="3">
        <v>76.84114094574781</v>
      </c>
      <c r="C490" s="3">
        <v>237.4</v>
      </c>
      <c r="E490" s="14">
        <v>2.4299999999999704</v>
      </c>
      <c r="F490" s="17">
        <v>-7.000000000017792</v>
      </c>
      <c r="H490" s="17">
        <v>59.5</v>
      </c>
      <c r="I490" s="17">
        <v>69.924999999999997</v>
      </c>
      <c r="P490" s="40">
        <v>0.48599999999999999</v>
      </c>
      <c r="Q490" s="3">
        <v>-35.333333333333321</v>
      </c>
    </row>
    <row r="491" spans="2:17">
      <c r="B491" s="3">
        <v>76.938491568914955</v>
      </c>
      <c r="C491" s="3">
        <v>237.4</v>
      </c>
      <c r="E491" s="14">
        <v>2.4349999999999703</v>
      </c>
      <c r="F491" s="17">
        <v>-1.6000000000357062</v>
      </c>
      <c r="H491" s="17">
        <v>59.6</v>
      </c>
      <c r="I491" s="17">
        <v>69.27</v>
      </c>
      <c r="P491" s="40">
        <v>0.48699999999999999</v>
      </c>
      <c r="Q491" s="3">
        <v>-32.666666666666679</v>
      </c>
    </row>
    <row r="492" spans="2:17">
      <c r="B492" s="3">
        <v>77.035842192082114</v>
      </c>
      <c r="C492" s="3">
        <v>236.64</v>
      </c>
      <c r="E492" s="14">
        <v>2.4399999999999702</v>
      </c>
      <c r="F492" s="17">
        <v>-11.999999999797666</v>
      </c>
      <c r="H492" s="17">
        <v>59.7</v>
      </c>
      <c r="I492" s="17">
        <v>51.567049999999995</v>
      </c>
      <c r="P492" s="40">
        <v>0.48799999999999999</v>
      </c>
      <c r="Q492" s="3">
        <v>-29.333333333333329</v>
      </c>
    </row>
    <row r="493" spans="2:17">
      <c r="B493" s="3">
        <v>77.133192815249274</v>
      </c>
      <c r="C493" s="3">
        <v>234.36</v>
      </c>
      <c r="E493" s="14">
        <v>2.4449999999999701</v>
      </c>
      <c r="F493" s="17">
        <v>-54.399999999571563</v>
      </c>
      <c r="H493" s="17">
        <v>59.8</v>
      </c>
      <c r="I493" s="17">
        <v>50.31315</v>
      </c>
      <c r="P493" s="40">
        <v>0.48899999999999999</v>
      </c>
      <c r="Q493" s="3">
        <v>-24.666666666666675</v>
      </c>
    </row>
    <row r="494" spans="2:17">
      <c r="B494" s="3">
        <v>77.230543438416419</v>
      </c>
      <c r="C494" s="3">
        <v>233.1</v>
      </c>
      <c r="E494" s="14">
        <v>2.44999999999997</v>
      </c>
      <c r="F494" s="17">
        <v>-49.599999998671258</v>
      </c>
      <c r="H494" s="17">
        <v>59.9</v>
      </c>
      <c r="I494" s="17">
        <v>44</v>
      </c>
      <c r="P494" s="40">
        <v>0.49</v>
      </c>
      <c r="Q494" s="3">
        <v>-20.666666666666671</v>
      </c>
    </row>
    <row r="495" spans="2:17">
      <c r="B495" s="3">
        <v>77.327894061583578</v>
      </c>
      <c r="C495" s="3">
        <v>231.6</v>
      </c>
      <c r="E495" s="14">
        <v>2.4549999999999699</v>
      </c>
      <c r="F495" s="17">
        <v>-35.200000000410689</v>
      </c>
      <c r="H495" s="17">
        <v>60</v>
      </c>
      <c r="I495" s="17">
        <v>37</v>
      </c>
      <c r="P495" s="40">
        <v>0.49099999999999999</v>
      </c>
      <c r="Q495" s="3">
        <v>-16.000000000000014</v>
      </c>
    </row>
    <row r="496" spans="2:17">
      <c r="B496" s="3">
        <v>77.425244684750737</v>
      </c>
      <c r="C496" s="3">
        <v>229.7</v>
      </c>
      <c r="E496" s="14">
        <v>2.4599999999999698</v>
      </c>
      <c r="F496" s="17">
        <v>-36</v>
      </c>
      <c r="H496" s="17">
        <v>60.1</v>
      </c>
      <c r="I496" s="17">
        <v>33</v>
      </c>
      <c r="P496" s="40">
        <v>0.49199999999999999</v>
      </c>
      <c r="Q496" s="3">
        <v>-26.666666666666661</v>
      </c>
    </row>
    <row r="497" spans="2:17">
      <c r="B497" s="3">
        <v>77.522595307917882</v>
      </c>
      <c r="C497" s="3">
        <v>229.7</v>
      </c>
      <c r="E497" s="14">
        <v>2.4649999999999697</v>
      </c>
      <c r="F497" s="17">
        <v>-21.600000000301982</v>
      </c>
      <c r="H497" s="17">
        <v>60.2</v>
      </c>
      <c r="I497" s="17">
        <v>32</v>
      </c>
      <c r="P497" s="40">
        <v>0.49299999999999999</v>
      </c>
      <c r="Q497" s="3">
        <v>-32.666666666666679</v>
      </c>
    </row>
    <row r="498" spans="2:17">
      <c r="B498" s="3">
        <v>77.619945931085041</v>
      </c>
      <c r="C498" s="3">
        <v>229.7</v>
      </c>
      <c r="E498" s="14">
        <v>2.4699999999999696</v>
      </c>
      <c r="F498" s="17">
        <v>8.7999999998774214</v>
      </c>
      <c r="H498" s="17">
        <v>60.3</v>
      </c>
      <c r="I498" s="17">
        <v>33</v>
      </c>
      <c r="P498" s="40">
        <v>0.49399999999999999</v>
      </c>
      <c r="Q498" s="3">
        <v>-40.000000000000007</v>
      </c>
    </row>
    <row r="499" spans="2:17">
      <c r="B499" s="3">
        <v>77.717296554252187</v>
      </c>
      <c r="C499" s="3">
        <v>231.6</v>
      </c>
      <c r="E499" s="14">
        <v>2.4749999999999694</v>
      </c>
      <c r="F499" s="17">
        <v>10.800000000134808</v>
      </c>
      <c r="H499" s="17">
        <v>60.4</v>
      </c>
      <c r="I499" s="17">
        <v>36</v>
      </c>
      <c r="P499" s="40">
        <v>0.495</v>
      </c>
      <c r="Q499" s="3">
        <v>-40.000000000000007</v>
      </c>
    </row>
    <row r="500" spans="2:17">
      <c r="B500" s="3">
        <v>77.81464717741936</v>
      </c>
      <c r="C500" s="3">
        <v>231.6</v>
      </c>
      <c r="E500" s="14">
        <v>2.4799999999999693</v>
      </c>
      <c r="F500" s="17">
        <v>-21.6</v>
      </c>
      <c r="H500" s="17">
        <v>60.5</v>
      </c>
      <c r="I500" s="17">
        <v>42</v>
      </c>
      <c r="P500" s="40">
        <v>0.496</v>
      </c>
      <c r="Q500" s="3">
        <v>-40.000000000000007</v>
      </c>
    </row>
    <row r="501" spans="2:17">
      <c r="B501" s="3">
        <v>77.911997800586519</v>
      </c>
      <c r="C501" s="3">
        <v>231.6</v>
      </c>
      <c r="E501" s="14">
        <v>2.4849999999999692</v>
      </c>
      <c r="F501" s="17">
        <v>-57.199999999888895</v>
      </c>
      <c r="H501" s="17">
        <v>60.6</v>
      </c>
      <c r="I501" s="17">
        <v>50</v>
      </c>
      <c r="P501" s="40">
        <v>0.497</v>
      </c>
      <c r="Q501" s="3">
        <v>-30.000000000000011</v>
      </c>
    </row>
    <row r="502" spans="2:17">
      <c r="B502" s="3">
        <v>78.009348423753664</v>
      </c>
      <c r="C502" s="3">
        <v>233.5</v>
      </c>
      <c r="E502" s="14">
        <v>2.4899999999999691</v>
      </c>
      <c r="F502" s="17">
        <v>-50.400000000161675</v>
      </c>
      <c r="H502" s="17">
        <v>60.7</v>
      </c>
      <c r="I502" s="17">
        <v>60</v>
      </c>
      <c r="P502" s="40">
        <v>0.498</v>
      </c>
      <c r="Q502" s="3">
        <v>-39.333333333333321</v>
      </c>
    </row>
    <row r="503" spans="2:17">
      <c r="B503" s="3">
        <v>78.106699046920824</v>
      </c>
      <c r="C503" s="3">
        <v>234.45</v>
      </c>
      <c r="E503" s="14">
        <v>2.494999999999969</v>
      </c>
      <c r="F503" s="17">
        <v>-39.466666666749184</v>
      </c>
      <c r="H503" s="17">
        <v>60.8</v>
      </c>
      <c r="I503" s="17">
        <v>75</v>
      </c>
      <c r="P503" s="40">
        <v>0.499</v>
      </c>
      <c r="Q503" s="3">
        <v>-34.666666666666664</v>
      </c>
    </row>
    <row r="504" spans="2:17">
      <c r="B504" s="3">
        <v>78.204049670087983</v>
      </c>
      <c r="C504" s="3">
        <v>237.4</v>
      </c>
      <c r="E504" s="14">
        <v>2.4999999999999689</v>
      </c>
      <c r="F504" s="17">
        <v>-30.400000000348157</v>
      </c>
      <c r="H504" s="17">
        <v>60.9</v>
      </c>
      <c r="I504" s="17">
        <v>78.978750000000005</v>
      </c>
      <c r="P504" s="40">
        <v>0.5</v>
      </c>
      <c r="Q504" s="3">
        <v>-40.666666666666657</v>
      </c>
    </row>
    <row r="505" spans="2:17">
      <c r="B505" s="3">
        <v>78.301400293255128</v>
      </c>
      <c r="C505" s="3">
        <v>241.2</v>
      </c>
      <c r="E505" s="14">
        <v>2.5049999999999688</v>
      </c>
      <c r="F505" s="17">
        <v>-4.6000000000360686</v>
      </c>
      <c r="H505" s="17">
        <v>61</v>
      </c>
      <c r="I505" s="17">
        <v>81.550600000000003</v>
      </c>
      <c r="P505" s="40">
        <v>0.501</v>
      </c>
      <c r="Q505" s="3">
        <v>-36.666666666666657</v>
      </c>
    </row>
    <row r="506" spans="2:17">
      <c r="B506" s="3">
        <v>78.398750916422287</v>
      </c>
      <c r="C506" s="3">
        <v>243.1</v>
      </c>
      <c r="E506" s="14">
        <v>2.5099999999999687</v>
      </c>
      <c r="F506" s="17">
        <v>-9.1999999998732207</v>
      </c>
      <c r="H506" s="17">
        <v>61.1</v>
      </c>
      <c r="I506" s="17">
        <v>81.952749999999995</v>
      </c>
      <c r="P506" s="40">
        <v>0.502</v>
      </c>
      <c r="Q506" s="3">
        <v>-34.666666666666664</v>
      </c>
    </row>
    <row r="507" spans="2:17">
      <c r="B507" s="3">
        <v>78.496101539589446</v>
      </c>
      <c r="C507" s="3">
        <v>245</v>
      </c>
      <c r="E507" s="14">
        <v>2.5149999999999686</v>
      </c>
      <c r="F507" s="17">
        <v>-28.86666666650715</v>
      </c>
      <c r="H507" s="17">
        <v>61.2</v>
      </c>
      <c r="I507" s="17">
        <v>82.521500000000003</v>
      </c>
      <c r="P507" s="40">
        <v>0.503</v>
      </c>
      <c r="Q507" s="3">
        <v>-38.666666666666671</v>
      </c>
    </row>
    <row r="508" spans="2:17">
      <c r="B508" s="3">
        <v>78.593452162756591</v>
      </c>
      <c r="C508" s="3">
        <v>245</v>
      </c>
      <c r="E508" s="14">
        <v>2.5199999999999685</v>
      </c>
      <c r="F508" s="17">
        <v>-46.399999999923523</v>
      </c>
      <c r="H508" s="17">
        <v>61.3</v>
      </c>
      <c r="I508" s="17">
        <v>70</v>
      </c>
      <c r="P508" s="40">
        <v>0.504</v>
      </c>
      <c r="Q508" s="3">
        <v>-45.333333333333343</v>
      </c>
    </row>
    <row r="509" spans="2:17">
      <c r="B509" s="3">
        <v>78.690802785923751</v>
      </c>
      <c r="C509" s="3">
        <v>245</v>
      </c>
      <c r="E509" s="14">
        <v>2.5249999999999684</v>
      </c>
      <c r="F509" s="17">
        <v>-56.200000000074411</v>
      </c>
      <c r="H509" s="17">
        <v>61.4</v>
      </c>
      <c r="I509" s="17">
        <v>60</v>
      </c>
      <c r="P509" s="40">
        <v>0.505</v>
      </c>
      <c r="Q509" s="3">
        <v>-41.999999999999993</v>
      </c>
    </row>
    <row r="510" spans="2:17">
      <c r="B510" s="3">
        <v>78.78815340909091</v>
      </c>
      <c r="C510" s="3">
        <v>245</v>
      </c>
      <c r="E510" s="14">
        <v>2.5299999999999683</v>
      </c>
      <c r="F510" s="17">
        <v>-53.200000000023991</v>
      </c>
      <c r="H510" s="17">
        <v>61.5</v>
      </c>
      <c r="I510" s="17">
        <v>52</v>
      </c>
      <c r="P510" s="40">
        <v>0.50600000000000001</v>
      </c>
      <c r="Q510" s="3">
        <v>-51.999999999999993</v>
      </c>
    </row>
    <row r="511" spans="2:17">
      <c r="B511" s="3">
        <v>78.885504032258055</v>
      </c>
      <c r="C511" s="3">
        <v>245</v>
      </c>
      <c r="E511" s="14">
        <v>2.5349999999999682</v>
      </c>
      <c r="F511" s="17">
        <v>-36.600000000328983</v>
      </c>
      <c r="H511" s="17">
        <v>61.6</v>
      </c>
      <c r="I511" s="17">
        <v>48</v>
      </c>
      <c r="P511" s="40">
        <v>0.50700000000000001</v>
      </c>
      <c r="Q511" s="3">
        <v>-46.666666666666679</v>
      </c>
    </row>
    <row r="512" spans="2:17">
      <c r="B512" s="3">
        <v>78.982854655425228</v>
      </c>
      <c r="C512" s="3">
        <v>243.1</v>
      </c>
      <c r="E512" s="14">
        <v>2.5399999999999681</v>
      </c>
      <c r="F512" s="17">
        <v>-2.4000000002033772</v>
      </c>
      <c r="H512" s="17">
        <v>61.7</v>
      </c>
      <c r="I512" s="17">
        <v>46</v>
      </c>
      <c r="P512" s="40">
        <v>0.50800000000000001</v>
      </c>
      <c r="Q512" s="3">
        <v>-62.000000000000007</v>
      </c>
    </row>
    <row r="513" spans="2:17">
      <c r="B513" s="3">
        <v>79.080205278592388</v>
      </c>
      <c r="C513" s="3">
        <v>241.1</v>
      </c>
      <c r="E513" s="14">
        <v>2.544999999999968</v>
      </c>
      <c r="F513" s="17">
        <v>17.79999999993731</v>
      </c>
      <c r="H513" s="17">
        <v>61.8</v>
      </c>
      <c r="I513" s="17">
        <v>48</v>
      </c>
      <c r="P513" s="40">
        <v>0.50900000000000001</v>
      </c>
      <c r="Q513" s="3">
        <v>-55.333333333333307</v>
      </c>
    </row>
    <row r="514" spans="2:17">
      <c r="B514" s="3">
        <v>79.177555901759533</v>
      </c>
      <c r="C514" s="3">
        <v>239.2</v>
      </c>
      <c r="E514" s="14">
        <v>2.5499999999999678</v>
      </c>
      <c r="F514" s="17">
        <v>-21.200000000050139</v>
      </c>
      <c r="H514" s="17">
        <v>61.9</v>
      </c>
      <c r="I514" s="17">
        <v>52</v>
      </c>
      <c r="P514" s="40">
        <v>0.51</v>
      </c>
      <c r="Q514" s="3">
        <v>-60.66666666666665</v>
      </c>
    </row>
    <row r="515" spans="2:17">
      <c r="B515" s="3">
        <v>79.274906524926692</v>
      </c>
      <c r="C515" s="3">
        <v>237.3</v>
      </c>
      <c r="E515" s="14">
        <v>2.5549999999999677</v>
      </c>
      <c r="F515" s="17">
        <v>-15.800000000024639</v>
      </c>
      <c r="H515" s="17">
        <v>62</v>
      </c>
      <c r="I515" s="17">
        <v>60</v>
      </c>
      <c r="P515" s="40">
        <v>0.51100000000000001</v>
      </c>
      <c r="Q515" s="3">
        <v>-55.333333333333307</v>
      </c>
    </row>
    <row r="516" spans="2:17">
      <c r="B516" s="3">
        <v>79.372257148093851</v>
      </c>
      <c r="C516" s="3">
        <v>237.3</v>
      </c>
      <c r="E516" s="14">
        <v>2.5599999999999676</v>
      </c>
      <c r="F516" s="17">
        <v>-5.9999999999944009</v>
      </c>
      <c r="H516" s="17">
        <v>62.2</v>
      </c>
      <c r="I516" s="17">
        <v>70</v>
      </c>
      <c r="P516" s="40">
        <v>0.51200000000000001</v>
      </c>
      <c r="Q516" s="3">
        <v>-65.999999999999986</v>
      </c>
    </row>
    <row r="517" spans="2:17">
      <c r="B517" s="3">
        <v>79.469607771260996</v>
      </c>
      <c r="C517" s="3">
        <v>237.3</v>
      </c>
      <c r="E517" s="14">
        <v>2.5649999999999675</v>
      </c>
      <c r="F517" s="17">
        <v>-7.1333333333233995</v>
      </c>
      <c r="H517" s="17">
        <v>62.2</v>
      </c>
      <c r="I517" s="17">
        <v>85</v>
      </c>
      <c r="P517" s="40">
        <v>0.51300000000000001</v>
      </c>
      <c r="Q517" s="3">
        <v>-68</v>
      </c>
    </row>
    <row r="518" spans="2:17">
      <c r="B518" s="3">
        <v>79.566958394428156</v>
      </c>
      <c r="C518" s="3">
        <v>239.2</v>
      </c>
      <c r="E518" s="14">
        <v>2.5699999999999674</v>
      </c>
      <c r="F518" s="17">
        <v>-2.800000000102898</v>
      </c>
      <c r="H518" s="17">
        <v>62.3</v>
      </c>
      <c r="I518" s="17">
        <v>88.028149999999997</v>
      </c>
      <c r="P518" s="40">
        <v>0.51400000000000001</v>
      </c>
      <c r="Q518" s="3">
        <v>-57.999999999999979</v>
      </c>
    </row>
    <row r="519" spans="2:17">
      <c r="B519" s="3">
        <v>79.664309017595315</v>
      </c>
      <c r="C519" s="3">
        <v>239.2</v>
      </c>
      <c r="E519" s="14">
        <v>2.5749999999999673</v>
      </c>
      <c r="F519" s="17">
        <v>3.3999999998189168</v>
      </c>
      <c r="H519" s="17">
        <v>62.4</v>
      </c>
      <c r="I519" s="17">
        <v>80.988249999999994</v>
      </c>
      <c r="P519" s="40">
        <v>0.51500000000000001</v>
      </c>
      <c r="Q519" s="3">
        <v>-57.999999999999979</v>
      </c>
    </row>
    <row r="520" spans="2:17">
      <c r="B520" s="3">
        <v>79.76165964076246</v>
      </c>
      <c r="C520" s="3">
        <v>241.1</v>
      </c>
      <c r="E520" s="14">
        <v>2.5799999999999672</v>
      </c>
      <c r="F520" s="17">
        <v>11.200000000036354</v>
      </c>
      <c r="H520" s="17">
        <v>62.5</v>
      </c>
      <c r="I520" s="17">
        <v>83.755200000000002</v>
      </c>
      <c r="P520" s="40">
        <v>0.51600000000000001</v>
      </c>
      <c r="Q520" s="3">
        <v>-51.999999999999993</v>
      </c>
    </row>
    <row r="521" spans="2:17">
      <c r="B521" s="3">
        <v>79.859010263929619</v>
      </c>
      <c r="C521" s="3">
        <v>243</v>
      </c>
      <c r="E521" s="14">
        <v>2.5849999999999671</v>
      </c>
      <c r="F521" s="17">
        <v>10.733333333273301</v>
      </c>
      <c r="H521" s="17">
        <v>62.6</v>
      </c>
      <c r="I521" s="17">
        <v>86.521699999999996</v>
      </c>
      <c r="P521" s="40">
        <v>0.51700000000000002</v>
      </c>
      <c r="Q521" s="3">
        <v>-48.666666666666664</v>
      </c>
    </row>
    <row r="522" spans="2:17">
      <c r="B522" s="3">
        <v>79.951847133757965</v>
      </c>
      <c r="C522" s="3">
        <v>244.9</v>
      </c>
      <c r="E522" s="14">
        <v>2.589999999999967</v>
      </c>
      <c r="F522" s="17">
        <v>6.2666666667384163</v>
      </c>
      <c r="H522" s="17">
        <v>62.7</v>
      </c>
      <c r="I522" s="17">
        <v>89.288650000000004</v>
      </c>
      <c r="P522" s="40">
        <v>0.51800000000000002</v>
      </c>
      <c r="Q522" s="3">
        <v>-56.000000000000021</v>
      </c>
    </row>
    <row r="523" spans="2:17">
      <c r="B523" s="3">
        <v>80.041401273885342</v>
      </c>
      <c r="C523" s="3">
        <v>243</v>
      </c>
      <c r="E523" s="14">
        <v>2.5949999999999669</v>
      </c>
      <c r="F523" s="17">
        <v>-3.3999999996942876</v>
      </c>
      <c r="H523" s="17">
        <v>62.8</v>
      </c>
      <c r="I523" s="17">
        <v>92.05510000000001</v>
      </c>
      <c r="P523" s="40">
        <v>0.51900000000000002</v>
      </c>
      <c r="Q523" s="3">
        <v>-48.666666666666664</v>
      </c>
    </row>
    <row r="524" spans="2:17">
      <c r="B524" s="3">
        <v>80.130955414012732</v>
      </c>
      <c r="C524" s="3">
        <v>241.1</v>
      </c>
      <c r="E524" s="14">
        <v>2.5999999999999668</v>
      </c>
      <c r="F524" s="17">
        <v>-35.1999999998921</v>
      </c>
      <c r="H524" s="17">
        <v>62.9</v>
      </c>
      <c r="I524" s="17">
        <v>94.822100000000006</v>
      </c>
      <c r="P524" s="40">
        <v>0.52</v>
      </c>
      <c r="Q524" s="3">
        <v>-48.000000000000007</v>
      </c>
    </row>
    <row r="525" spans="2:17">
      <c r="B525" s="3">
        <v>80.220509554140136</v>
      </c>
      <c r="C525" s="3">
        <v>236.82499999999999</v>
      </c>
      <c r="E525" s="14">
        <v>2.6049999999999667</v>
      </c>
      <c r="F525" s="17">
        <v>-55.399999999585638</v>
      </c>
      <c r="H525" s="17">
        <v>63</v>
      </c>
      <c r="I525" s="17">
        <v>78</v>
      </c>
      <c r="P525" s="40">
        <v>0.52100000000000002</v>
      </c>
      <c r="Q525" s="3">
        <v>-45.333333333333343</v>
      </c>
    </row>
    <row r="526" spans="2:17">
      <c r="B526" s="3">
        <v>80.310063694267527</v>
      </c>
      <c r="C526" s="3">
        <v>223.9</v>
      </c>
      <c r="E526" s="14">
        <v>2.6099999999999666</v>
      </c>
      <c r="F526" s="17">
        <v>-42.799999999918228</v>
      </c>
      <c r="H526" s="17">
        <v>63.1</v>
      </c>
      <c r="I526" s="17">
        <v>40</v>
      </c>
      <c r="P526" s="40">
        <v>0.52200000000000002</v>
      </c>
      <c r="Q526" s="3">
        <v>-43.333333333333321</v>
      </c>
    </row>
    <row r="527" spans="2:17">
      <c r="B527" s="3">
        <v>80.399617834394917</v>
      </c>
      <c r="C527" s="3">
        <v>193.2</v>
      </c>
      <c r="E527" s="14">
        <v>2.6149999999999665</v>
      </c>
      <c r="F527" s="17">
        <v>-40.999999999851127</v>
      </c>
      <c r="H527" s="17">
        <v>63.1</v>
      </c>
      <c r="I527" s="17">
        <v>35</v>
      </c>
      <c r="P527" s="40">
        <v>0.52300000000000002</v>
      </c>
      <c r="Q527" s="3">
        <v>-46.666666666666679</v>
      </c>
    </row>
    <row r="528" spans="2:17">
      <c r="B528" s="3">
        <v>80.489171974522293</v>
      </c>
      <c r="C528" s="3">
        <v>186.233</v>
      </c>
      <c r="E528" s="14">
        <v>2.6199999999999664</v>
      </c>
      <c r="F528" s="17">
        <v>-28.799999999985175</v>
      </c>
      <c r="H528" s="17">
        <v>63.2</v>
      </c>
      <c r="I528" s="17">
        <v>40</v>
      </c>
      <c r="P528" s="40">
        <v>0.52400000000000002</v>
      </c>
      <c r="Q528" s="3">
        <v>-40.000000000000007</v>
      </c>
    </row>
    <row r="529" spans="2:17">
      <c r="B529" s="3">
        <v>80.578726114649683</v>
      </c>
      <c r="C529" s="3">
        <v>202.8</v>
      </c>
      <c r="E529" s="14">
        <v>2.6249999999999662</v>
      </c>
      <c r="F529" s="17">
        <v>-6.8666666667373377</v>
      </c>
      <c r="H529" s="17">
        <v>63.3</v>
      </c>
      <c r="I529" s="17">
        <v>50.831850000000003</v>
      </c>
      <c r="P529" s="40">
        <v>0.52500000000000002</v>
      </c>
      <c r="Q529" s="3">
        <v>-46</v>
      </c>
    </row>
    <row r="530" spans="2:17">
      <c r="B530" s="3">
        <v>80.668280254777073</v>
      </c>
      <c r="C530" s="3">
        <v>217.15</v>
      </c>
      <c r="E530" s="14">
        <v>2.6299999999999661</v>
      </c>
      <c r="F530" s="17">
        <v>-4.7999999999581533</v>
      </c>
      <c r="H530" s="17">
        <v>63.4</v>
      </c>
      <c r="I530" s="17">
        <v>51.464300000000009</v>
      </c>
      <c r="P530" s="40">
        <v>0.52600000000000002</v>
      </c>
      <c r="Q530" s="3">
        <v>-49.33333333333335</v>
      </c>
    </row>
    <row r="531" spans="2:17">
      <c r="B531" s="3">
        <v>80.757834394904464</v>
      </c>
      <c r="C531" s="3">
        <v>221.9</v>
      </c>
      <c r="E531" s="14">
        <v>2.634999999999966</v>
      </c>
      <c r="F531" s="17">
        <v>4.1999999998123627</v>
      </c>
      <c r="H531" s="17">
        <v>63.5</v>
      </c>
      <c r="I531" s="17">
        <v>52.096800000000002</v>
      </c>
      <c r="P531" s="40">
        <v>0.52700000000000002</v>
      </c>
      <c r="Q531" s="3">
        <v>-48.666666666666664</v>
      </c>
    </row>
    <row r="532" spans="2:17">
      <c r="B532" s="3">
        <v>80.84738853503184</v>
      </c>
      <c r="C532" s="3">
        <v>225.8</v>
      </c>
      <c r="E532" s="14">
        <v>2.6399999999999659</v>
      </c>
      <c r="F532" s="17">
        <v>-1.599999999962165</v>
      </c>
      <c r="H532" s="17">
        <v>63.6</v>
      </c>
      <c r="I532" s="17">
        <v>52.729199999999992</v>
      </c>
      <c r="P532" s="40">
        <v>0.52800000000000002</v>
      </c>
      <c r="Q532" s="3">
        <v>-46</v>
      </c>
    </row>
    <row r="533" spans="2:17">
      <c r="B533" s="3">
        <v>80.93694267515923</v>
      </c>
      <c r="C533" s="3">
        <v>227.7</v>
      </c>
      <c r="E533" s="14">
        <v>2.6449999999999658</v>
      </c>
      <c r="F533" s="17">
        <v>-29.53333333284867</v>
      </c>
      <c r="H533" s="17">
        <v>63.7</v>
      </c>
      <c r="I533" s="17">
        <v>53.361699999999999</v>
      </c>
      <c r="P533" s="40">
        <v>0.52900000000000003</v>
      </c>
      <c r="Q533" s="3">
        <v>-50.666666666666686</v>
      </c>
    </row>
    <row r="534" spans="2:17">
      <c r="B534" s="3">
        <v>81.02649681528662</v>
      </c>
      <c r="C534" s="3">
        <v>231.5</v>
      </c>
      <c r="E534" s="14">
        <v>2.6499999999999657</v>
      </c>
      <c r="F534" s="17">
        <v>-26.399999999684031</v>
      </c>
      <c r="H534" s="17">
        <v>63.8</v>
      </c>
      <c r="I534" s="17">
        <v>53.994149999999998</v>
      </c>
      <c r="P534" s="40">
        <v>0.53</v>
      </c>
      <c r="Q534" s="3">
        <v>-49.33333333333335</v>
      </c>
    </row>
    <row r="535" spans="2:17">
      <c r="B535" s="3">
        <v>81.116050955414011</v>
      </c>
      <c r="C535" s="3">
        <v>233.4</v>
      </c>
      <c r="E535" s="14">
        <v>2.6549999999999656</v>
      </c>
      <c r="F535" s="17">
        <v>-36.199999999957306</v>
      </c>
      <c r="H535" s="17">
        <v>63.9</v>
      </c>
      <c r="I535" s="17">
        <v>54.820650000000001</v>
      </c>
      <c r="P535" s="40">
        <v>0.53100000000000003</v>
      </c>
      <c r="Q535" s="3">
        <v>-46</v>
      </c>
    </row>
    <row r="536" spans="2:17">
      <c r="B536" s="3">
        <v>81.205605095541401</v>
      </c>
      <c r="C536" s="3">
        <v>233.4</v>
      </c>
      <c r="E536" s="14">
        <v>2.6599999999999655</v>
      </c>
      <c r="F536" s="17">
        <v>-16.000000000109477</v>
      </c>
      <c r="H536" s="17">
        <v>64</v>
      </c>
      <c r="I536" s="17">
        <v>56.485549999999996</v>
      </c>
      <c r="P536" s="40">
        <v>0.53200000000000003</v>
      </c>
      <c r="Q536" s="3">
        <v>-51.999999999999993</v>
      </c>
    </row>
    <row r="537" spans="2:17">
      <c r="B537" s="3">
        <v>81.295159235668791</v>
      </c>
      <c r="C537" s="3">
        <v>235.3</v>
      </c>
      <c r="E537" s="14">
        <v>2.6649999999999654</v>
      </c>
      <c r="F537" s="17">
        <v>6.9999999996688445</v>
      </c>
      <c r="H537" s="17">
        <v>64.099999999999994</v>
      </c>
      <c r="I537" s="17">
        <v>58.150300000000001</v>
      </c>
      <c r="P537" s="40">
        <v>0.53300000000000003</v>
      </c>
      <c r="Q537" s="3">
        <v>-58.666666666666686</v>
      </c>
    </row>
    <row r="538" spans="2:17">
      <c r="B538" s="3">
        <v>81.384713375796181</v>
      </c>
      <c r="C538" s="3">
        <v>235.93299999999999</v>
      </c>
      <c r="E538" s="14">
        <v>2.6699999999999653</v>
      </c>
      <c r="F538" s="17">
        <v>11.600000000112232</v>
      </c>
      <c r="H538" s="17">
        <v>64.099999999999994</v>
      </c>
      <c r="I538" s="17">
        <v>58</v>
      </c>
      <c r="P538" s="40">
        <v>0.53400000000000003</v>
      </c>
      <c r="Q538" s="3">
        <v>-69.3333333333333</v>
      </c>
    </row>
    <row r="539" spans="2:17">
      <c r="B539" s="3">
        <v>81.474267515923572</v>
      </c>
      <c r="C539" s="3">
        <v>237.2</v>
      </c>
      <c r="E539" s="14">
        <v>2.6749999999999652</v>
      </c>
      <c r="F539" s="17">
        <v>6.8666666665474452</v>
      </c>
      <c r="H539" s="17">
        <v>64.2</v>
      </c>
      <c r="I539" s="17">
        <v>56</v>
      </c>
      <c r="P539" s="40">
        <v>0.53500000000000003</v>
      </c>
      <c r="Q539" s="3">
        <v>-70.666666666666671</v>
      </c>
    </row>
    <row r="540" spans="2:17">
      <c r="B540" s="3">
        <v>81.563821656050962</v>
      </c>
      <c r="C540" s="3">
        <v>237.2</v>
      </c>
      <c r="E540" s="14">
        <v>2.6799999999999651</v>
      </c>
      <c r="F540" s="17">
        <v>-1.2000000000962174</v>
      </c>
      <c r="H540" s="17">
        <v>64.3</v>
      </c>
      <c r="I540" s="17">
        <v>50</v>
      </c>
      <c r="P540" s="40">
        <v>0.53600000000000003</v>
      </c>
      <c r="Q540" s="3">
        <v>-87.999999999999986</v>
      </c>
    </row>
    <row r="541" spans="2:17">
      <c r="B541" s="3">
        <v>81.653375796178338</v>
      </c>
      <c r="C541" s="3">
        <v>237.2</v>
      </c>
      <c r="E541" s="14">
        <v>2.684999999999965</v>
      </c>
      <c r="F541" s="17">
        <v>-14.600000000167023</v>
      </c>
      <c r="H541" s="17">
        <v>64.400000000000006</v>
      </c>
      <c r="I541" s="17">
        <v>40</v>
      </c>
      <c r="P541" s="40">
        <v>0.53700000000000003</v>
      </c>
      <c r="Q541" s="3">
        <v>-79.999999999999986</v>
      </c>
    </row>
    <row r="542" spans="2:17">
      <c r="B542" s="3">
        <v>81.742929936305728</v>
      </c>
      <c r="C542" s="3">
        <v>237.2</v>
      </c>
      <c r="E542" s="14">
        <v>2.6899999999999649</v>
      </c>
      <c r="F542" s="17">
        <v>-41.999999999802142</v>
      </c>
      <c r="H542" s="17">
        <v>64.5</v>
      </c>
      <c r="I542" s="17">
        <v>35</v>
      </c>
      <c r="P542" s="40">
        <v>0.53800000000000003</v>
      </c>
      <c r="Q542" s="3">
        <v>-87.333333333333329</v>
      </c>
    </row>
    <row r="543" spans="2:17">
      <c r="B543" s="3">
        <v>81.832484076433119</v>
      </c>
      <c r="C543" s="3">
        <v>235.3</v>
      </c>
      <c r="E543" s="14">
        <v>2.6949999999999648</v>
      </c>
      <c r="F543" s="17">
        <v>-39.800000000111567</v>
      </c>
      <c r="H543" s="17">
        <v>64.599999999999994</v>
      </c>
      <c r="I543" s="17">
        <v>30</v>
      </c>
      <c r="P543" s="40">
        <v>0.53900000000000003</v>
      </c>
      <c r="Q543" s="3">
        <v>-83.333333333333357</v>
      </c>
    </row>
    <row r="544" spans="2:17">
      <c r="B544" s="3">
        <v>81.922038216560509</v>
      </c>
      <c r="C544" s="3">
        <v>235.3</v>
      </c>
      <c r="E544" s="14">
        <v>2.6999999999999647</v>
      </c>
      <c r="F544" s="17">
        <v>-18.800000000210417</v>
      </c>
      <c r="H544" s="17">
        <v>64.7</v>
      </c>
      <c r="I544" s="17">
        <v>25</v>
      </c>
      <c r="P544" s="40">
        <v>0.54</v>
      </c>
      <c r="Q544" s="3">
        <v>-86.666666666666686</v>
      </c>
    </row>
    <row r="545" spans="2:17">
      <c r="B545" s="3">
        <v>82.011592356687899</v>
      </c>
      <c r="C545" s="3">
        <v>235.3</v>
      </c>
      <c r="E545" s="14">
        <v>2.7049999999999645</v>
      </c>
      <c r="F545" s="17">
        <v>-18.99999999992755</v>
      </c>
      <c r="H545" s="17">
        <v>64.8</v>
      </c>
      <c r="I545" s="17">
        <v>22</v>
      </c>
      <c r="P545" s="40">
        <v>0.54100000000000004</v>
      </c>
      <c r="Q545" s="3">
        <v>-84.666666666666671</v>
      </c>
    </row>
    <row r="546" spans="2:17">
      <c r="B546" s="3">
        <v>82.101146496815275</v>
      </c>
      <c r="C546" s="3">
        <v>233.4</v>
      </c>
      <c r="E546" s="14">
        <v>2.7099999999999644</v>
      </c>
      <c r="F546" s="17">
        <v>-40.399999999643299</v>
      </c>
      <c r="H546" s="17">
        <v>64.900000000000006</v>
      </c>
      <c r="I546" s="17">
        <v>22</v>
      </c>
      <c r="P546" s="40">
        <v>0.54200000000000004</v>
      </c>
      <c r="Q546" s="3">
        <v>-81.333333333333343</v>
      </c>
    </row>
    <row r="547" spans="2:17">
      <c r="B547" s="3">
        <v>82.190700636942665</v>
      </c>
      <c r="C547" s="3">
        <v>233.4</v>
      </c>
      <c r="E547" s="14">
        <v>2.7149999999999643</v>
      </c>
      <c r="F547" s="17">
        <v>-38.199999999826986</v>
      </c>
      <c r="H547" s="17">
        <v>65</v>
      </c>
      <c r="I547" s="17">
        <v>24</v>
      </c>
      <c r="P547" s="40">
        <v>0.54300000000000004</v>
      </c>
      <c r="Q547" s="3">
        <v>-81.333333333333343</v>
      </c>
    </row>
    <row r="548" spans="2:17">
      <c r="B548" s="3">
        <v>82.280254777070056</v>
      </c>
      <c r="C548" s="3">
        <v>233.4</v>
      </c>
      <c r="E548" s="14">
        <v>2.7199999999999642</v>
      </c>
      <c r="F548" s="17">
        <v>-45.199999999927059</v>
      </c>
      <c r="H548" s="17">
        <v>65.099999999999994</v>
      </c>
      <c r="I548" s="17">
        <v>30</v>
      </c>
      <c r="P548" s="40">
        <v>0.54400000000000004</v>
      </c>
      <c r="Q548" s="3">
        <v>-82</v>
      </c>
    </row>
    <row r="549" spans="2:17">
      <c r="B549" s="3">
        <v>82.369808917197446</v>
      </c>
      <c r="C549" s="3">
        <v>231.4</v>
      </c>
      <c r="E549" s="14">
        <v>2.7249999999999641</v>
      </c>
      <c r="F549" s="17">
        <v>-28.999999999941011</v>
      </c>
      <c r="H549" s="17">
        <v>65.099999999999994</v>
      </c>
      <c r="I549" s="17">
        <v>45</v>
      </c>
      <c r="P549" s="40">
        <v>0.54500000000000004</v>
      </c>
      <c r="Q549" s="3">
        <v>-79.999999999999986</v>
      </c>
    </row>
    <row r="550" spans="2:17">
      <c r="B550" s="3">
        <v>82.45936305732485</v>
      </c>
      <c r="C550" s="3">
        <v>229.02500000000001</v>
      </c>
      <c r="E550" s="14">
        <v>2.729999999999964</v>
      </c>
      <c r="F550" s="17">
        <v>-54.799999999279159</v>
      </c>
      <c r="H550" s="17">
        <v>65.2</v>
      </c>
      <c r="I550" s="17">
        <v>55</v>
      </c>
      <c r="P550" s="40">
        <v>0.54600000000000004</v>
      </c>
      <c r="Q550" s="3">
        <v>-85.333333333333329</v>
      </c>
    </row>
    <row r="551" spans="2:17">
      <c r="B551" s="3">
        <v>82.548917197452226</v>
      </c>
      <c r="C551" s="3">
        <v>225.7</v>
      </c>
      <c r="E551" s="14">
        <v>2.7349999999999639</v>
      </c>
      <c r="F551" s="17">
        <v>-30.19999999975397</v>
      </c>
      <c r="H551" s="17">
        <v>65.3</v>
      </c>
      <c r="I551" s="17">
        <v>60</v>
      </c>
      <c r="P551" s="40">
        <v>0.54700000000000004</v>
      </c>
      <c r="Q551" s="3">
        <v>-86.666666666666686</v>
      </c>
    </row>
    <row r="552" spans="2:17">
      <c r="B552" s="3">
        <v>82.638471337579617</v>
      </c>
      <c r="C552" s="3">
        <v>219.52</v>
      </c>
      <c r="E552" s="14">
        <v>2.7399999999999638</v>
      </c>
      <c r="F552" s="17">
        <v>-25.600000000144231</v>
      </c>
      <c r="H552" s="17">
        <v>65.400000000000006</v>
      </c>
      <c r="I552" s="17">
        <v>62.665149999999997</v>
      </c>
      <c r="P552" s="40">
        <v>0.54800000000000004</v>
      </c>
      <c r="Q552" s="3">
        <v>-87.999999999999986</v>
      </c>
    </row>
    <row r="553" spans="2:17">
      <c r="B553" s="3">
        <v>82.728025477707007</v>
      </c>
      <c r="C553" s="3">
        <v>215.34</v>
      </c>
      <c r="E553" s="14">
        <v>2.7449999999999637</v>
      </c>
      <c r="F553" s="17">
        <v>-29.800000000639457</v>
      </c>
      <c r="H553" s="17">
        <v>65.5</v>
      </c>
      <c r="I553" s="17">
        <v>65.654449999999997</v>
      </c>
      <c r="P553" s="40">
        <v>0.54900000000000004</v>
      </c>
      <c r="Q553" s="3">
        <v>-86.666666666666686</v>
      </c>
    </row>
    <row r="554" spans="2:17">
      <c r="B554" s="3">
        <v>82.817579617834397</v>
      </c>
      <c r="C554" s="3">
        <v>212.3</v>
      </c>
      <c r="E554" s="14">
        <v>2.7499999999999636</v>
      </c>
      <c r="F554" s="17">
        <v>20.400000000409303</v>
      </c>
      <c r="H554" s="17">
        <v>65.599999999999994</v>
      </c>
      <c r="I554" s="17">
        <v>68.643799999999999</v>
      </c>
      <c r="P554" s="40">
        <v>0.55000000000000004</v>
      </c>
      <c r="Q554" s="3">
        <v>-84.666666666666671</v>
      </c>
    </row>
    <row r="555" spans="2:17">
      <c r="B555" s="3">
        <v>82.907133757961773</v>
      </c>
      <c r="C555" s="3">
        <v>210.4</v>
      </c>
      <c r="E555" s="14">
        <v>2.7549999999999635</v>
      </c>
      <c r="F555" s="17">
        <v>21.799999999943193</v>
      </c>
      <c r="H555" s="17">
        <v>65.7</v>
      </c>
      <c r="I555" s="17">
        <v>71.633299999999991</v>
      </c>
      <c r="P555" s="40">
        <v>0.55100000000000005</v>
      </c>
      <c r="Q555" s="3">
        <v>-81.333333333333343</v>
      </c>
    </row>
    <row r="556" spans="2:17">
      <c r="B556" s="3">
        <v>82.996687898089164</v>
      </c>
      <c r="C556" s="3">
        <v>210.4</v>
      </c>
      <c r="E556" s="14">
        <v>2.7599999999999634</v>
      </c>
      <c r="F556" s="17">
        <v>14.399999999854884</v>
      </c>
      <c r="H556" s="17">
        <v>65.8</v>
      </c>
      <c r="I556" s="17">
        <v>62.823700000000002</v>
      </c>
      <c r="P556" s="40">
        <v>0.55200000000000005</v>
      </c>
      <c r="Q556" s="3">
        <v>-85.999999999999986</v>
      </c>
    </row>
    <row r="557" spans="2:17">
      <c r="B557" s="3">
        <v>83.086242038216554</v>
      </c>
      <c r="C557" s="3">
        <v>210.3</v>
      </c>
      <c r="E557" s="14">
        <v>2.7649999999999633</v>
      </c>
      <c r="F557" s="17">
        <v>4.6000000001268049</v>
      </c>
      <c r="H557" s="17">
        <v>65.900000000000006</v>
      </c>
      <c r="I557" s="17">
        <v>68.768599999999992</v>
      </c>
      <c r="P557" s="40">
        <v>0.55300000000000005</v>
      </c>
      <c r="Q557" s="3">
        <v>-82</v>
      </c>
    </row>
    <row r="558" spans="2:17">
      <c r="B558" s="3">
        <v>83.175796178343944</v>
      </c>
      <c r="C558" s="3">
        <v>212.3</v>
      </c>
      <c r="E558" s="14">
        <v>2.7699999999999632</v>
      </c>
      <c r="F558" s="17">
        <v>-5.2000000000722579</v>
      </c>
      <c r="H558" s="17">
        <v>66</v>
      </c>
      <c r="I558" s="17">
        <v>74.447112500000003</v>
      </c>
      <c r="P558" s="40">
        <v>0.55400000000000005</v>
      </c>
      <c r="Q558" s="3">
        <v>-70.666666666666671</v>
      </c>
    </row>
    <row r="559" spans="2:17">
      <c r="B559" s="3">
        <v>83.265350318471334</v>
      </c>
      <c r="C559" s="3">
        <v>213.25</v>
      </c>
      <c r="E559" s="14">
        <v>2.7749999999999631</v>
      </c>
      <c r="F559" s="17">
        <v>-18.199999999762646</v>
      </c>
      <c r="H559" s="17">
        <v>66.099999999999994</v>
      </c>
      <c r="I559" s="17">
        <v>81.662350000000004</v>
      </c>
      <c r="P559" s="40">
        <v>0.55500000000000005</v>
      </c>
      <c r="Q559" s="3">
        <v>-68</v>
      </c>
    </row>
    <row r="560" spans="2:17">
      <c r="B560" s="3">
        <v>83.35490445859871</v>
      </c>
      <c r="C560" s="3">
        <v>216.1</v>
      </c>
      <c r="E560" s="14">
        <v>2.7799999999999629</v>
      </c>
      <c r="F560" s="17">
        <v>-4.7999999999985121</v>
      </c>
      <c r="H560" s="17">
        <v>66.099999999999994</v>
      </c>
      <c r="I560" s="17">
        <v>84.069299999999998</v>
      </c>
      <c r="P560" s="40">
        <v>0.55600000000000005</v>
      </c>
      <c r="Q560" s="3">
        <v>-77.333333333333314</v>
      </c>
    </row>
    <row r="561" spans="2:17">
      <c r="B561" s="3">
        <v>83.444458598726101</v>
      </c>
      <c r="C561" s="3">
        <v>217.05</v>
      </c>
      <c r="E561" s="14">
        <v>2.7849999999999628</v>
      </c>
      <c r="F561" s="17">
        <v>5.3999999998075054</v>
      </c>
      <c r="H561" s="17">
        <v>66.2</v>
      </c>
      <c r="I561" s="17">
        <v>86.476050000000001</v>
      </c>
      <c r="P561" s="40">
        <v>0.55700000000000005</v>
      </c>
      <c r="Q561" s="3">
        <v>-74.666666666666643</v>
      </c>
    </row>
    <row r="562" spans="2:17">
      <c r="B562" s="3">
        <v>83.534012738853505</v>
      </c>
      <c r="C562" s="3">
        <v>219.9</v>
      </c>
      <c r="E562" s="14">
        <v>2.7899999999999627</v>
      </c>
      <c r="F562" s="17">
        <v>6.5333333334044497</v>
      </c>
      <c r="H562" s="17">
        <v>66.3</v>
      </c>
      <c r="I562" s="17">
        <v>77.479862499999996</v>
      </c>
      <c r="P562" s="40">
        <v>0.55800000000000005</v>
      </c>
      <c r="Q562" s="3">
        <v>-68</v>
      </c>
    </row>
    <row r="563" spans="2:17">
      <c r="B563" s="3">
        <v>83.624107142857142</v>
      </c>
      <c r="C563" s="3">
        <v>221.8</v>
      </c>
      <c r="E563" s="14">
        <v>2.7949999999999626</v>
      </c>
      <c r="F563" s="17">
        <v>-8.5999999998592358</v>
      </c>
      <c r="H563" s="17">
        <v>66.400000000000006</v>
      </c>
      <c r="I563" s="17">
        <v>78.511349999999993</v>
      </c>
      <c r="P563" s="40">
        <v>0.55900000000000005</v>
      </c>
      <c r="Q563" s="3">
        <v>-62.666666666666664</v>
      </c>
    </row>
    <row r="564" spans="2:17">
      <c r="B564" s="3">
        <v>83.715714285714284</v>
      </c>
      <c r="C564" s="3">
        <v>223.7</v>
      </c>
      <c r="E564" s="14">
        <v>2.7999999999999625</v>
      </c>
      <c r="F564" s="17">
        <v>-1.9999999999159712</v>
      </c>
      <c r="H564" s="17">
        <v>66.5</v>
      </c>
      <c r="I564" s="17">
        <v>78.75855</v>
      </c>
      <c r="P564" s="40">
        <v>0.56000000000000005</v>
      </c>
      <c r="Q564" s="3">
        <v>-60.66666666666665</v>
      </c>
    </row>
    <row r="565" spans="2:17">
      <c r="B565" s="3">
        <v>83.807321428571427</v>
      </c>
      <c r="C565" s="3">
        <v>225.6</v>
      </c>
      <c r="E565" s="14">
        <v>2.8049999999999624</v>
      </c>
      <c r="F565" s="17">
        <v>-8.0399999999804805</v>
      </c>
      <c r="H565" s="17">
        <v>66.599999999999994</v>
      </c>
      <c r="I565" s="17">
        <v>72.151849999999996</v>
      </c>
      <c r="P565" s="40">
        <v>0.56100000000000005</v>
      </c>
      <c r="Q565" s="3">
        <v>-65.333333333333329</v>
      </c>
    </row>
    <row r="566" spans="2:17">
      <c r="B566" s="3">
        <v>83.89892857142857</v>
      </c>
      <c r="C566" s="3">
        <v>224.08</v>
      </c>
      <c r="E566" s="14">
        <v>2.8099999999999623</v>
      </c>
      <c r="F566" s="17">
        <v>-32.399999999706566</v>
      </c>
      <c r="H566" s="17">
        <v>66.7</v>
      </c>
      <c r="I566" s="17">
        <v>74.201049999999995</v>
      </c>
      <c r="P566" s="40">
        <v>0.56200000000000006</v>
      </c>
      <c r="Q566" s="3">
        <v>-60.66666666666665</v>
      </c>
    </row>
    <row r="567" spans="2:17">
      <c r="B567" s="3">
        <v>83.990535714285713</v>
      </c>
      <c r="C567" s="3">
        <v>222.56</v>
      </c>
      <c r="E567" s="14">
        <v>2.8149999999999622</v>
      </c>
      <c r="F567" s="17">
        <v>-39.799999999379452</v>
      </c>
      <c r="H567" s="17">
        <v>66.8</v>
      </c>
      <c r="I567" s="17">
        <v>76.250349999999997</v>
      </c>
      <c r="P567" s="40">
        <v>0.56300000000000006</v>
      </c>
      <c r="Q567" s="3">
        <v>-62.666666666666664</v>
      </c>
    </row>
    <row r="568" spans="2:17">
      <c r="B568" s="3">
        <v>84.082142857142856</v>
      </c>
      <c r="C568" s="3">
        <v>220.28</v>
      </c>
      <c r="E568" s="14">
        <v>2.8199999999999621</v>
      </c>
      <c r="F568" s="17">
        <v>-43.199999999998482</v>
      </c>
      <c r="H568" s="17">
        <v>66.900000000000006</v>
      </c>
      <c r="I568" s="17">
        <v>69.639399999999995</v>
      </c>
      <c r="P568" s="40">
        <v>0.56400000000000006</v>
      </c>
      <c r="Q568" s="3">
        <v>-51.999999999999993</v>
      </c>
    </row>
    <row r="569" spans="2:17">
      <c r="B569" s="3">
        <v>84.137589285714284</v>
      </c>
      <c r="C569" s="3">
        <v>216</v>
      </c>
      <c r="E569" s="14">
        <v>2.824999999999962</v>
      </c>
      <c r="F569" s="17">
        <v>-17.000000000120004</v>
      </c>
      <c r="H569" s="17">
        <v>67</v>
      </c>
      <c r="I569" s="17">
        <v>32</v>
      </c>
      <c r="P569" s="40">
        <v>0.56500000000000006</v>
      </c>
      <c r="Q569" s="3">
        <v>-48.666666666666664</v>
      </c>
    </row>
    <row r="570" spans="2:17">
      <c r="B570" s="3">
        <v>84.193035714285699</v>
      </c>
      <c r="C570" s="3">
        <v>211.82</v>
      </c>
      <c r="E570" s="14">
        <v>2.8299999999999619</v>
      </c>
      <c r="F570" s="17">
        <v>-12.400000000151259</v>
      </c>
      <c r="H570" s="17">
        <v>67.099999999999994</v>
      </c>
      <c r="I570" s="17">
        <v>33</v>
      </c>
      <c r="P570" s="40">
        <v>0.56600000000000006</v>
      </c>
      <c r="Q570" s="3">
        <v>-41.999999999999993</v>
      </c>
    </row>
    <row r="571" spans="2:17">
      <c r="B571" s="3">
        <v>84.248482142857142</v>
      </c>
      <c r="C571" s="3">
        <v>207.64</v>
      </c>
      <c r="E571" s="14">
        <v>2.8349999999999618</v>
      </c>
      <c r="F571" s="17">
        <v>-4.0000000000060965</v>
      </c>
      <c r="H571" s="17">
        <v>67.099999999999994</v>
      </c>
      <c r="I571" s="17">
        <v>71.432099999999991</v>
      </c>
      <c r="P571" s="40">
        <v>0.56700000000000006</v>
      </c>
      <c r="Q571" s="3">
        <v>-47.333333333333336</v>
      </c>
    </row>
    <row r="572" spans="2:17">
      <c r="B572" s="3">
        <v>84.303928571428571</v>
      </c>
      <c r="C572" s="3">
        <v>202.22</v>
      </c>
      <c r="E572" s="14">
        <v>2.8399999999999617</v>
      </c>
      <c r="F572" s="17">
        <v>-5.6000000000442895</v>
      </c>
      <c r="H572" s="17">
        <v>67.2</v>
      </c>
      <c r="I572" s="17">
        <v>74.082350000000005</v>
      </c>
      <c r="P572" s="40">
        <v>0.56800000000000006</v>
      </c>
      <c r="Q572" s="3">
        <v>-51.333333333333336</v>
      </c>
    </row>
    <row r="573" spans="2:17">
      <c r="B573" s="3">
        <v>84.359374999999986</v>
      </c>
      <c r="C573" s="3">
        <v>189.7</v>
      </c>
      <c r="E573" s="14">
        <v>2.8449999999999616</v>
      </c>
      <c r="F573" s="17">
        <v>-22.599999999859364</v>
      </c>
      <c r="H573" s="17">
        <v>67.3</v>
      </c>
      <c r="I573" s="17">
        <v>76.732550000000003</v>
      </c>
      <c r="P573" s="40">
        <v>0.56900000000000006</v>
      </c>
      <c r="Q573" s="3">
        <v>-49.33333333333335</v>
      </c>
    </row>
    <row r="574" spans="2:17">
      <c r="B574" s="3">
        <v>84.414821428571429</v>
      </c>
      <c r="C574" s="3">
        <v>184.64</v>
      </c>
      <c r="E574" s="14">
        <v>2.8499999999999615</v>
      </c>
      <c r="F574" s="17">
        <v>-17.200000000276642</v>
      </c>
      <c r="H574" s="17">
        <v>67.400000000000006</v>
      </c>
      <c r="I574" s="17">
        <v>73.250150000000005</v>
      </c>
      <c r="P574" s="40">
        <v>0.57000000000000006</v>
      </c>
      <c r="Q574" s="3">
        <v>-45.333333333333343</v>
      </c>
    </row>
    <row r="575" spans="2:17">
      <c r="B575" s="3">
        <v>84.470267857142858</v>
      </c>
      <c r="C575" s="3">
        <v>181.6</v>
      </c>
      <c r="E575" s="14">
        <v>2.8549999999999613</v>
      </c>
      <c r="F575" s="17">
        <v>-29.39999999999845</v>
      </c>
      <c r="H575" s="17">
        <v>67.5</v>
      </c>
      <c r="I575" s="17">
        <v>69.451549999999997</v>
      </c>
      <c r="P575" s="40">
        <v>0.57100000000000006</v>
      </c>
      <c r="Q575" s="3">
        <v>-44.000000000000007</v>
      </c>
    </row>
    <row r="576" spans="2:17">
      <c r="B576" s="3">
        <v>84.525714285714272</v>
      </c>
      <c r="C576" s="3">
        <v>181.6</v>
      </c>
      <c r="E576" s="14">
        <v>2.8599999999999612</v>
      </c>
      <c r="F576" s="17">
        <v>-26.400000000370767</v>
      </c>
      <c r="H576" s="17">
        <v>67.599999999999994</v>
      </c>
      <c r="I576" s="17">
        <v>33</v>
      </c>
      <c r="P576" s="40">
        <v>0.57200000000000006</v>
      </c>
      <c r="Q576" s="3">
        <v>-23.999999999999989</v>
      </c>
    </row>
    <row r="577" spans="2:17">
      <c r="B577" s="3">
        <v>84.581160714285716</v>
      </c>
      <c r="C577" s="3">
        <v>185.4</v>
      </c>
      <c r="E577" s="14">
        <v>2.8649999999999611</v>
      </c>
      <c r="F577" s="17">
        <v>-7.8000000001072678</v>
      </c>
      <c r="H577" s="17">
        <v>67.7</v>
      </c>
      <c r="I577" s="17">
        <v>63.693100000000001</v>
      </c>
      <c r="P577" s="40">
        <v>0.57300000000000006</v>
      </c>
      <c r="Q577" s="3">
        <v>-27.999999999999996</v>
      </c>
    </row>
    <row r="578" spans="2:17">
      <c r="B578" s="3">
        <v>84.636607142857144</v>
      </c>
      <c r="C578" s="3">
        <v>194.333</v>
      </c>
      <c r="E578" s="14">
        <v>2.869999999999961</v>
      </c>
      <c r="F578" s="17">
        <v>-5.4666666666132002</v>
      </c>
      <c r="H578" s="17">
        <v>67.8</v>
      </c>
      <c r="I578" s="17">
        <v>63.142200000000003</v>
      </c>
      <c r="P578" s="40">
        <v>0.57400000000000007</v>
      </c>
      <c r="Q578" s="3">
        <v>-33.333333333333336</v>
      </c>
    </row>
    <row r="579" spans="2:17">
      <c r="B579" s="3">
        <v>84.692053571428559</v>
      </c>
      <c r="C579" s="3">
        <v>204.5</v>
      </c>
      <c r="E579" s="14">
        <v>2.8749999999999609</v>
      </c>
      <c r="F579" s="17">
        <v>-14.999999999545111</v>
      </c>
      <c r="H579" s="17">
        <v>67.900000000000006</v>
      </c>
      <c r="I579" s="17">
        <v>64.432100000000005</v>
      </c>
      <c r="P579" s="40">
        <v>0.57500000000000007</v>
      </c>
      <c r="Q579" s="3">
        <v>-10.666666666666677</v>
      </c>
    </row>
    <row r="580" spans="2:17">
      <c r="B580" s="3">
        <v>84.747499999999988</v>
      </c>
      <c r="C580" s="3">
        <v>212.2</v>
      </c>
      <c r="E580" s="14">
        <v>2.8799999999999608</v>
      </c>
      <c r="F580" s="17">
        <v>-6.3999999999046508</v>
      </c>
      <c r="H580" s="17">
        <v>68</v>
      </c>
      <c r="I580" s="17">
        <v>65.722149999999999</v>
      </c>
      <c r="P580" s="40">
        <v>0.57600000000000007</v>
      </c>
      <c r="Q580" s="3">
        <v>-15.333333333333334</v>
      </c>
    </row>
    <row r="581" spans="2:17">
      <c r="B581" s="3">
        <v>84.802946428571431</v>
      </c>
      <c r="C581" s="3">
        <v>217.9</v>
      </c>
      <c r="E581" s="14">
        <v>2.8849999999999607</v>
      </c>
      <c r="F581" s="17">
        <v>-32.999999999795229</v>
      </c>
      <c r="H581" s="17">
        <v>68.099999999999994</v>
      </c>
      <c r="I581" s="17">
        <v>67.012050000000002</v>
      </c>
      <c r="P581" s="40">
        <v>0.57699999999999996</v>
      </c>
      <c r="Q581" s="3">
        <v>-16.666666666666668</v>
      </c>
    </row>
    <row r="582" spans="2:17">
      <c r="B582" s="3">
        <v>84.85839285714286</v>
      </c>
      <c r="C582" s="3">
        <v>221.7</v>
      </c>
      <c r="E582" s="14">
        <v>2.8899999999999606</v>
      </c>
      <c r="F582" s="17">
        <v>-40.000000000045617</v>
      </c>
      <c r="H582" s="17">
        <v>68.099999999999994</v>
      </c>
      <c r="I582" s="17">
        <v>68.301950000000005</v>
      </c>
      <c r="P582" s="40">
        <v>0.57799999999999996</v>
      </c>
      <c r="Q582" s="3">
        <v>-18</v>
      </c>
    </row>
    <row r="583" spans="2:17">
      <c r="B583" s="3">
        <v>84.913839285714275</v>
      </c>
      <c r="C583" s="3">
        <v>223.6</v>
      </c>
      <c r="E583" s="14">
        <v>2.8949999999999605</v>
      </c>
      <c r="F583" s="17">
        <v>-22.600000000045846</v>
      </c>
      <c r="H583" s="17">
        <v>68.2</v>
      </c>
      <c r="I583" s="17">
        <v>69.59190000000001</v>
      </c>
      <c r="P583" s="40">
        <v>0.57899999999999996</v>
      </c>
      <c r="Q583" s="3">
        <v>-22.666666666666657</v>
      </c>
    </row>
    <row r="584" spans="2:17">
      <c r="B584" s="3">
        <v>84.969285714285718</v>
      </c>
      <c r="C584" s="3">
        <v>223.6</v>
      </c>
      <c r="E584" s="14">
        <v>2.8999999999999604</v>
      </c>
      <c r="F584" s="17">
        <v>-13.599999999951002</v>
      </c>
      <c r="H584" s="17">
        <v>68.3</v>
      </c>
      <c r="I584" s="17">
        <v>70.881799999999998</v>
      </c>
      <c r="P584" s="40">
        <v>0.57999999999999996</v>
      </c>
      <c r="Q584" s="3">
        <v>-30.666666666666668</v>
      </c>
    </row>
    <row r="585" spans="2:17">
      <c r="B585" s="3">
        <v>85.024732142857147</v>
      </c>
      <c r="C585" s="3">
        <v>223.6</v>
      </c>
      <c r="E585" s="14">
        <v>2.9049999999999603</v>
      </c>
      <c r="F585" s="17">
        <v>-5.8000000000300389</v>
      </c>
      <c r="H585" s="17">
        <v>68.400000000000006</v>
      </c>
      <c r="I585" s="17">
        <v>72.17179999999999</v>
      </c>
      <c r="P585" s="40">
        <v>0.58099999999999996</v>
      </c>
      <c r="Q585" s="3">
        <v>-51.333333333333336</v>
      </c>
    </row>
    <row r="586" spans="2:17">
      <c r="B586" s="3">
        <v>85.080178571428561</v>
      </c>
      <c r="C586" s="3">
        <v>223.6</v>
      </c>
      <c r="E586" s="14">
        <v>2.9099999999999602</v>
      </c>
      <c r="F586" s="17">
        <v>-5.599999999855747</v>
      </c>
      <c r="H586" s="17">
        <v>68.5</v>
      </c>
      <c r="I586" s="17">
        <v>73.461749999999995</v>
      </c>
      <c r="P586" s="40">
        <v>0.58199999999999996</v>
      </c>
      <c r="Q586" s="3">
        <v>-59.999999999999993</v>
      </c>
    </row>
    <row r="587" spans="2:17">
      <c r="B587" s="3">
        <v>85.135625000000005</v>
      </c>
      <c r="C587" s="3">
        <v>225.35</v>
      </c>
      <c r="E587" s="14">
        <v>2.9149999999999601</v>
      </c>
      <c r="F587" s="17">
        <v>-14.466666666707546</v>
      </c>
      <c r="H587" s="17">
        <v>68.599999999999994</v>
      </c>
      <c r="I587" s="17">
        <v>74.7517</v>
      </c>
      <c r="P587" s="40">
        <v>0.58299999999999996</v>
      </c>
      <c r="Q587" s="3">
        <v>-70.666666666666671</v>
      </c>
    </row>
    <row r="588" spans="2:17">
      <c r="B588" s="3">
        <v>85.191071428571433</v>
      </c>
      <c r="C588" s="3">
        <v>225.7</v>
      </c>
      <c r="E588" s="14">
        <v>2.91999999999996</v>
      </c>
      <c r="F588" s="17">
        <v>-8.800000000046353</v>
      </c>
      <c r="H588" s="17">
        <v>68.7</v>
      </c>
      <c r="I588" s="17">
        <v>76.041550000000001</v>
      </c>
      <c r="P588" s="40">
        <v>0.58399999999999996</v>
      </c>
      <c r="Q588" s="3">
        <v>-71.999999999999972</v>
      </c>
    </row>
    <row r="589" spans="2:17">
      <c r="B589" s="3">
        <v>85.246517857142848</v>
      </c>
      <c r="C589" s="3">
        <v>224.41399999999999</v>
      </c>
      <c r="E589" s="14">
        <v>2.9249999999999599</v>
      </c>
      <c r="F589" s="17">
        <v>-8.9999999998054747</v>
      </c>
      <c r="H589" s="17">
        <v>68.8</v>
      </c>
      <c r="I589" s="17">
        <v>90.091849999999994</v>
      </c>
      <c r="P589" s="40">
        <v>0.58499999999999996</v>
      </c>
      <c r="Q589" s="3">
        <v>-73.333333333333343</v>
      </c>
    </row>
    <row r="590" spans="2:17">
      <c r="B590" s="3">
        <v>85.301964285714291</v>
      </c>
      <c r="C590" s="3">
        <v>221.72900000000001</v>
      </c>
      <c r="E590" s="14">
        <v>2.9299999999999597</v>
      </c>
      <c r="F590" s="17">
        <v>-26.00000000003071</v>
      </c>
      <c r="H590" s="17">
        <v>68.900000000000006</v>
      </c>
      <c r="I590" s="17">
        <v>91.737449999999995</v>
      </c>
      <c r="P590" s="40">
        <v>0.58599999999999997</v>
      </c>
      <c r="Q590" s="3">
        <v>-63.333333333333314</v>
      </c>
    </row>
    <row r="591" spans="2:17">
      <c r="B591" s="3">
        <v>85.35741071428572</v>
      </c>
      <c r="C591" s="3">
        <v>220.1</v>
      </c>
      <c r="E591" s="14">
        <v>2.9349999999999596</v>
      </c>
      <c r="F591" s="17">
        <v>-40.599999999707421</v>
      </c>
      <c r="H591" s="17">
        <v>69</v>
      </c>
      <c r="I591" s="17">
        <v>93.383399999999995</v>
      </c>
      <c r="P591" s="40">
        <v>0.58699999999999997</v>
      </c>
      <c r="Q591" s="3">
        <v>-58.666666666666686</v>
      </c>
    </row>
    <row r="592" spans="2:17">
      <c r="B592" s="3">
        <v>85.412857142857135</v>
      </c>
      <c r="C592" s="3">
        <v>220.1</v>
      </c>
      <c r="E592" s="14">
        <v>2.9399999999999595</v>
      </c>
      <c r="F592" s="17">
        <v>-5.6000000008066309</v>
      </c>
      <c r="H592" s="17">
        <v>69.099999999999994</v>
      </c>
      <c r="I592" s="17">
        <v>95.02879999999999</v>
      </c>
      <c r="P592" s="40">
        <v>0.58799999999999997</v>
      </c>
      <c r="Q592" s="3">
        <v>-64.000000000000028</v>
      </c>
    </row>
    <row r="593" spans="2:17">
      <c r="B593" s="3">
        <v>85.468303571428564</v>
      </c>
      <c r="C593" s="3">
        <v>218.2</v>
      </c>
      <c r="E593" s="14">
        <v>2.9449999999999594</v>
      </c>
      <c r="F593" s="17">
        <v>-0.19999999990087503</v>
      </c>
      <c r="H593" s="17">
        <v>69.099999999999994</v>
      </c>
      <c r="I593" s="17">
        <v>96.674250000000001</v>
      </c>
      <c r="P593" s="40">
        <v>0.58899999999999997</v>
      </c>
      <c r="Q593" s="3">
        <v>-56.000000000000021</v>
      </c>
    </row>
    <row r="594" spans="2:17">
      <c r="B594" s="3">
        <v>85.523750000000007</v>
      </c>
      <c r="C594" s="3">
        <v>218.2</v>
      </c>
      <c r="E594" s="14">
        <v>2.9499999999999593</v>
      </c>
      <c r="F594" s="17">
        <v>15.600000000229599</v>
      </c>
      <c r="H594" s="17">
        <v>69.2</v>
      </c>
      <c r="I594" s="17">
        <v>98.320149999999998</v>
      </c>
      <c r="P594" s="40">
        <v>0.59</v>
      </c>
      <c r="Q594" s="3">
        <v>-57.333333333333321</v>
      </c>
    </row>
    <row r="595" spans="2:17">
      <c r="B595" s="3">
        <v>85.579196428571422</v>
      </c>
      <c r="C595" s="3">
        <v>216.3</v>
      </c>
      <c r="E595" s="14">
        <v>2.9549999999999592</v>
      </c>
      <c r="F595" s="17">
        <v>14.599999999740129</v>
      </c>
      <c r="H595" s="17">
        <v>69.3</v>
      </c>
      <c r="I595" s="17">
        <v>98.504850000000005</v>
      </c>
      <c r="P595" s="40">
        <v>0.59099999999999997</v>
      </c>
      <c r="Q595" s="3">
        <v>-56.000000000000021</v>
      </c>
    </row>
    <row r="596" spans="2:17">
      <c r="B596" s="3">
        <v>85.63464285714285</v>
      </c>
      <c r="C596" s="3">
        <v>216.3</v>
      </c>
      <c r="E596" s="14">
        <v>2.9599999999999591</v>
      </c>
      <c r="F596" s="17">
        <v>-1.6000000002271619</v>
      </c>
      <c r="H596" s="17">
        <v>69.400000000000006</v>
      </c>
      <c r="I596" s="17">
        <v>98.690149999999988</v>
      </c>
      <c r="P596" s="40">
        <v>0.59199999999999997</v>
      </c>
      <c r="Q596" s="3">
        <v>-52.666666666666636</v>
      </c>
    </row>
    <row r="597" spans="2:17">
      <c r="B597" s="3">
        <v>85.690089285714294</v>
      </c>
      <c r="C597" s="3">
        <v>216.3</v>
      </c>
      <c r="E597" s="14">
        <v>2.964999999999959</v>
      </c>
      <c r="F597" s="17">
        <v>2.9999999996094218</v>
      </c>
      <c r="H597" s="17">
        <v>69.5</v>
      </c>
      <c r="I597" s="17">
        <v>98.874899999999997</v>
      </c>
      <c r="P597" s="40">
        <v>0.59299999999999997</v>
      </c>
      <c r="Q597" s="3">
        <v>-50.666666666666686</v>
      </c>
    </row>
    <row r="598" spans="2:17">
      <c r="B598" s="3">
        <v>85.745535714285708</v>
      </c>
      <c r="C598" s="3">
        <v>216.321</v>
      </c>
      <c r="E598" s="14">
        <v>2.9699999999999589</v>
      </c>
      <c r="F598" s="17">
        <v>-13.733333333584099</v>
      </c>
      <c r="H598" s="17">
        <v>69.599999999999994</v>
      </c>
      <c r="I598" s="17">
        <v>109.84639999999999</v>
      </c>
      <c r="P598" s="40">
        <v>0.59399999999999997</v>
      </c>
      <c r="Q598" s="3">
        <v>-44.666666666666664</v>
      </c>
    </row>
    <row r="599" spans="2:17">
      <c r="B599" s="3">
        <v>85.800982142857137</v>
      </c>
      <c r="C599" s="3">
        <v>216.393</v>
      </c>
      <c r="E599" s="14">
        <v>2.9749999999999588</v>
      </c>
      <c r="F599" s="17">
        <v>-22.199999999700992</v>
      </c>
      <c r="H599" s="17">
        <v>69.7</v>
      </c>
      <c r="I599" s="17">
        <v>100.15790000000001</v>
      </c>
      <c r="P599" s="40">
        <v>0.59499999999999997</v>
      </c>
      <c r="Q599" s="3">
        <v>-43.333333333333321</v>
      </c>
    </row>
    <row r="600" spans="2:17">
      <c r="B600" s="3">
        <v>85.85642857142858</v>
      </c>
      <c r="C600" s="3">
        <v>217.62100000000001</v>
      </c>
      <c r="E600" s="14">
        <v>2.9799999999999587</v>
      </c>
      <c r="F600" s="17">
        <v>-6.4000000002957336</v>
      </c>
      <c r="H600" s="17">
        <v>69.8</v>
      </c>
      <c r="I600" s="17">
        <v>90.469200000000001</v>
      </c>
      <c r="P600" s="40">
        <v>0.59599999999999997</v>
      </c>
      <c r="Q600" s="3">
        <v>-44.000000000000007</v>
      </c>
    </row>
    <row r="601" spans="2:17">
      <c r="B601" s="3">
        <v>85.911874999999995</v>
      </c>
      <c r="C601" s="3">
        <v>218.97900000000001</v>
      </c>
      <c r="E601" s="14">
        <v>2.9849999999999586</v>
      </c>
      <c r="F601" s="17">
        <v>12.333333332914975</v>
      </c>
      <c r="H601" s="17">
        <v>69.900000000000006</v>
      </c>
      <c r="I601" s="17">
        <v>80.780600000000007</v>
      </c>
      <c r="P601" s="40">
        <v>0.59699999999999998</v>
      </c>
      <c r="Q601" s="3">
        <v>-37.999999999999993</v>
      </c>
    </row>
    <row r="602" spans="2:17">
      <c r="B602" s="3">
        <v>85.967321428571424</v>
      </c>
      <c r="C602" s="3">
        <v>220.471</v>
      </c>
      <c r="E602" s="14">
        <v>2.9899999999999585</v>
      </c>
      <c r="F602" s="17">
        <v>13.19999999956984</v>
      </c>
      <c r="H602" s="17">
        <v>70</v>
      </c>
      <c r="I602" s="17">
        <v>71.092200000000005</v>
      </c>
      <c r="P602" s="40">
        <v>0.59799999999999998</v>
      </c>
      <c r="Q602" s="3">
        <v>-50.666666666666686</v>
      </c>
    </row>
    <row r="603" spans="2:17">
      <c r="B603" s="3">
        <v>86.022767857142853</v>
      </c>
      <c r="C603" s="3">
        <v>223.18600000000001</v>
      </c>
      <c r="E603" s="14">
        <v>2.9949999999999584</v>
      </c>
      <c r="F603" s="17">
        <v>17.000000000168605</v>
      </c>
      <c r="H603" s="17">
        <v>70.099999999999994</v>
      </c>
      <c r="I603" s="17">
        <v>74.167649999999995</v>
      </c>
      <c r="P603" s="40">
        <v>0.59899999999999998</v>
      </c>
      <c r="Q603" s="3">
        <v>-52.666666666666636</v>
      </c>
    </row>
    <row r="604" spans="2:17">
      <c r="B604" s="3">
        <v>86.078214285714282</v>
      </c>
      <c r="C604" s="3">
        <v>225.95</v>
      </c>
      <c r="E604" s="14">
        <v>2.9999999999999583</v>
      </c>
      <c r="F604" s="17">
        <v>2.4000000001352362</v>
      </c>
      <c r="H604" s="17">
        <v>70.2</v>
      </c>
      <c r="I604" s="17">
        <v>77.243200000000002</v>
      </c>
      <c r="P604" s="40">
        <v>0.6</v>
      </c>
      <c r="Q604" s="3">
        <v>-56.000000000000021</v>
      </c>
    </row>
    <row r="605" spans="2:17">
      <c r="B605" s="3">
        <v>86.13366071428571</v>
      </c>
      <c r="C605" s="3">
        <v>227.86199999999999</v>
      </c>
      <c r="E605" s="14">
        <v>3.0049999999999581</v>
      </c>
      <c r="F605" s="17">
        <v>-13.266666666609339</v>
      </c>
      <c r="H605" s="17">
        <v>70.2</v>
      </c>
      <c r="I605" s="17">
        <v>80.318849999999998</v>
      </c>
      <c r="P605" s="40">
        <v>0.60199999999999998</v>
      </c>
      <c r="Q605" s="3">
        <v>-49.33333333333335</v>
      </c>
    </row>
    <row r="606" spans="2:17">
      <c r="B606" s="3">
        <v>86.189107142857139</v>
      </c>
      <c r="C606" s="3">
        <v>229.7</v>
      </c>
      <c r="E606" s="14">
        <v>3.009999999999958</v>
      </c>
      <c r="F606" s="17">
        <v>-20.133333333376342</v>
      </c>
      <c r="H606" s="17">
        <v>70.3</v>
      </c>
      <c r="I606" s="17">
        <v>83.394149999999996</v>
      </c>
      <c r="P606" s="40">
        <v>0.60399999999999998</v>
      </c>
      <c r="Q606" s="3">
        <v>-36</v>
      </c>
    </row>
    <row r="607" spans="2:17">
      <c r="B607" s="3">
        <v>86.244553571428582</v>
      </c>
      <c r="C607" s="3">
        <v>229.7</v>
      </c>
      <c r="E607" s="14">
        <v>3.0149999999999579</v>
      </c>
      <c r="F607" s="17">
        <v>-32.200000000552258</v>
      </c>
      <c r="H607" s="17">
        <v>70.400000000000006</v>
      </c>
      <c r="I607" s="17">
        <v>86.469850000000008</v>
      </c>
      <c r="P607" s="40">
        <v>0.60599999999999998</v>
      </c>
      <c r="Q607" s="3">
        <v>-37.999999999999993</v>
      </c>
    </row>
    <row r="608" spans="2:17">
      <c r="B608" s="3">
        <v>86.3</v>
      </c>
      <c r="C608" s="3">
        <v>229.8</v>
      </c>
      <c r="E608" s="14">
        <v>3.0199999999999578</v>
      </c>
      <c r="F608" s="17">
        <v>-17.600000000420195</v>
      </c>
      <c r="H608" s="17">
        <v>70.5</v>
      </c>
      <c r="I608" s="17">
        <v>86</v>
      </c>
      <c r="P608" s="40">
        <v>0.60799999999999998</v>
      </c>
      <c r="Q608" s="3">
        <v>-37.999999999999993</v>
      </c>
    </row>
    <row r="609" spans="2:17">
      <c r="B609" s="3">
        <v>86.65</v>
      </c>
      <c r="C609" s="3">
        <v>227.9</v>
      </c>
      <c r="E609" s="14">
        <v>3.0249999999999577</v>
      </c>
      <c r="F609" s="17">
        <v>-17.799999999964555</v>
      </c>
      <c r="H609" s="17">
        <v>70.599999999999994</v>
      </c>
      <c r="I609" s="17">
        <v>84</v>
      </c>
      <c r="P609" s="40">
        <v>0.61</v>
      </c>
      <c r="Q609" s="3">
        <v>-17.333333333333346</v>
      </c>
    </row>
    <row r="610" spans="2:17">
      <c r="B610" s="3">
        <v>87</v>
      </c>
      <c r="C610" s="3">
        <v>224.1</v>
      </c>
      <c r="E610" s="14">
        <v>3.0299999999999576</v>
      </c>
      <c r="F610" s="17">
        <v>-15.60000000016764</v>
      </c>
      <c r="H610" s="17">
        <v>70.7</v>
      </c>
      <c r="I610" s="17">
        <v>80</v>
      </c>
      <c r="P610" s="40">
        <v>0.61199999999999999</v>
      </c>
      <c r="Q610" s="3">
        <v>-19.333333333333336</v>
      </c>
    </row>
    <row r="611" spans="2:17">
      <c r="B611" s="3">
        <v>87.350000000000009</v>
      </c>
      <c r="C611" s="3">
        <v>222.2</v>
      </c>
      <c r="E611" s="14">
        <v>3.0349999999999575</v>
      </c>
      <c r="F611" s="17">
        <v>3.7999999992722522</v>
      </c>
      <c r="H611" s="17">
        <v>70.8</v>
      </c>
      <c r="I611" s="17">
        <v>60</v>
      </c>
      <c r="P611" s="40">
        <v>0.61399999999999999</v>
      </c>
      <c r="Q611" s="3">
        <v>-19.999999999999989</v>
      </c>
    </row>
    <row r="612" spans="2:17">
      <c r="B612" s="3">
        <v>87.7</v>
      </c>
      <c r="C612" s="3">
        <v>224.1</v>
      </c>
      <c r="E612" s="14">
        <v>3.0399999999999574</v>
      </c>
      <c r="F612" s="17">
        <v>9.6000000000356778</v>
      </c>
      <c r="H612" s="17">
        <v>70.900000000000006</v>
      </c>
      <c r="I612" s="17">
        <v>46</v>
      </c>
      <c r="P612" s="40">
        <v>0.61599999999999999</v>
      </c>
      <c r="Q612" s="3">
        <v>-28.666666666666675</v>
      </c>
    </row>
    <row r="613" spans="2:17">
      <c r="B613" s="3">
        <v>88.050000000000011</v>
      </c>
      <c r="C613" s="3">
        <v>226</v>
      </c>
      <c r="E613" s="14">
        <v>3.0449999999999573</v>
      </c>
      <c r="F613" s="17">
        <v>8.0666666667138287</v>
      </c>
      <c r="H613" s="17">
        <v>71</v>
      </c>
      <c r="I613" s="17">
        <v>40</v>
      </c>
      <c r="P613" s="40">
        <v>0.61799999999999999</v>
      </c>
      <c r="Q613" s="3">
        <v>-38.666666666666671</v>
      </c>
    </row>
    <row r="614" spans="2:17">
      <c r="B614" s="3">
        <v>88.399999999999991</v>
      </c>
      <c r="C614" s="3">
        <v>231.7</v>
      </c>
      <c r="E614" s="14">
        <v>3.0499999999999572</v>
      </c>
      <c r="F614" s="17">
        <v>-2.5333333333888675</v>
      </c>
      <c r="H614" s="17">
        <v>71.099999999999994</v>
      </c>
      <c r="I614" s="17">
        <v>37</v>
      </c>
      <c r="P614" s="40">
        <v>0.62</v>
      </c>
      <c r="Q614" s="3">
        <v>-57.333333333333321</v>
      </c>
    </row>
    <row r="615" spans="2:17">
      <c r="B615" s="3">
        <v>88.75</v>
      </c>
      <c r="C615" s="3">
        <v>235.6</v>
      </c>
      <c r="E615" s="14">
        <v>3.0549999999999571</v>
      </c>
      <c r="F615" s="17">
        <v>-3.8000000003773593</v>
      </c>
      <c r="H615" s="17">
        <v>71.2</v>
      </c>
      <c r="I615" s="17">
        <v>37</v>
      </c>
      <c r="P615" s="40">
        <v>0.622</v>
      </c>
      <c r="Q615" s="3">
        <v>-71.999999999999972</v>
      </c>
    </row>
    <row r="616" spans="2:17">
      <c r="B616" s="3">
        <v>89.1</v>
      </c>
      <c r="C616" s="3">
        <v>237.5</v>
      </c>
      <c r="E616" s="14">
        <v>3.059999999999957</v>
      </c>
      <c r="F616" s="17">
        <v>-11.200000000411805</v>
      </c>
      <c r="H616" s="17">
        <v>71.2</v>
      </c>
      <c r="I616" s="17">
        <v>40</v>
      </c>
      <c r="P616" s="40">
        <v>0.624</v>
      </c>
      <c r="Q616" s="3">
        <v>-93.333333333333329</v>
      </c>
    </row>
    <row r="617" spans="2:17">
      <c r="B617" s="3">
        <v>89.45</v>
      </c>
      <c r="C617" s="3">
        <v>237.5</v>
      </c>
      <c r="E617" s="14">
        <v>3.0649999999999569</v>
      </c>
      <c r="F617" s="17">
        <v>7.0000000001051177</v>
      </c>
      <c r="H617" s="17">
        <v>71.3</v>
      </c>
      <c r="I617" s="17">
        <v>46</v>
      </c>
      <c r="P617" s="40">
        <v>0.626</v>
      </c>
      <c r="Q617" s="3">
        <v>-111.33333333333336</v>
      </c>
    </row>
    <row r="618" spans="2:17">
      <c r="B618" s="3">
        <v>89.8</v>
      </c>
      <c r="C618" s="3">
        <v>237.5</v>
      </c>
      <c r="E618" s="14">
        <v>3.0699999999999568</v>
      </c>
      <c r="F618" s="17">
        <v>14.000000000105111</v>
      </c>
      <c r="H618" s="17">
        <v>71.400000000000006</v>
      </c>
      <c r="I618" s="17">
        <v>55</v>
      </c>
      <c r="P618" s="40">
        <v>0.628</v>
      </c>
      <c r="Q618" s="3">
        <v>-118.66666666666664</v>
      </c>
    </row>
    <row r="619" spans="2:17">
      <c r="B619" s="3">
        <v>89.936666666666667</v>
      </c>
      <c r="C619" s="3">
        <v>234.96700000000001</v>
      </c>
      <c r="E619" s="14">
        <v>3.0749999999999567</v>
      </c>
      <c r="F619" s="17">
        <v>20.199999999845062</v>
      </c>
      <c r="H619" s="17">
        <v>71.5</v>
      </c>
      <c r="I619" s="17">
        <v>59.232100000000003</v>
      </c>
      <c r="P619" s="40">
        <v>0.63</v>
      </c>
      <c r="Q619" s="3">
        <v>-123.33333333333333</v>
      </c>
    </row>
    <row r="620" spans="2:17">
      <c r="B620" s="3">
        <v>90.073333333333323</v>
      </c>
      <c r="C620" s="3">
        <v>229.9</v>
      </c>
      <c r="E620" s="14">
        <v>3.0799999999999566</v>
      </c>
      <c r="F620" s="17">
        <v>7.2000000000365461</v>
      </c>
      <c r="H620" s="17">
        <v>71.7</v>
      </c>
      <c r="I620" s="17">
        <v>60.075299999999999</v>
      </c>
      <c r="P620" s="40">
        <v>0.63200000000000001</v>
      </c>
      <c r="Q620" s="3">
        <v>-121.33333333333331</v>
      </c>
    </row>
    <row r="621" spans="2:17">
      <c r="B621" s="3">
        <v>90.21</v>
      </c>
      <c r="C621" s="3">
        <v>214.7</v>
      </c>
      <c r="E621" s="14">
        <v>3.0849999999999564</v>
      </c>
      <c r="F621" s="17">
        <v>-10.200000000189782</v>
      </c>
      <c r="H621" s="17">
        <v>71.8</v>
      </c>
      <c r="I621" s="17">
        <v>60.918449999999993</v>
      </c>
      <c r="P621" s="40">
        <v>0.63400000000000001</v>
      </c>
      <c r="Q621" s="3">
        <v>-113.33333333333331</v>
      </c>
    </row>
    <row r="622" spans="2:17">
      <c r="B622" s="3">
        <v>90.346666666666664</v>
      </c>
      <c r="C622" s="3">
        <v>176.5</v>
      </c>
      <c r="E622" s="14">
        <v>3.0899999999999563</v>
      </c>
      <c r="F622" s="17">
        <v>-11.333333333238436</v>
      </c>
      <c r="H622" s="17">
        <v>71.900000000000006</v>
      </c>
      <c r="I622" s="17">
        <v>61.761600000000001</v>
      </c>
      <c r="P622" s="40">
        <v>0.63600000000000001</v>
      </c>
      <c r="Q622" s="3">
        <v>-118</v>
      </c>
    </row>
    <row r="623" spans="2:17">
      <c r="B623" s="3">
        <v>90.483333333333334</v>
      </c>
      <c r="C623" s="3">
        <v>135.5</v>
      </c>
      <c r="E623" s="14">
        <v>3.0949999999999562</v>
      </c>
      <c r="F623" s="17">
        <v>-6.2000000001389566</v>
      </c>
      <c r="H623" s="17">
        <v>72</v>
      </c>
      <c r="I623" s="17">
        <v>62.604749999999996</v>
      </c>
      <c r="P623" s="40">
        <v>0.63800000000000001</v>
      </c>
      <c r="Q623" s="3">
        <v>-104.66666666666664</v>
      </c>
    </row>
    <row r="624" spans="2:17">
      <c r="B624" s="3">
        <v>90.62</v>
      </c>
      <c r="C624" s="3">
        <v>128.80000000000001</v>
      </c>
      <c r="E624" s="14">
        <v>3.0999999999999561</v>
      </c>
      <c r="F624" s="17">
        <v>-6.4000000002786805</v>
      </c>
      <c r="H624" s="17">
        <v>72.099999999999994</v>
      </c>
      <c r="I624" s="17">
        <v>63.447900000000004</v>
      </c>
      <c r="P624" s="40">
        <v>0.64</v>
      </c>
      <c r="Q624" s="3">
        <v>-118.66666666666664</v>
      </c>
    </row>
    <row r="625" spans="2:17">
      <c r="B625" s="3">
        <v>90.756666666666661</v>
      </c>
      <c r="C625" s="3">
        <v>130.69999999999999</v>
      </c>
      <c r="E625" s="14">
        <v>3.104999999999956</v>
      </c>
      <c r="F625" s="17">
        <v>2.7333333336291687</v>
      </c>
      <c r="H625" s="17">
        <v>72.2</v>
      </c>
      <c r="I625" s="17">
        <v>64.291150000000002</v>
      </c>
      <c r="P625" s="40">
        <v>0.64200000000000002</v>
      </c>
      <c r="Q625" s="3">
        <v>-101.33333333333333</v>
      </c>
    </row>
    <row r="626" spans="2:17">
      <c r="B626" s="3">
        <v>90.893333333333331</v>
      </c>
      <c r="C626" s="3">
        <v>163.19999999999999</v>
      </c>
      <c r="E626" s="14">
        <v>3.1099999999999559</v>
      </c>
      <c r="F626" s="17">
        <v>1.999999999814186</v>
      </c>
      <c r="H626" s="17">
        <v>72.3</v>
      </c>
      <c r="I626" s="17">
        <v>65.134299999999996</v>
      </c>
      <c r="P626" s="40">
        <v>0.64400000000000002</v>
      </c>
      <c r="Q626" s="3">
        <v>-96.666666666666643</v>
      </c>
    </row>
    <row r="627" spans="2:17">
      <c r="B627" s="3">
        <v>91.03</v>
      </c>
      <c r="C627" s="3">
        <v>209</v>
      </c>
      <c r="E627" s="14">
        <v>3.1149999999999558</v>
      </c>
      <c r="F627" s="17">
        <v>-7.800000000352334</v>
      </c>
      <c r="H627" s="17">
        <v>72.400000000000006</v>
      </c>
      <c r="I627" s="17">
        <v>65.977450000000005</v>
      </c>
      <c r="P627" s="40">
        <v>0.64600000000000002</v>
      </c>
      <c r="Q627" s="3">
        <v>-99.333333333333314</v>
      </c>
    </row>
    <row r="628" spans="2:17">
      <c r="B628" s="3">
        <v>91.166666666666671</v>
      </c>
      <c r="C628" s="3">
        <v>241.5</v>
      </c>
      <c r="E628" s="14">
        <v>3.1199999999999557</v>
      </c>
      <c r="F628" s="17">
        <v>-18.933333333521034</v>
      </c>
      <c r="H628" s="17">
        <v>72.599999999999994</v>
      </c>
      <c r="I628" s="17">
        <v>66.82050000000001</v>
      </c>
      <c r="P628" s="40">
        <v>0.64800000000000002</v>
      </c>
      <c r="Q628" s="3">
        <v>-101.33333333333333</v>
      </c>
    </row>
    <row r="629" spans="2:17">
      <c r="B629" s="3">
        <v>91.303333333333342</v>
      </c>
      <c r="C629" s="3">
        <v>238.96700000000001</v>
      </c>
      <c r="E629" s="14">
        <v>3.1249999999999556</v>
      </c>
      <c r="F629" s="17">
        <v>-40.999999999548216</v>
      </c>
      <c r="H629" s="17">
        <v>72.7</v>
      </c>
      <c r="I629" s="17">
        <v>67.663650000000004</v>
      </c>
      <c r="P629" s="40">
        <v>0.65</v>
      </c>
      <c r="Q629" s="3">
        <v>-98.666666666666671</v>
      </c>
    </row>
    <row r="630" spans="2:17">
      <c r="B630" s="3">
        <v>91.44</v>
      </c>
      <c r="C630" s="3">
        <v>224.3</v>
      </c>
      <c r="E630" s="14">
        <v>3.1299999999999555</v>
      </c>
      <c r="F630" s="17">
        <v>-10.533333333319739</v>
      </c>
      <c r="H630" s="17">
        <v>72.8</v>
      </c>
      <c r="I630" s="17">
        <v>67.113950000000003</v>
      </c>
      <c r="P630" s="40">
        <v>0.65200000000000002</v>
      </c>
      <c r="Q630" s="3">
        <v>-104</v>
      </c>
    </row>
    <row r="631" spans="2:17">
      <c r="B631" s="3">
        <v>91.576666666666668</v>
      </c>
      <c r="C631" s="3">
        <v>220.5</v>
      </c>
      <c r="E631" s="14">
        <v>3.1349999999999554</v>
      </c>
      <c r="F631" s="17">
        <v>-33.800000000016048</v>
      </c>
      <c r="H631" s="17">
        <v>72.900000000000006</v>
      </c>
      <c r="I631" s="17">
        <v>68.742949999999993</v>
      </c>
      <c r="P631" s="40">
        <v>0.65400000000000003</v>
      </c>
      <c r="Q631" s="3">
        <v>-102.66666666666664</v>
      </c>
    </row>
    <row r="632" spans="2:17">
      <c r="B632" s="3">
        <v>91.713333333333324</v>
      </c>
      <c r="C632" s="3">
        <v>251.1</v>
      </c>
      <c r="E632" s="14">
        <v>3.1399999999999553</v>
      </c>
      <c r="F632" s="17">
        <v>-48.799999999641166</v>
      </c>
      <c r="H632" s="17">
        <v>73</v>
      </c>
      <c r="I632" s="17">
        <v>70.193200000000004</v>
      </c>
      <c r="P632" s="40">
        <v>0.65600000000000003</v>
      </c>
      <c r="Q632" s="3">
        <v>-89.333333333333357</v>
      </c>
    </row>
    <row r="633" spans="2:17">
      <c r="B633" s="3">
        <v>91.85</v>
      </c>
      <c r="C633" s="3">
        <v>254.9</v>
      </c>
      <c r="E633" s="14">
        <v>3.1449999999999552</v>
      </c>
      <c r="F633" s="17">
        <v>-50.599999999998211</v>
      </c>
      <c r="H633" s="17">
        <v>73.099999999999994</v>
      </c>
      <c r="I633" s="17">
        <v>70.403500000000008</v>
      </c>
      <c r="P633" s="40">
        <v>0.65800000000000003</v>
      </c>
      <c r="Q633" s="3">
        <v>-90</v>
      </c>
    </row>
    <row r="634" spans="2:17">
      <c r="B634" s="3">
        <v>91.986666666666679</v>
      </c>
      <c r="C634" s="3">
        <v>254.9</v>
      </c>
      <c r="E634" s="14">
        <v>3.1499999999999551</v>
      </c>
      <c r="F634" s="17">
        <v>-24.933333333355456</v>
      </c>
      <c r="H634" s="17">
        <v>73.2</v>
      </c>
      <c r="I634" s="17">
        <v>71.731500000000011</v>
      </c>
      <c r="P634" s="40">
        <v>0.66</v>
      </c>
      <c r="Q634" s="3">
        <v>-93.999999999999986</v>
      </c>
    </row>
    <row r="635" spans="2:17">
      <c r="B635" s="3">
        <v>92.123333333333335</v>
      </c>
      <c r="C635" s="3">
        <v>247.3</v>
      </c>
      <c r="E635" s="14">
        <v>3.154999999999955</v>
      </c>
      <c r="F635" s="17">
        <v>-13.933333333716826</v>
      </c>
      <c r="H635" s="17">
        <v>73.3</v>
      </c>
      <c r="I635" s="17">
        <v>72.043300000000002</v>
      </c>
      <c r="P635" s="40">
        <v>0.66200000000000003</v>
      </c>
      <c r="Q635" s="3">
        <v>-104.66666666666664</v>
      </c>
    </row>
    <row r="636" spans="2:17">
      <c r="B636" s="3">
        <v>92.26</v>
      </c>
      <c r="C636" s="3">
        <v>243.5</v>
      </c>
      <c r="E636" s="14">
        <v>3.1599999999999548</v>
      </c>
      <c r="F636" s="17">
        <v>-4.4000000001154049</v>
      </c>
      <c r="H636" s="17">
        <v>73.5</v>
      </c>
      <c r="I636" s="17">
        <v>72.355150000000009</v>
      </c>
      <c r="P636" s="40">
        <v>0.66400000000000003</v>
      </c>
      <c r="Q636" s="3">
        <v>-90</v>
      </c>
    </row>
    <row r="637" spans="2:17">
      <c r="B637" s="3">
        <v>92.396666666666661</v>
      </c>
      <c r="C637" s="3">
        <v>243.5</v>
      </c>
      <c r="E637" s="14">
        <v>3.1649999999999547</v>
      </c>
      <c r="F637" s="17">
        <v>-10.599999999829102</v>
      </c>
      <c r="H637" s="17">
        <v>73.599999999999994</v>
      </c>
      <c r="I637" s="17">
        <v>71.239949999999993</v>
      </c>
      <c r="P637" s="40">
        <v>0.66600000000000004</v>
      </c>
      <c r="Q637" s="3">
        <v>-84.666666666666671</v>
      </c>
    </row>
    <row r="638" spans="2:17">
      <c r="B638" s="3">
        <v>92.533333333333331</v>
      </c>
      <c r="C638" s="3">
        <v>249.3</v>
      </c>
      <c r="E638" s="14">
        <v>3.1699999999999546</v>
      </c>
      <c r="F638" s="17">
        <v>-10.533333333355692</v>
      </c>
      <c r="H638" s="17">
        <v>73.7</v>
      </c>
      <c r="I638" s="17">
        <v>71.567849999999993</v>
      </c>
      <c r="P638" s="40">
        <v>0.66800000000000004</v>
      </c>
      <c r="Q638" s="3">
        <v>-94.666666666666686</v>
      </c>
    </row>
    <row r="639" spans="2:17">
      <c r="B639" s="3">
        <v>92.67</v>
      </c>
      <c r="C639" s="3">
        <v>256.89999999999998</v>
      </c>
      <c r="E639" s="14">
        <v>3.1749999999999545</v>
      </c>
      <c r="F639" s="17">
        <v>-23.000000000034539</v>
      </c>
      <c r="H639" s="17">
        <v>73.8</v>
      </c>
      <c r="I639" s="17">
        <v>71.895749999999992</v>
      </c>
      <c r="P639" s="40">
        <v>0.67</v>
      </c>
      <c r="Q639" s="3">
        <v>-79.333333333333329</v>
      </c>
    </row>
    <row r="640" spans="2:17">
      <c r="B640" s="3">
        <v>92.806666666666672</v>
      </c>
      <c r="C640" s="3">
        <v>256.89999999999998</v>
      </c>
      <c r="E640" s="14">
        <v>3.1799999999999544</v>
      </c>
      <c r="F640" s="17">
        <v>-20.000000000022595</v>
      </c>
      <c r="H640" s="17">
        <v>73.900000000000006</v>
      </c>
      <c r="I640" s="17">
        <v>72.223699999999994</v>
      </c>
      <c r="P640" s="40">
        <v>0.67200000000000004</v>
      </c>
      <c r="Q640" s="3">
        <v>-85.999999999999986</v>
      </c>
    </row>
    <row r="641" spans="2:17">
      <c r="B641" s="3">
        <v>92.943333333333342</v>
      </c>
      <c r="C641" s="3">
        <v>257</v>
      </c>
      <c r="E641" s="14">
        <v>3.1849999999999543</v>
      </c>
      <c r="F641" s="17">
        <v>-29.53333333324629</v>
      </c>
      <c r="H641" s="17">
        <v>74</v>
      </c>
      <c r="I641" s="17">
        <v>72.551649999999995</v>
      </c>
      <c r="P641" s="40">
        <v>0.67400000000000004</v>
      </c>
      <c r="Q641" s="3">
        <v>-82</v>
      </c>
    </row>
    <row r="642" spans="2:17">
      <c r="B642" s="3">
        <v>93.08</v>
      </c>
      <c r="C642" s="3">
        <v>257</v>
      </c>
      <c r="E642" s="14">
        <v>3.1899999999999542</v>
      </c>
      <c r="F642" s="17">
        <v>-23.066666666726015</v>
      </c>
      <c r="H642" s="17">
        <v>74.099999999999994</v>
      </c>
      <c r="I642" s="17">
        <v>72.879549999999995</v>
      </c>
      <c r="P642" s="40">
        <v>0.67600000000000005</v>
      </c>
      <c r="Q642" s="3">
        <v>-78.000000000000028</v>
      </c>
    </row>
    <row r="643" spans="2:17">
      <c r="B643" s="3">
        <v>93.216666666666669</v>
      </c>
      <c r="C643" s="3">
        <v>257.98599999999999</v>
      </c>
      <c r="E643" s="14">
        <v>3.1949999999999541</v>
      </c>
      <c r="F643" s="17">
        <v>-2.2000000002787345</v>
      </c>
      <c r="H643" s="17">
        <v>74.2</v>
      </c>
      <c r="I643" s="17">
        <v>73.207499999999996</v>
      </c>
      <c r="P643" s="40">
        <v>0.67800000000000005</v>
      </c>
      <c r="Q643" s="3">
        <v>-68.666666666666657</v>
      </c>
    </row>
    <row r="644" spans="2:17">
      <c r="B644" s="3">
        <v>93.353333333333339</v>
      </c>
      <c r="C644" s="3">
        <v>255.27099999999999</v>
      </c>
      <c r="E644" s="14">
        <v>3.199999999999954</v>
      </c>
      <c r="F644" s="17">
        <v>-0.16000000001287873</v>
      </c>
      <c r="H644" s="17">
        <v>74.3</v>
      </c>
      <c r="I644" s="17">
        <v>70.788200000000003</v>
      </c>
      <c r="P644" s="40">
        <v>0.68</v>
      </c>
      <c r="Q644" s="3">
        <v>-60.66666666666665</v>
      </c>
    </row>
    <row r="645" spans="2:17">
      <c r="B645" s="3">
        <v>93.490000000000009</v>
      </c>
      <c r="C645" s="3">
        <v>252.01400000000001</v>
      </c>
      <c r="E645" s="14">
        <v>3.2049999999999539</v>
      </c>
      <c r="F645" s="17">
        <v>-4.1999999998876802</v>
      </c>
      <c r="H645" s="17">
        <v>74.400000000000006</v>
      </c>
      <c r="I645" s="17">
        <v>71.3904</v>
      </c>
      <c r="P645" s="40">
        <v>0.68200000000000005</v>
      </c>
      <c r="Q645" s="3">
        <v>-61.333333333333364</v>
      </c>
    </row>
    <row r="646" spans="2:17">
      <c r="B646" s="3">
        <v>93.626666666666679</v>
      </c>
      <c r="C646" s="3">
        <v>246.92500000000001</v>
      </c>
      <c r="E646" s="14">
        <v>3.2099999999999538</v>
      </c>
      <c r="F646" s="17">
        <v>-12.628571428633109</v>
      </c>
      <c r="H646" s="17">
        <v>74.5</v>
      </c>
      <c r="I646" s="17">
        <v>71.992599999999996</v>
      </c>
      <c r="P646" s="40">
        <v>0.68400000000000005</v>
      </c>
      <c r="Q646" s="3">
        <v>-53.33333333333335</v>
      </c>
    </row>
    <row r="647" spans="2:17">
      <c r="B647" s="3">
        <v>93.763333333333335</v>
      </c>
      <c r="C647" s="3">
        <v>241.7</v>
      </c>
      <c r="E647" s="14">
        <v>3.2149999999999537</v>
      </c>
      <c r="F647" s="17">
        <v>-5.9714285714905202</v>
      </c>
      <c r="H647" s="17">
        <v>74.599999999999994</v>
      </c>
      <c r="I647" s="17">
        <v>72.594750000000005</v>
      </c>
      <c r="P647" s="40">
        <v>0.68600000000000005</v>
      </c>
      <c r="Q647" s="3">
        <v>-59.999999999999993</v>
      </c>
    </row>
    <row r="648" spans="2:17">
      <c r="B648" s="3">
        <v>93.9</v>
      </c>
      <c r="C648" s="3">
        <v>238.98599999999999</v>
      </c>
      <c r="E648" s="14">
        <v>3.2199999999999536</v>
      </c>
      <c r="F648" s="17">
        <v>-13.599999999895545</v>
      </c>
      <c r="H648" s="17">
        <v>74.8</v>
      </c>
      <c r="I648" s="17">
        <v>73.196950000000001</v>
      </c>
      <c r="P648" s="40">
        <v>0.68800000000000006</v>
      </c>
      <c r="Q648" s="3">
        <v>-48.000000000000007</v>
      </c>
    </row>
    <row r="649" spans="2:17">
      <c r="B649" s="3">
        <v>94.065000000000012</v>
      </c>
      <c r="C649" s="3">
        <v>234.643</v>
      </c>
      <c r="E649" s="14">
        <v>3.2249999999999535</v>
      </c>
      <c r="F649" s="17">
        <v>-23.799999999942187</v>
      </c>
      <c r="H649" s="17">
        <v>74.900000000000006</v>
      </c>
      <c r="I649" s="17">
        <v>73.799099999999996</v>
      </c>
      <c r="P649" s="40">
        <v>0.69000000000000006</v>
      </c>
      <c r="Q649" s="3">
        <v>-31.333333333333346</v>
      </c>
    </row>
    <row r="650" spans="2:17">
      <c r="B650" s="3">
        <v>94.23</v>
      </c>
      <c r="C650" s="3">
        <v>229.75700000000001</v>
      </c>
      <c r="E650" s="14">
        <v>3.2299999999999534</v>
      </c>
      <c r="F650" s="17">
        <v>-4.4000000002406026</v>
      </c>
      <c r="H650" s="17">
        <v>75</v>
      </c>
      <c r="I650" s="17">
        <v>74.401349999999994</v>
      </c>
      <c r="P650" s="40">
        <v>0.69200000000000006</v>
      </c>
      <c r="Q650" s="3">
        <v>-32</v>
      </c>
    </row>
    <row r="651" spans="2:17">
      <c r="B651" s="3">
        <v>94.39500000000001</v>
      </c>
      <c r="C651" s="3">
        <v>227.04300000000001</v>
      </c>
      <c r="E651" s="14">
        <v>3.2349999999999532</v>
      </c>
      <c r="F651" s="17">
        <v>-15.600000000157053</v>
      </c>
      <c r="H651" s="17">
        <v>75.099999999999994</v>
      </c>
      <c r="I651" s="17">
        <v>75.003500000000003</v>
      </c>
      <c r="P651" s="40">
        <v>0.69400000000000006</v>
      </c>
      <c r="Q651" s="3">
        <v>-27.333333333333343</v>
      </c>
    </row>
    <row r="652" spans="2:17">
      <c r="B652" s="3">
        <v>94.560000000000016</v>
      </c>
      <c r="C652" s="3">
        <v>224.34299999999999</v>
      </c>
      <c r="E652" s="14">
        <v>3.2399999999999531</v>
      </c>
      <c r="F652" s="17">
        <v>-7.199999999960589</v>
      </c>
      <c r="H652" s="17">
        <v>75.2</v>
      </c>
      <c r="I652" s="17">
        <v>71.221199999999996</v>
      </c>
      <c r="P652" s="40">
        <v>0.69600000000000006</v>
      </c>
      <c r="Q652" s="3">
        <v>-18</v>
      </c>
    </row>
    <row r="653" spans="2:17">
      <c r="B653" s="3">
        <v>94.724999999999994</v>
      </c>
      <c r="C653" s="3">
        <v>222.8</v>
      </c>
      <c r="E653" s="14">
        <v>3.244999999999953</v>
      </c>
      <c r="F653" s="17">
        <v>-16.199999999734516</v>
      </c>
      <c r="H653" s="17">
        <v>75.3</v>
      </c>
      <c r="I653" s="17">
        <v>72.370049999999992</v>
      </c>
      <c r="P653" s="40">
        <v>0.69800000000000006</v>
      </c>
      <c r="Q653" s="3">
        <v>-22.666666666666657</v>
      </c>
    </row>
    <row r="654" spans="2:17">
      <c r="B654" s="3">
        <v>94.89</v>
      </c>
      <c r="C654" s="3">
        <v>222.8</v>
      </c>
      <c r="E654" s="14">
        <v>3.2499999999999529</v>
      </c>
      <c r="F654" s="17">
        <v>-7.5999999997345213</v>
      </c>
      <c r="H654" s="17">
        <v>75.400000000000006</v>
      </c>
      <c r="I654" s="17">
        <v>73.518950000000004</v>
      </c>
      <c r="P654" s="40">
        <v>0.70000000000000007</v>
      </c>
      <c r="Q654" s="3">
        <v>-27.999999999999996</v>
      </c>
    </row>
    <row r="655" spans="2:17">
      <c r="B655" s="3">
        <v>95.054999999999993</v>
      </c>
      <c r="C655" s="3">
        <v>220.9</v>
      </c>
      <c r="E655" s="14">
        <v>3.2549999999999528</v>
      </c>
      <c r="F655" s="17">
        <v>-14.999999999470896</v>
      </c>
      <c r="H655" s="17">
        <v>75.5</v>
      </c>
      <c r="I655" s="17">
        <v>75.469200000000001</v>
      </c>
      <c r="P655" s="40">
        <v>0.70200000000000007</v>
      </c>
      <c r="Q655" s="3">
        <v>-35.333333333333321</v>
      </c>
    </row>
    <row r="656" spans="2:17">
      <c r="B656" s="3">
        <v>95.22</v>
      </c>
      <c r="C656" s="3">
        <v>220.9</v>
      </c>
      <c r="E656" s="14">
        <v>3.2599999999999527</v>
      </c>
      <c r="F656" s="17">
        <v>-4.5999999998943153</v>
      </c>
      <c r="H656" s="17">
        <v>75.599999999999994</v>
      </c>
      <c r="I656" s="17">
        <v>77.419399999999996</v>
      </c>
      <c r="P656" s="40">
        <v>0.70399999999999996</v>
      </c>
      <c r="Q656" s="3">
        <v>-40.666666666666657</v>
      </c>
    </row>
    <row r="657" spans="2:17">
      <c r="B657" s="3">
        <v>95.385000000000005</v>
      </c>
      <c r="C657" s="3">
        <v>218.3</v>
      </c>
      <c r="E657" s="14">
        <v>3.2649999999999526</v>
      </c>
      <c r="F657" s="17">
        <v>-11.399999999998123</v>
      </c>
      <c r="H657" s="17">
        <v>75.7</v>
      </c>
      <c r="I657" s="17">
        <v>76.921099999999996</v>
      </c>
      <c r="P657" s="40">
        <v>0.70599999999999996</v>
      </c>
      <c r="Q657" s="3">
        <v>-46.666666666666679</v>
      </c>
    </row>
    <row r="658" spans="2:17">
      <c r="B658" s="3">
        <v>95.55</v>
      </c>
      <c r="C658" s="3">
        <v>218.3</v>
      </c>
      <c r="E658" s="14">
        <v>3.2699999999999525</v>
      </c>
      <c r="F658" s="17">
        <v>-13.199999999960284</v>
      </c>
      <c r="H658" s="17">
        <v>75.8</v>
      </c>
      <c r="I658" s="17">
        <v>90.492099999999994</v>
      </c>
      <c r="P658" s="40">
        <v>0.70799999999999996</v>
      </c>
      <c r="Q658" s="3">
        <v>-53.33333333333335</v>
      </c>
    </row>
    <row r="659" spans="2:17">
      <c r="B659" s="3">
        <v>95.715000000000003</v>
      </c>
      <c r="C659" s="3">
        <v>219.25</v>
      </c>
      <c r="E659" s="14">
        <v>3.2749999999999524</v>
      </c>
      <c r="F659" s="17">
        <v>-0.60000000022565558</v>
      </c>
      <c r="H659" s="17">
        <v>75.900000000000006</v>
      </c>
      <c r="I659" s="17">
        <v>93.241050000000001</v>
      </c>
      <c r="P659" s="40">
        <v>0.71</v>
      </c>
      <c r="Q659" s="3">
        <v>-50</v>
      </c>
    </row>
    <row r="660" spans="2:17">
      <c r="B660" s="3">
        <v>95.88000000000001</v>
      </c>
      <c r="C660" s="3">
        <v>221.8</v>
      </c>
      <c r="E660" s="14">
        <v>3.2799999999999523</v>
      </c>
      <c r="F660" s="17">
        <v>-10.399999999827045</v>
      </c>
      <c r="H660" s="17">
        <v>76</v>
      </c>
      <c r="I660" s="17">
        <v>94.655049999999989</v>
      </c>
      <c r="P660" s="40">
        <v>0.71199999999999997</v>
      </c>
      <c r="Q660" s="3">
        <v>-55.333333333333307</v>
      </c>
    </row>
    <row r="661" spans="2:17">
      <c r="B661" s="3">
        <v>96.045000000000002</v>
      </c>
      <c r="C661" s="3">
        <v>222.2</v>
      </c>
      <c r="E661" s="14">
        <v>3.2849999999999522</v>
      </c>
      <c r="F661" s="17">
        <v>0.86666666680841331</v>
      </c>
      <c r="H661" s="17">
        <v>76.099999999999994</v>
      </c>
      <c r="I661" s="17">
        <v>88.938800000000001</v>
      </c>
      <c r="P661" s="40">
        <v>0.71399999999999997</v>
      </c>
      <c r="Q661" s="3">
        <v>-70.666666666666671</v>
      </c>
    </row>
    <row r="662" spans="2:17">
      <c r="B662" s="3">
        <v>96.210000000000008</v>
      </c>
      <c r="C662" s="3">
        <v>224.1</v>
      </c>
      <c r="E662" s="14">
        <v>3.2899999999999521</v>
      </c>
      <c r="F662" s="17">
        <v>-7.5999999999597279</v>
      </c>
      <c r="H662" s="17">
        <v>76.2</v>
      </c>
      <c r="I662" s="17">
        <v>80.544600000000003</v>
      </c>
      <c r="P662" s="40">
        <v>0.71599999999999997</v>
      </c>
      <c r="Q662" s="3">
        <v>-92.000000000000014</v>
      </c>
    </row>
    <row r="663" spans="2:17">
      <c r="B663" s="3">
        <v>96.375000000000014</v>
      </c>
      <c r="C663" s="3">
        <v>224.17500000000001</v>
      </c>
      <c r="E663" s="14">
        <v>3.294999999999952</v>
      </c>
      <c r="F663" s="17">
        <v>-3.5333333332418704</v>
      </c>
      <c r="H663" s="17">
        <v>76.3</v>
      </c>
      <c r="I663" s="17">
        <v>72.150399999999991</v>
      </c>
      <c r="P663" s="40">
        <v>0.71799999999999997</v>
      </c>
      <c r="Q663" s="3">
        <v>-101.33333333333333</v>
      </c>
    </row>
    <row r="664" spans="2:17">
      <c r="B664" s="3">
        <v>96.539999999999992</v>
      </c>
      <c r="C664" s="3">
        <v>226.1</v>
      </c>
      <c r="E664" s="14">
        <v>3.2999999999999519</v>
      </c>
      <c r="F664" s="17">
        <v>-11.999999999998074</v>
      </c>
      <c r="H664" s="17">
        <v>76.400000000000006</v>
      </c>
      <c r="I664" s="17">
        <v>75.569850000000002</v>
      </c>
      <c r="P664" s="40">
        <v>0.72</v>
      </c>
      <c r="Q664" s="3">
        <v>-95.333333333333357</v>
      </c>
    </row>
    <row r="665" spans="2:17">
      <c r="B665" s="3">
        <v>96.704999999999998</v>
      </c>
      <c r="C665" s="3">
        <v>226.1</v>
      </c>
      <c r="E665" s="14">
        <v>3.3049999999999518</v>
      </c>
      <c r="F665" s="17">
        <v>-67.399999997752033</v>
      </c>
      <c r="H665" s="17">
        <v>76.5</v>
      </c>
      <c r="I665" s="17">
        <v>46.005899999999997</v>
      </c>
      <c r="P665" s="40">
        <v>0.72199999999999998</v>
      </c>
      <c r="Q665" s="3">
        <v>-94.666666666666686</v>
      </c>
    </row>
    <row r="666" spans="2:17">
      <c r="B666" s="3">
        <v>96.87</v>
      </c>
      <c r="C666" s="3">
        <v>226.16</v>
      </c>
      <c r="E666" s="14">
        <v>3.3099999999999516</v>
      </c>
      <c r="F666" s="17">
        <v>-51.333333333588804</v>
      </c>
      <c r="H666" s="17">
        <v>76.599999999999994</v>
      </c>
      <c r="I666" s="17">
        <v>46.00685</v>
      </c>
      <c r="P666" s="40">
        <v>0.72399999999999998</v>
      </c>
      <c r="Q666" s="3">
        <v>-80.6666666666667</v>
      </c>
    </row>
    <row r="667" spans="2:17">
      <c r="B667" s="3">
        <v>97.034999999999997</v>
      </c>
      <c r="C667" s="3">
        <v>224.3</v>
      </c>
      <c r="E667" s="14">
        <v>3.3149999999999515</v>
      </c>
      <c r="F667" s="17">
        <v>-62.199999999727041</v>
      </c>
      <c r="H667" s="17">
        <v>76.7</v>
      </c>
      <c r="I667" s="17">
        <v>51.467100000000002</v>
      </c>
      <c r="P667" s="40">
        <v>0.72599999999999998</v>
      </c>
      <c r="Q667" s="3">
        <v>-72.666666666666686</v>
      </c>
    </row>
    <row r="668" spans="2:17">
      <c r="B668" s="3">
        <v>97.2</v>
      </c>
      <c r="C668" s="3">
        <v>217.86699999999999</v>
      </c>
      <c r="E668" s="14">
        <v>3.3199999999999514</v>
      </c>
      <c r="F668" s="17">
        <v>-48.000000000231076</v>
      </c>
      <c r="H668" s="17">
        <v>76.8</v>
      </c>
      <c r="I668" s="17">
        <v>46.021316666666664</v>
      </c>
      <c r="P668" s="40">
        <v>0.72799999999999998</v>
      </c>
      <c r="Q668" s="3">
        <v>-62.000000000000007</v>
      </c>
    </row>
    <row r="669" spans="2:17">
      <c r="B669" s="3">
        <v>97.364999999999995</v>
      </c>
      <c r="C669" s="3">
        <v>200.7</v>
      </c>
      <c r="E669" s="14">
        <v>3.3249999999999513</v>
      </c>
      <c r="F669" s="17">
        <v>-34.280000000068149</v>
      </c>
      <c r="H669" s="17">
        <v>76.900000000000006</v>
      </c>
      <c r="I669" s="17">
        <v>47.072766666666666</v>
      </c>
      <c r="P669" s="40">
        <v>0.73</v>
      </c>
      <c r="Q669" s="3">
        <v>-62.000000000000007</v>
      </c>
    </row>
    <row r="670" spans="2:17">
      <c r="B670" s="3">
        <v>97.53</v>
      </c>
      <c r="C670" s="3">
        <v>184.1</v>
      </c>
      <c r="E670" s="14">
        <v>3.3299999999999512</v>
      </c>
      <c r="F670" s="17">
        <v>-32.000000000095739</v>
      </c>
      <c r="H670" s="17">
        <v>77</v>
      </c>
      <c r="I670" s="17">
        <v>48.124283333333331</v>
      </c>
      <c r="P670" s="40">
        <v>0.73199999999999998</v>
      </c>
      <c r="Q670" s="3">
        <v>-52.666666666666636</v>
      </c>
    </row>
    <row r="671" spans="2:17">
      <c r="B671" s="3">
        <v>97.695000000000007</v>
      </c>
      <c r="C671" s="3">
        <v>178.4</v>
      </c>
      <c r="E671" s="14">
        <v>3.3349999999999511</v>
      </c>
      <c r="F671" s="17">
        <v>-39.799999999450932</v>
      </c>
      <c r="H671" s="17">
        <v>77.099999999999994</v>
      </c>
      <c r="I671" s="17">
        <v>49.628716666666662</v>
      </c>
      <c r="P671" s="40">
        <v>0.73399999999999999</v>
      </c>
      <c r="Q671" s="3">
        <v>-61.333333333333364</v>
      </c>
    </row>
    <row r="672" spans="2:17">
      <c r="B672" s="3">
        <v>97.859999999999985</v>
      </c>
      <c r="C672" s="3">
        <v>178.5</v>
      </c>
      <c r="E672" s="14">
        <v>3.339999999999951</v>
      </c>
      <c r="F672" s="17">
        <v>-62.000000000370974</v>
      </c>
      <c r="H672" s="17">
        <v>77.2</v>
      </c>
      <c r="I672" s="17">
        <v>51.133133333333333</v>
      </c>
      <c r="P672" s="40">
        <v>0.73599999999999999</v>
      </c>
      <c r="Q672" s="3">
        <v>-64.000000000000028</v>
      </c>
    </row>
    <row r="673" spans="2:17">
      <c r="B673" s="3">
        <v>98.024999999999991</v>
      </c>
      <c r="C673" s="3">
        <v>199.5</v>
      </c>
      <c r="E673" s="14">
        <v>3.3449999999999509</v>
      </c>
      <c r="F673" s="17">
        <v>-45.800000000589563</v>
      </c>
      <c r="H673" s="17">
        <v>77.3</v>
      </c>
      <c r="I673" s="17">
        <v>52.637566666666665</v>
      </c>
      <c r="P673" s="40">
        <v>0.73799999999999999</v>
      </c>
      <c r="Q673" s="3">
        <v>-65.333333333333329</v>
      </c>
    </row>
    <row r="674" spans="2:17">
      <c r="B674" s="3">
        <v>98.19</v>
      </c>
      <c r="C674" s="3">
        <v>230.2</v>
      </c>
      <c r="E674" s="14">
        <v>3.3499999999999508</v>
      </c>
      <c r="F674" s="17">
        <v>-51.599999999998012</v>
      </c>
      <c r="H674" s="17">
        <v>77.400000000000006</v>
      </c>
      <c r="I674" s="17">
        <v>54.141966666666661</v>
      </c>
      <c r="P674" s="40">
        <v>0.74</v>
      </c>
      <c r="Q674" s="3">
        <v>-58.666666666666686</v>
      </c>
    </row>
    <row r="675" spans="2:17">
      <c r="B675" s="3">
        <v>98.35499999999999</v>
      </c>
      <c r="C675" s="3">
        <v>237.52</v>
      </c>
      <c r="E675" s="14">
        <v>3.3549999999999507</v>
      </c>
      <c r="F675" s="17">
        <v>-42.199999999800866</v>
      </c>
      <c r="H675" s="17">
        <v>77.5</v>
      </c>
      <c r="I675" s="17">
        <v>40</v>
      </c>
      <c r="P675" s="40">
        <v>0.74199999999999999</v>
      </c>
      <c r="Q675" s="3">
        <v>-62.666666666666664</v>
      </c>
    </row>
    <row r="676" spans="2:17">
      <c r="B676" s="3">
        <v>98.52</v>
      </c>
      <c r="C676" s="3">
        <v>241.7</v>
      </c>
      <c r="E676" s="14">
        <v>3.3599999999999506</v>
      </c>
      <c r="F676" s="17">
        <v>-32.800000000116327</v>
      </c>
      <c r="H676" s="17">
        <v>77.599999999999994</v>
      </c>
      <c r="I676" s="17">
        <v>66.120800000000003</v>
      </c>
      <c r="P676" s="40">
        <v>0.74399999999999999</v>
      </c>
      <c r="Q676" s="3">
        <v>-83.333333333333357</v>
      </c>
    </row>
    <row r="677" spans="2:17">
      <c r="B677" s="3">
        <v>98.685000000000002</v>
      </c>
      <c r="C677" s="3">
        <v>243.7</v>
      </c>
      <c r="E677" s="14">
        <v>3.3649999999999505</v>
      </c>
      <c r="F677" s="17">
        <v>-31.000000001126974</v>
      </c>
      <c r="H677" s="17">
        <v>77.7</v>
      </c>
      <c r="I677" s="17">
        <v>67.961250000000007</v>
      </c>
      <c r="P677" s="40">
        <v>0.746</v>
      </c>
      <c r="Q677" s="3">
        <v>-96</v>
      </c>
    </row>
    <row r="678" spans="2:17">
      <c r="B678" s="3">
        <v>98.85</v>
      </c>
      <c r="C678" s="3">
        <v>245.6</v>
      </c>
      <c r="E678" s="14">
        <v>3.3699999999999504</v>
      </c>
      <c r="F678" s="17">
        <v>-15.600000000236776</v>
      </c>
      <c r="H678" s="17">
        <v>77.8</v>
      </c>
      <c r="I678" s="17">
        <v>69.801749999999998</v>
      </c>
      <c r="P678" s="40">
        <v>0.748</v>
      </c>
      <c r="Q678" s="3">
        <v>-90.666666666666671</v>
      </c>
    </row>
    <row r="679" spans="2:17">
      <c r="B679" s="3">
        <v>99.015000000000001</v>
      </c>
      <c r="C679" s="3">
        <v>245.6</v>
      </c>
      <c r="E679" s="14">
        <v>3.3749999999999503</v>
      </c>
      <c r="F679" s="17">
        <v>-16.599999999971473</v>
      </c>
      <c r="H679" s="17">
        <v>77.900000000000006</v>
      </c>
      <c r="I679" s="17">
        <v>71.642200000000003</v>
      </c>
      <c r="P679" s="40">
        <v>0.75</v>
      </c>
      <c r="Q679" s="3">
        <v>-91.333333333333314</v>
      </c>
    </row>
    <row r="680" spans="2:17">
      <c r="B680" s="3">
        <v>99.179999999999993</v>
      </c>
      <c r="C680" s="3">
        <v>245.7</v>
      </c>
      <c r="E680" s="14">
        <v>3.3799999999999502</v>
      </c>
      <c r="F680" s="17">
        <v>-15.733333333397681</v>
      </c>
      <c r="H680" s="17">
        <v>78</v>
      </c>
      <c r="I680" s="17">
        <v>73.482849999999999</v>
      </c>
      <c r="P680" s="40">
        <v>0.752</v>
      </c>
      <c r="Q680" s="3">
        <v>-83.333333333333357</v>
      </c>
    </row>
    <row r="681" spans="2:17">
      <c r="B681" s="3">
        <v>99.344999999999999</v>
      </c>
      <c r="C681" s="3">
        <v>243.8</v>
      </c>
      <c r="E681" s="14">
        <v>3.38499999999995</v>
      </c>
      <c r="F681" s="17">
        <v>-19.400000000117753</v>
      </c>
      <c r="H681" s="17">
        <v>78.099999999999994</v>
      </c>
      <c r="I681" s="17">
        <v>75.641850000000005</v>
      </c>
      <c r="P681" s="40">
        <v>0.754</v>
      </c>
      <c r="Q681" s="3">
        <v>-87.999999999999986</v>
      </c>
    </row>
    <row r="682" spans="2:17">
      <c r="B682" s="3">
        <v>99.51</v>
      </c>
      <c r="C682" s="3">
        <v>241.9</v>
      </c>
      <c r="E682" s="14">
        <v>3.3899999999999499</v>
      </c>
      <c r="F682" s="17">
        <v>-17.199999999957853</v>
      </c>
      <c r="H682" s="17">
        <v>78.2</v>
      </c>
      <c r="I682" s="17">
        <v>77.800799999999995</v>
      </c>
      <c r="P682" s="40">
        <v>0.75600000000000001</v>
      </c>
      <c r="Q682" s="3">
        <v>-90.666666666666671</v>
      </c>
    </row>
    <row r="683" spans="2:17">
      <c r="B683" s="3">
        <v>99.674999999999983</v>
      </c>
      <c r="C683" s="3">
        <v>240</v>
      </c>
      <c r="E683" s="14">
        <v>3.3949999999999498</v>
      </c>
      <c r="F683" s="17">
        <v>-27.533333333798318</v>
      </c>
      <c r="H683" s="17">
        <v>78.3</v>
      </c>
      <c r="I683" s="17">
        <v>79.959800000000001</v>
      </c>
      <c r="P683" s="40">
        <v>0.75800000000000001</v>
      </c>
      <c r="Q683" s="3">
        <v>-68.666666666666657</v>
      </c>
    </row>
    <row r="684" spans="2:17">
      <c r="B684" s="3">
        <v>99.839999999999989</v>
      </c>
      <c r="C684" s="3">
        <v>236.2</v>
      </c>
      <c r="E684" s="14">
        <v>3.3999999999999497</v>
      </c>
      <c r="F684" s="17">
        <v>-24.000000000159044</v>
      </c>
      <c r="H684" s="17">
        <v>78.400000000000006</v>
      </c>
      <c r="I684" s="17">
        <v>63.553350000000002</v>
      </c>
      <c r="P684" s="40">
        <v>0.76</v>
      </c>
      <c r="Q684" s="3">
        <v>-73.333333333333343</v>
      </c>
    </row>
    <row r="685" spans="2:17">
      <c r="B685" s="3">
        <v>100.005</v>
      </c>
      <c r="C685" s="3">
        <v>234.3</v>
      </c>
      <c r="E685" s="14">
        <v>3.4049999999999496</v>
      </c>
      <c r="F685" s="17">
        <v>-21.000000000239933</v>
      </c>
      <c r="H685" s="17">
        <v>78.5</v>
      </c>
      <c r="I685" s="17">
        <v>54</v>
      </c>
      <c r="P685" s="40">
        <v>0.76200000000000001</v>
      </c>
      <c r="Q685" s="3">
        <v>-58.666666666666686</v>
      </c>
    </row>
    <row r="686" spans="2:17">
      <c r="B686" s="3">
        <v>100.16999999999999</v>
      </c>
      <c r="C686" s="3">
        <v>234.3</v>
      </c>
      <c r="E686" s="14">
        <v>3.4099999999999495</v>
      </c>
      <c r="F686" s="17">
        <v>2.8000000001235037</v>
      </c>
      <c r="H686" s="17">
        <v>78.599999999999994</v>
      </c>
      <c r="I686" s="17">
        <v>44</v>
      </c>
      <c r="P686" s="40">
        <v>0.76400000000000001</v>
      </c>
      <c r="Q686" s="3">
        <v>-70.000000000000014</v>
      </c>
    </row>
    <row r="687" spans="2:17">
      <c r="B687" s="3">
        <v>100.33499999999999</v>
      </c>
      <c r="C687" s="3">
        <v>232.44</v>
      </c>
      <c r="E687" s="14">
        <v>3.4149999999999494</v>
      </c>
      <c r="F687" s="17">
        <v>-30.200000000240976</v>
      </c>
      <c r="H687" s="17">
        <v>78.7</v>
      </c>
      <c r="I687" s="17">
        <v>37</v>
      </c>
      <c r="P687" s="40">
        <v>0.76600000000000001</v>
      </c>
      <c r="Q687" s="3">
        <v>-58.666666666666686</v>
      </c>
    </row>
    <row r="688" spans="2:17">
      <c r="B688" s="3">
        <v>100.5</v>
      </c>
      <c r="C688" s="3">
        <v>232.5</v>
      </c>
      <c r="E688" s="14">
        <v>3.4199999999999493</v>
      </c>
      <c r="F688" s="17">
        <v>-21.200000000139738</v>
      </c>
      <c r="H688" s="17">
        <v>78.900000000000006</v>
      </c>
      <c r="I688" s="17">
        <v>33</v>
      </c>
      <c r="P688" s="40">
        <v>0.76800000000000002</v>
      </c>
      <c r="Q688" s="3">
        <v>-56.000000000000021</v>
      </c>
    </row>
    <row r="689" spans="2:17">
      <c r="B689" s="3">
        <v>100.60416666666667</v>
      </c>
      <c r="C689" s="3">
        <v>232.5</v>
      </c>
      <c r="E689" s="14">
        <v>3.4249999999999492</v>
      </c>
      <c r="F689" s="17">
        <v>-15.799999999611529</v>
      </c>
      <c r="H689" s="17">
        <v>79</v>
      </c>
      <c r="I689" s="17">
        <v>31</v>
      </c>
      <c r="P689" s="40">
        <v>0.77</v>
      </c>
      <c r="Q689" s="3">
        <v>-50.666666666666686</v>
      </c>
    </row>
    <row r="690" spans="2:17">
      <c r="B690" s="3">
        <v>100.70833333333333</v>
      </c>
      <c r="C690" s="3">
        <v>234.9</v>
      </c>
      <c r="E690" s="14">
        <v>3.4299999999999491</v>
      </c>
      <c r="F690" s="17">
        <v>-29.599999999733555</v>
      </c>
      <c r="H690" s="17">
        <v>79.099999999999994</v>
      </c>
      <c r="I690" s="17">
        <v>30</v>
      </c>
      <c r="P690" s="40">
        <v>0.77200000000000002</v>
      </c>
      <c r="Q690" s="3">
        <v>-42.666666666666679</v>
      </c>
    </row>
    <row r="691" spans="2:17">
      <c r="B691" s="3">
        <v>100.8125</v>
      </c>
      <c r="C691" s="3">
        <v>223.1</v>
      </c>
      <c r="E691" s="14">
        <v>3.434999999999949</v>
      </c>
      <c r="F691" s="17">
        <v>-35.399999999773257</v>
      </c>
      <c r="H691" s="17">
        <v>79.2</v>
      </c>
      <c r="I691" s="17">
        <v>34</v>
      </c>
      <c r="P691" s="40">
        <v>0.77400000000000002</v>
      </c>
      <c r="Q691" s="3">
        <v>-35.333333333333321</v>
      </c>
    </row>
    <row r="692" spans="2:17">
      <c r="B692" s="3">
        <v>100.91666666666667</v>
      </c>
      <c r="C692" s="3">
        <v>229.53299999999999</v>
      </c>
      <c r="E692" s="14">
        <v>3.4399999999999489</v>
      </c>
      <c r="F692" s="17">
        <v>-28.400000000222647</v>
      </c>
      <c r="H692" s="17">
        <v>79.3</v>
      </c>
      <c r="I692" s="17">
        <v>40</v>
      </c>
      <c r="P692" s="40">
        <v>0.77600000000000002</v>
      </c>
      <c r="Q692" s="3">
        <v>-27.333333333333343</v>
      </c>
    </row>
    <row r="693" spans="2:17">
      <c r="B693" s="3">
        <v>101.02083333333333</v>
      </c>
      <c r="C693" s="3">
        <v>235.93299999999999</v>
      </c>
      <c r="E693" s="14">
        <v>3.4449999999999488</v>
      </c>
      <c r="F693" s="17">
        <v>-18.200000000018477</v>
      </c>
      <c r="H693" s="17">
        <v>79.400000000000006</v>
      </c>
      <c r="I693" s="17">
        <v>54</v>
      </c>
      <c r="P693" s="40">
        <v>0.77800000000000002</v>
      </c>
      <c r="Q693" s="3">
        <v>-22.000000000000004</v>
      </c>
    </row>
    <row r="694" spans="2:17">
      <c r="B694" s="3">
        <v>101.12499999999999</v>
      </c>
      <c r="C694" s="3">
        <v>240.4</v>
      </c>
      <c r="E694" s="14">
        <v>3.4499999999999487</v>
      </c>
      <c r="F694" s="17">
        <v>-8.4000000001621089</v>
      </c>
      <c r="H694" s="17">
        <v>79.5</v>
      </c>
      <c r="I694" s="17">
        <v>58</v>
      </c>
      <c r="P694" s="40">
        <v>0.78</v>
      </c>
      <c r="Q694" s="3">
        <v>-16.666666666666668</v>
      </c>
    </row>
    <row r="695" spans="2:17">
      <c r="B695" s="3">
        <v>101.22916666666667</v>
      </c>
      <c r="C695" s="3">
        <v>242.3</v>
      </c>
      <c r="E695" s="14">
        <v>3.4549999999999486</v>
      </c>
      <c r="F695" s="17">
        <v>2.9999999999402505</v>
      </c>
      <c r="H695" s="17">
        <v>79.599999999999994</v>
      </c>
      <c r="I695" s="17">
        <v>60.714839999999995</v>
      </c>
      <c r="P695" s="40">
        <v>0.78200000000000003</v>
      </c>
      <c r="Q695" s="3">
        <v>-20.666666666666671</v>
      </c>
    </row>
    <row r="696" spans="2:17">
      <c r="B696" s="3">
        <v>101.33333333333334</v>
      </c>
      <c r="C696" s="3">
        <v>244.2</v>
      </c>
      <c r="E696" s="14">
        <v>3.4599999999999485</v>
      </c>
      <c r="F696" s="17">
        <v>-22.400000000368863</v>
      </c>
      <c r="H696" s="17">
        <v>79.7</v>
      </c>
      <c r="I696" s="17">
        <v>61.915980000000005</v>
      </c>
      <c r="P696" s="40">
        <v>0.78400000000000003</v>
      </c>
      <c r="Q696" s="3">
        <v>-21.333333333333325</v>
      </c>
    </row>
    <row r="697" spans="2:17">
      <c r="B697" s="3">
        <v>101.43749999999999</v>
      </c>
      <c r="C697" s="3">
        <v>244.2</v>
      </c>
      <c r="E697" s="14">
        <v>3.4649999999999483</v>
      </c>
      <c r="F697" s="17">
        <v>-10.600000000245906</v>
      </c>
      <c r="H697" s="17">
        <v>79.8</v>
      </c>
      <c r="I697" s="17">
        <v>62.628100000000003</v>
      </c>
      <c r="P697" s="40">
        <v>0.78600000000000003</v>
      </c>
      <c r="Q697" s="3">
        <v>-30.000000000000011</v>
      </c>
    </row>
    <row r="698" spans="2:17">
      <c r="B698" s="3">
        <v>101.54166666666667</v>
      </c>
      <c r="C698" s="3">
        <v>244.2</v>
      </c>
      <c r="E698" s="14">
        <v>3.4699999999999482</v>
      </c>
      <c r="F698" s="17">
        <v>4.3999999999050843</v>
      </c>
      <c r="H698" s="17">
        <v>79.900000000000006</v>
      </c>
      <c r="I698" s="17">
        <v>63.007949999999994</v>
      </c>
      <c r="P698" s="40">
        <v>0.78800000000000003</v>
      </c>
      <c r="Q698" s="3">
        <v>-31.333333333333346</v>
      </c>
    </row>
    <row r="699" spans="2:17">
      <c r="B699" s="3">
        <v>101.64583333333333</v>
      </c>
      <c r="C699" s="3">
        <v>242.3</v>
      </c>
      <c r="E699" s="14">
        <v>3.4749999999999481</v>
      </c>
      <c r="F699" s="17">
        <v>-6.4666666668027517</v>
      </c>
      <c r="H699" s="17">
        <v>80</v>
      </c>
      <c r="I699" s="17">
        <v>63.983800000000002</v>
      </c>
      <c r="P699" s="40">
        <v>0.79</v>
      </c>
      <c r="Q699" s="3">
        <v>-62.000000000000007</v>
      </c>
    </row>
    <row r="700" spans="2:17">
      <c r="B700" s="3">
        <v>101.75</v>
      </c>
      <c r="C700" s="3">
        <v>240.4</v>
      </c>
      <c r="E700" s="14">
        <v>3.479999999999948</v>
      </c>
      <c r="F700" s="17">
        <v>-16.799999999872881</v>
      </c>
      <c r="H700" s="17">
        <v>80.099999999999994</v>
      </c>
      <c r="I700" s="17">
        <v>64.959800000000001</v>
      </c>
      <c r="P700" s="40">
        <v>0.79200000000000004</v>
      </c>
      <c r="Q700" s="3">
        <v>-69.3333333333333</v>
      </c>
    </row>
    <row r="701" spans="2:17">
      <c r="B701" s="3">
        <v>101.85416666666666</v>
      </c>
      <c r="C701" s="3">
        <v>234.7</v>
      </c>
      <c r="E701" s="14">
        <v>3.4849999999999479</v>
      </c>
      <c r="F701" s="17">
        <v>-13.000000000150322</v>
      </c>
      <c r="H701" s="17">
        <v>80.2</v>
      </c>
      <c r="I701" s="17">
        <v>65.935649999999995</v>
      </c>
      <c r="P701" s="40">
        <v>0.79400000000000004</v>
      </c>
      <c r="Q701" s="3">
        <v>-100.66666666666669</v>
      </c>
    </row>
    <row r="702" spans="2:17">
      <c r="B702" s="3">
        <v>101.95833333333334</v>
      </c>
      <c r="C702" s="3">
        <v>225.1</v>
      </c>
      <c r="E702" s="14">
        <v>3.4899999999999478</v>
      </c>
      <c r="F702" s="17">
        <v>-4.9333333333173357</v>
      </c>
      <c r="H702" s="17">
        <v>80.3</v>
      </c>
      <c r="I702" s="17">
        <v>66.911550000000005</v>
      </c>
      <c r="P702" s="40">
        <v>0.79600000000000004</v>
      </c>
      <c r="Q702" s="3">
        <v>-96</v>
      </c>
    </row>
    <row r="703" spans="2:17">
      <c r="B703" s="3">
        <v>102.0625</v>
      </c>
      <c r="C703" s="3">
        <v>210.75</v>
      </c>
      <c r="E703" s="14">
        <v>3.4949999999999477</v>
      </c>
      <c r="F703" s="17">
        <v>-1.666666667111727</v>
      </c>
      <c r="H703" s="17">
        <v>80.3</v>
      </c>
      <c r="I703" s="17">
        <v>67.8874</v>
      </c>
      <c r="P703" s="40">
        <v>0.79800000000000004</v>
      </c>
      <c r="Q703" s="3">
        <v>-96.666666666666643</v>
      </c>
    </row>
    <row r="704" spans="2:17">
      <c r="B704" s="3">
        <v>102.16666666666666</v>
      </c>
      <c r="C704" s="3">
        <v>192.6</v>
      </c>
      <c r="E704" s="14">
        <v>3.4999999999999476</v>
      </c>
      <c r="F704" s="17">
        <v>5.0000000001798739</v>
      </c>
      <c r="H704" s="17">
        <v>80.400000000000006</v>
      </c>
      <c r="I704" s="17">
        <v>69.029600000000002</v>
      </c>
      <c r="P704" s="40">
        <v>0.8</v>
      </c>
      <c r="Q704" s="3">
        <v>-96.666666666666643</v>
      </c>
    </row>
    <row r="705" spans="2:17">
      <c r="B705" s="3">
        <v>102.27083333333334</v>
      </c>
      <c r="C705" s="3">
        <v>184.9</v>
      </c>
      <c r="E705" s="14">
        <v>3.5049999999999475</v>
      </c>
      <c r="F705" s="17">
        <v>-2.2399999999497666</v>
      </c>
      <c r="H705" s="17">
        <v>80.5</v>
      </c>
      <c r="I705" s="17">
        <v>70.171949999999995</v>
      </c>
      <c r="P705" s="40">
        <v>0.80200000000000005</v>
      </c>
      <c r="Q705" s="3">
        <v>-100.00000000000004</v>
      </c>
    </row>
    <row r="706" spans="2:17">
      <c r="B706" s="3">
        <v>102.37499999999999</v>
      </c>
      <c r="C706" s="3">
        <v>186.233</v>
      </c>
      <c r="E706" s="14">
        <v>3.5099999999999474</v>
      </c>
      <c r="F706" s="17">
        <v>2.3999999999266208</v>
      </c>
      <c r="H706" s="17">
        <v>80.599999999999994</v>
      </c>
      <c r="I706" s="17">
        <v>71.142150000000001</v>
      </c>
      <c r="P706" s="40">
        <v>0.80400000000000005</v>
      </c>
      <c r="Q706" s="3">
        <v>-87.999999999999986</v>
      </c>
    </row>
    <row r="707" spans="2:17">
      <c r="B707" s="3">
        <v>102.47916666666667</v>
      </c>
      <c r="C707" s="3">
        <v>204.733</v>
      </c>
      <c r="E707" s="14">
        <v>3.5149999999999473</v>
      </c>
      <c r="F707" s="17">
        <v>-1.0666666665265367</v>
      </c>
      <c r="H707" s="17">
        <v>80.7</v>
      </c>
      <c r="I707" s="17">
        <v>71.628649999999993</v>
      </c>
      <c r="P707" s="40">
        <v>0.80600000000000005</v>
      </c>
      <c r="Q707" s="3">
        <v>-86.666666666666686</v>
      </c>
    </row>
    <row r="708" spans="2:17">
      <c r="B708" s="3">
        <v>102.58333333333334</v>
      </c>
      <c r="C708" s="3">
        <v>219.4</v>
      </c>
      <c r="E708" s="14">
        <v>3.5199999999999472</v>
      </c>
      <c r="F708" s="17">
        <v>-12.799999999887284</v>
      </c>
      <c r="H708" s="17">
        <v>80.8</v>
      </c>
      <c r="I708" s="17">
        <v>72.115200000000002</v>
      </c>
      <c r="P708" s="40">
        <v>0.80800000000000005</v>
      </c>
      <c r="Q708" s="3">
        <v>-84.000000000000014</v>
      </c>
    </row>
    <row r="709" spans="2:17">
      <c r="B709" s="3">
        <v>102.6875</v>
      </c>
      <c r="C709" s="3">
        <v>230.9</v>
      </c>
      <c r="E709" s="14">
        <v>3.5249999999999471</v>
      </c>
      <c r="F709" s="17">
        <v>-1.600000000112729</v>
      </c>
      <c r="H709" s="17">
        <v>80.900000000000006</v>
      </c>
      <c r="I709" s="17">
        <v>72.601699999999994</v>
      </c>
      <c r="P709" s="40">
        <v>0.81</v>
      </c>
      <c r="Q709" s="3">
        <v>-71.999999999999972</v>
      </c>
    </row>
    <row r="710" spans="2:17">
      <c r="B710" s="3">
        <v>102.79166666666667</v>
      </c>
      <c r="C710" s="3">
        <v>229</v>
      </c>
      <c r="E710" s="14">
        <v>3.529999999999947</v>
      </c>
      <c r="F710" s="17">
        <v>-4.799999999957727</v>
      </c>
      <c r="H710" s="17">
        <v>81</v>
      </c>
      <c r="I710" s="17">
        <v>73.088249999999988</v>
      </c>
      <c r="P710" s="40">
        <v>0.81200000000000006</v>
      </c>
      <c r="Q710" s="3">
        <v>-76.666666666666657</v>
      </c>
    </row>
    <row r="711" spans="2:17">
      <c r="B711" s="3">
        <v>102.89583333333333</v>
      </c>
      <c r="C711" s="3">
        <v>227.1</v>
      </c>
      <c r="E711" s="14">
        <v>3.5349999999999469</v>
      </c>
      <c r="F711" s="17">
        <v>8.7999999994457667</v>
      </c>
      <c r="H711" s="17">
        <v>81.099999999999994</v>
      </c>
      <c r="I711" s="17">
        <v>73.574700000000007</v>
      </c>
      <c r="P711" s="40">
        <v>0.81400000000000006</v>
      </c>
      <c r="Q711" s="3">
        <v>-59.333333333333343</v>
      </c>
    </row>
    <row r="712" spans="2:17">
      <c r="B712" s="3">
        <v>103</v>
      </c>
      <c r="C712" s="3">
        <v>221.4</v>
      </c>
      <c r="E712" s="14">
        <v>3.5399999999999467</v>
      </c>
      <c r="F712" s="17">
        <v>1.6000000001278991</v>
      </c>
      <c r="H712" s="17">
        <v>81.2</v>
      </c>
      <c r="I712" s="17">
        <v>74.061199999999999</v>
      </c>
      <c r="P712" s="40">
        <v>0.81600000000000006</v>
      </c>
      <c r="Q712" s="3">
        <v>-56.666666666666679</v>
      </c>
    </row>
    <row r="713" spans="2:17">
      <c r="B713" s="3">
        <v>103.10416666666666</v>
      </c>
      <c r="C713" s="3">
        <v>212.75</v>
      </c>
      <c r="E713" s="14">
        <v>3.5449999999999466</v>
      </c>
      <c r="F713" s="17">
        <v>-10.799999999808172</v>
      </c>
      <c r="H713" s="17">
        <v>81.3</v>
      </c>
      <c r="I713" s="17">
        <v>74.547699999999992</v>
      </c>
      <c r="P713" s="40">
        <v>0.81800000000000006</v>
      </c>
      <c r="Q713" s="3">
        <v>-44.666666666666664</v>
      </c>
    </row>
    <row r="714" spans="2:17">
      <c r="B714" s="3">
        <v>103.20833333333333</v>
      </c>
      <c r="C714" s="3">
        <v>208</v>
      </c>
      <c r="E714" s="14">
        <v>3.5499999999999465</v>
      </c>
      <c r="F714" s="17">
        <v>-17.600000000299652</v>
      </c>
      <c r="H714" s="17">
        <v>81.400000000000006</v>
      </c>
      <c r="I714" s="17">
        <v>75.03425</v>
      </c>
      <c r="P714" s="40">
        <v>0.82000000000000006</v>
      </c>
      <c r="Q714" s="3">
        <v>-48.666666666666664</v>
      </c>
    </row>
    <row r="715" spans="2:17">
      <c r="B715" s="3">
        <v>103.3125</v>
      </c>
      <c r="C715" s="3">
        <v>204.1</v>
      </c>
      <c r="E715" s="14">
        <v>3.5549999999999464</v>
      </c>
      <c r="F715" s="17">
        <v>3.6000000002782784</v>
      </c>
      <c r="H715" s="17">
        <v>81.5</v>
      </c>
      <c r="I715" s="17">
        <v>75.520749999999992</v>
      </c>
      <c r="P715" s="40">
        <v>0.82200000000000006</v>
      </c>
      <c r="Q715" s="3">
        <v>-44.666666666666664</v>
      </c>
    </row>
    <row r="716" spans="2:17">
      <c r="B716" s="3">
        <v>103.41666666666666</v>
      </c>
      <c r="C716" s="3">
        <v>204.2</v>
      </c>
      <c r="E716" s="14">
        <v>3.5599999999999463</v>
      </c>
      <c r="F716" s="17">
        <v>-18.399999999806553</v>
      </c>
      <c r="H716" s="17">
        <v>81.599999999999994</v>
      </c>
      <c r="I716" s="17">
        <v>76.007300000000001</v>
      </c>
      <c r="P716" s="40">
        <v>0.82400000000000007</v>
      </c>
      <c r="Q716" s="3">
        <v>-46</v>
      </c>
    </row>
    <row r="717" spans="2:17">
      <c r="B717" s="3">
        <v>103.52083333333334</v>
      </c>
      <c r="C717" s="3">
        <v>206.1</v>
      </c>
      <c r="E717" s="14">
        <v>3.5649999999999462</v>
      </c>
      <c r="F717" s="17">
        <v>-8.0000000000644889</v>
      </c>
      <c r="H717" s="17">
        <v>81.7</v>
      </c>
      <c r="I717" s="17">
        <v>76.493750000000006</v>
      </c>
      <c r="P717" s="40">
        <v>0.82600000000000007</v>
      </c>
      <c r="Q717" s="3">
        <v>-58.666666666666686</v>
      </c>
    </row>
    <row r="718" spans="2:17">
      <c r="B718" s="3">
        <v>103.62499999999999</v>
      </c>
      <c r="C718" s="3">
        <v>210.53299999999999</v>
      </c>
      <c r="E718" s="14">
        <v>3.5699999999999461</v>
      </c>
      <c r="F718" s="17">
        <v>-10.400000000257918</v>
      </c>
      <c r="H718" s="17">
        <v>81.8</v>
      </c>
      <c r="I718" s="17">
        <v>76.185900000000004</v>
      </c>
      <c r="P718" s="40">
        <v>0.82800000000000007</v>
      </c>
      <c r="Q718" s="3">
        <v>-48.000000000000007</v>
      </c>
    </row>
    <row r="719" spans="2:17">
      <c r="B719" s="3">
        <v>103.72916666666666</v>
      </c>
      <c r="C719" s="3">
        <v>213.7</v>
      </c>
      <c r="E719" s="14">
        <v>3.574999999999946</v>
      </c>
      <c r="F719" s="17">
        <v>4.3999999998057504</v>
      </c>
      <c r="H719" s="17">
        <v>81.900000000000006</v>
      </c>
      <c r="I719" s="17">
        <v>75.497199999999992</v>
      </c>
      <c r="P719" s="40">
        <v>0.83000000000000007</v>
      </c>
      <c r="Q719" s="3">
        <v>-54</v>
      </c>
    </row>
    <row r="720" spans="2:17">
      <c r="B720" s="3">
        <v>103.83333333333333</v>
      </c>
      <c r="C720" s="3">
        <v>215.7</v>
      </c>
      <c r="E720" s="14">
        <v>3.5799999999999459</v>
      </c>
      <c r="F720" s="17">
        <v>-7.2000000000433673</v>
      </c>
      <c r="H720" s="17">
        <v>81.900000000000006</v>
      </c>
      <c r="I720" s="17">
        <v>73.827750000000009</v>
      </c>
      <c r="P720" s="40">
        <v>0.83200000000000007</v>
      </c>
      <c r="Q720" s="3">
        <v>-56.000000000000021</v>
      </c>
    </row>
    <row r="721" spans="2:17">
      <c r="B721" s="3">
        <v>103.9375</v>
      </c>
      <c r="C721" s="3">
        <v>217.6</v>
      </c>
      <c r="E721" s="14">
        <v>3.5849999999999458</v>
      </c>
      <c r="F721" s="17">
        <v>-21.600000000086936</v>
      </c>
      <c r="H721" s="17">
        <v>82</v>
      </c>
      <c r="I721" s="17">
        <v>72.158450000000002</v>
      </c>
      <c r="P721" s="40">
        <v>0.83399999999999996</v>
      </c>
      <c r="Q721" s="3">
        <v>-48.000000000000007</v>
      </c>
    </row>
    <row r="722" spans="2:17">
      <c r="B722" s="3">
        <v>104.04166666666669</v>
      </c>
      <c r="C722" s="3">
        <v>215.7</v>
      </c>
      <c r="E722" s="14">
        <v>3.5899999999999457</v>
      </c>
      <c r="F722" s="17">
        <v>-27.999999999826635</v>
      </c>
      <c r="H722" s="17">
        <v>82.1</v>
      </c>
      <c r="I722" s="17">
        <v>81.2286</v>
      </c>
      <c r="P722" s="40">
        <v>0.83599999999999997</v>
      </c>
      <c r="Q722" s="3">
        <v>-39.333333333333321</v>
      </c>
    </row>
    <row r="723" spans="2:17">
      <c r="B723" s="3">
        <v>104.14583333333333</v>
      </c>
      <c r="C723" s="3">
        <v>213.8</v>
      </c>
      <c r="E723" s="14">
        <v>3.5949999999999456</v>
      </c>
      <c r="F723" s="17">
        <v>-7.4666666667391013</v>
      </c>
      <c r="H723" s="17">
        <v>82.2</v>
      </c>
      <c r="I723" s="17">
        <v>80.630549999999999</v>
      </c>
      <c r="P723" s="40">
        <v>0.83799999999999997</v>
      </c>
      <c r="Q723" s="3">
        <v>-50.666666666666686</v>
      </c>
    </row>
    <row r="724" spans="2:17">
      <c r="B724" s="3">
        <v>104.25</v>
      </c>
      <c r="C724" s="3">
        <v>208</v>
      </c>
      <c r="E724" s="14">
        <v>3.5999999999999455</v>
      </c>
      <c r="F724" s="17">
        <v>-2.4000000000436117</v>
      </c>
      <c r="H724" s="17">
        <v>82.3</v>
      </c>
      <c r="I724" s="17">
        <v>79.392099999999999</v>
      </c>
      <c r="P724" s="40">
        <v>0.84</v>
      </c>
      <c r="Q724" s="3">
        <v>-52.666666666666636</v>
      </c>
    </row>
    <row r="725" spans="2:17">
      <c r="B725" s="3">
        <v>104.35416666666667</v>
      </c>
      <c r="C725" s="3">
        <v>195.6</v>
      </c>
      <c r="E725" s="14">
        <v>3.6049999999999454</v>
      </c>
      <c r="F725" s="17">
        <v>-9.7999999998577181</v>
      </c>
      <c r="H725" s="17">
        <v>82.4</v>
      </c>
      <c r="I725" s="17">
        <v>78.120050000000006</v>
      </c>
      <c r="P725" s="40">
        <v>0.84199999999999997</v>
      </c>
      <c r="Q725" s="3">
        <v>-38.666666666666671</v>
      </c>
    </row>
    <row r="726" spans="2:17">
      <c r="B726" s="3">
        <v>104.45833333333333</v>
      </c>
      <c r="C726" s="3">
        <v>190.8</v>
      </c>
      <c r="E726" s="14">
        <v>3.6099999999999453</v>
      </c>
      <c r="F726" s="17">
        <v>-8.5333333335823269</v>
      </c>
      <c r="H726" s="17">
        <v>82.5</v>
      </c>
      <c r="I726" s="17">
        <v>76.479500000000002</v>
      </c>
      <c r="P726" s="40">
        <v>0.84399999999999997</v>
      </c>
      <c r="Q726" s="3">
        <v>-29.333333333333329</v>
      </c>
    </row>
    <row r="727" spans="2:17">
      <c r="B727" s="3">
        <v>104.5625</v>
      </c>
      <c r="C727" s="3">
        <v>187</v>
      </c>
      <c r="E727" s="14">
        <v>3.6149999999999451</v>
      </c>
      <c r="F727" s="17">
        <v>18.399999999691627</v>
      </c>
      <c r="H727" s="17">
        <v>82.6</v>
      </c>
      <c r="I727" s="17">
        <v>74.314599999999999</v>
      </c>
      <c r="P727" s="40">
        <v>0.84599999999999997</v>
      </c>
      <c r="Q727" s="3">
        <v>-23.333333333333339</v>
      </c>
    </row>
    <row r="728" spans="2:17">
      <c r="B728" s="3">
        <v>104.66666666666667</v>
      </c>
      <c r="C728" s="3">
        <v>185.1</v>
      </c>
      <c r="E728" s="14">
        <v>3.619999999999945</v>
      </c>
      <c r="F728" s="17">
        <v>-0.7999999998682128</v>
      </c>
      <c r="H728" s="17">
        <v>82.7</v>
      </c>
      <c r="I728" s="17">
        <v>70</v>
      </c>
      <c r="P728" s="40">
        <v>0.84799999999999998</v>
      </c>
      <c r="Q728" s="3">
        <v>-26.666666666666661</v>
      </c>
    </row>
    <row r="729" spans="2:17">
      <c r="B729" s="3">
        <v>104.77083333333333</v>
      </c>
      <c r="C729" s="3">
        <v>185.1</v>
      </c>
      <c r="E729" s="14">
        <v>3.6249999999999449</v>
      </c>
      <c r="F729" s="17">
        <v>-23.799999999966914</v>
      </c>
      <c r="H729" s="17">
        <v>82.8</v>
      </c>
      <c r="I729" s="17">
        <v>60</v>
      </c>
      <c r="P729" s="40">
        <v>0.85</v>
      </c>
      <c r="Q729" s="3">
        <v>-18</v>
      </c>
    </row>
    <row r="730" spans="2:17">
      <c r="B730" s="3">
        <v>104.875</v>
      </c>
      <c r="C730" s="3">
        <v>185.1</v>
      </c>
      <c r="E730" s="14">
        <v>3.6299999999999448</v>
      </c>
      <c r="F730" s="17">
        <v>-25.066666666681353</v>
      </c>
      <c r="H730" s="17">
        <v>82.9</v>
      </c>
      <c r="I730" s="17">
        <v>52</v>
      </c>
      <c r="P730" s="40">
        <v>0.85199999999999998</v>
      </c>
      <c r="Q730" s="3">
        <v>-27.999999999999996</v>
      </c>
    </row>
    <row r="731" spans="2:17">
      <c r="B731" s="3">
        <v>104.97916666666667</v>
      </c>
      <c r="C731" s="3">
        <v>187</v>
      </c>
      <c r="E731" s="14">
        <v>3.6349999999999447</v>
      </c>
      <c r="F731" s="17">
        <v>-34.400000000441722</v>
      </c>
      <c r="H731" s="17">
        <v>83</v>
      </c>
      <c r="I731" s="17">
        <v>47</v>
      </c>
      <c r="P731" s="40">
        <v>0.85399999999999998</v>
      </c>
      <c r="Q731" s="3">
        <v>-26.666666666666661</v>
      </c>
    </row>
    <row r="732" spans="2:17">
      <c r="B732" s="3">
        <v>105.08333333333333</v>
      </c>
      <c r="C732" s="3">
        <v>190.86699999999999</v>
      </c>
      <c r="E732" s="14">
        <v>3.6399999999999446</v>
      </c>
      <c r="F732" s="17">
        <v>3.1999999996003226</v>
      </c>
      <c r="H732" s="17">
        <v>83.1</v>
      </c>
      <c r="I732" s="17">
        <v>46</v>
      </c>
      <c r="P732" s="40">
        <v>0.85599999999999998</v>
      </c>
      <c r="Q732" s="3">
        <v>-15.333333333333334</v>
      </c>
    </row>
    <row r="733" spans="2:17">
      <c r="B733" s="3">
        <v>105.1875</v>
      </c>
      <c r="C733" s="3">
        <v>194.7</v>
      </c>
      <c r="E733" s="14">
        <v>3.6449999999999445</v>
      </c>
      <c r="F733" s="17">
        <v>1.1999999999668276</v>
      </c>
      <c r="H733" s="17">
        <v>83.2</v>
      </c>
      <c r="I733" s="17">
        <v>47</v>
      </c>
      <c r="P733" s="40">
        <v>0.85799999999999998</v>
      </c>
      <c r="Q733" s="3">
        <v>-12.666666666666663</v>
      </c>
    </row>
    <row r="734" spans="2:17">
      <c r="B734" s="3">
        <v>105.29166666666666</v>
      </c>
      <c r="C734" s="3">
        <v>197.55</v>
      </c>
      <c r="E734" s="14">
        <v>3.6499999999999444</v>
      </c>
      <c r="F734" s="17">
        <v>1.6000000000148162</v>
      </c>
      <c r="H734" s="17">
        <v>83.3</v>
      </c>
      <c r="I734" s="17">
        <v>52</v>
      </c>
      <c r="P734" s="40">
        <v>0.86</v>
      </c>
      <c r="Q734" s="3">
        <v>-14.66666666666668</v>
      </c>
    </row>
    <row r="735" spans="2:17">
      <c r="B735" s="3">
        <v>105.39583333333334</v>
      </c>
      <c r="C735" s="3">
        <v>198.5</v>
      </c>
      <c r="E735" s="14">
        <v>3.6549999999999443</v>
      </c>
      <c r="F735" s="17">
        <v>7.2000000000890907</v>
      </c>
      <c r="H735" s="17">
        <v>83.4</v>
      </c>
      <c r="I735" s="17">
        <v>60</v>
      </c>
      <c r="P735" s="40">
        <v>0.86199999999999999</v>
      </c>
      <c r="Q735" s="3">
        <v>-30.000000000000011</v>
      </c>
    </row>
    <row r="736" spans="2:17">
      <c r="B736" s="3">
        <v>105.5</v>
      </c>
      <c r="C736" s="3">
        <v>198.5</v>
      </c>
      <c r="E736" s="14">
        <v>3.6599999999999442</v>
      </c>
      <c r="F736" s="17">
        <v>-2.0799999998752483</v>
      </c>
      <c r="H736" s="17">
        <v>83.5</v>
      </c>
      <c r="I736" s="17">
        <v>70</v>
      </c>
      <c r="P736" s="40">
        <v>0.86399999999999999</v>
      </c>
      <c r="Q736" s="3">
        <v>-23.333333333333339</v>
      </c>
    </row>
    <row r="737" spans="2:17">
      <c r="B737" s="3">
        <v>105.60416666666667</v>
      </c>
      <c r="C737" s="3">
        <v>198.5</v>
      </c>
      <c r="E737" s="14">
        <v>3.6649999999999441</v>
      </c>
      <c r="F737" s="17">
        <v>-12.639999999892737</v>
      </c>
      <c r="H737" s="17">
        <v>83.6</v>
      </c>
      <c r="I737" s="17">
        <v>74.834399999999988</v>
      </c>
      <c r="P737" s="40">
        <v>0.86599999999999999</v>
      </c>
      <c r="Q737" s="3">
        <v>-55.333333333333307</v>
      </c>
    </row>
    <row r="738" spans="2:17">
      <c r="B738" s="3">
        <v>105.70833333333334</v>
      </c>
      <c r="C738" s="3">
        <v>196.6</v>
      </c>
      <c r="E738" s="14">
        <v>3.669999999999944</v>
      </c>
      <c r="F738" s="17">
        <v>-20.799999999932695</v>
      </c>
      <c r="H738" s="17">
        <v>83.6</v>
      </c>
      <c r="I738" s="17">
        <v>75.833650000000006</v>
      </c>
      <c r="P738" s="40">
        <v>0.86799999999999999</v>
      </c>
      <c r="Q738" s="3">
        <v>-72.666666666666686</v>
      </c>
    </row>
    <row r="739" spans="2:17">
      <c r="B739" s="3">
        <v>105.81249999999999</v>
      </c>
      <c r="C739" s="3">
        <v>193.75</v>
      </c>
      <c r="E739" s="14">
        <v>3.6749999999999439</v>
      </c>
      <c r="F739" s="17">
        <v>-26.719999999937269</v>
      </c>
      <c r="H739" s="17">
        <v>83.7</v>
      </c>
      <c r="I739" s="17">
        <v>76.832899999999995</v>
      </c>
      <c r="P739" s="40">
        <v>0.87</v>
      </c>
      <c r="Q739" s="3">
        <v>-85.333333333333329</v>
      </c>
    </row>
    <row r="740" spans="2:17">
      <c r="B740" s="3">
        <v>105.91666666666667</v>
      </c>
      <c r="C740" s="3">
        <v>190.42500000000001</v>
      </c>
      <c r="E740" s="14">
        <v>3.6799999999999438</v>
      </c>
      <c r="F740" s="17">
        <v>-30.000000000067292</v>
      </c>
      <c r="H740" s="17">
        <v>83.8</v>
      </c>
      <c r="I740" s="17">
        <v>77.8322</v>
      </c>
      <c r="P740" s="40">
        <v>0.872</v>
      </c>
      <c r="Q740" s="3">
        <v>-96</v>
      </c>
    </row>
    <row r="741" spans="2:17">
      <c r="B741" s="3">
        <v>106.02083333333333</v>
      </c>
      <c r="C741" s="3">
        <v>190</v>
      </c>
      <c r="E741" s="14">
        <v>3.6849999999999437</v>
      </c>
      <c r="F741" s="17">
        <v>-22.666666666771675</v>
      </c>
      <c r="H741" s="17">
        <v>83.9</v>
      </c>
      <c r="I741" s="17">
        <v>78.291399999999996</v>
      </c>
      <c r="P741" s="40">
        <v>0.874</v>
      </c>
      <c r="Q741" s="3">
        <v>-96.666666666666643</v>
      </c>
    </row>
    <row r="742" spans="2:17">
      <c r="B742" s="3">
        <v>106.125</v>
      </c>
      <c r="C742" s="3">
        <v>190</v>
      </c>
      <c r="E742" s="14">
        <v>3.6899999999999435</v>
      </c>
      <c r="F742" s="17">
        <v>-17.600000000045135</v>
      </c>
      <c r="H742" s="17">
        <v>84</v>
      </c>
      <c r="I742" s="17">
        <v>72.221000000000004</v>
      </c>
      <c r="P742" s="40">
        <v>0.876</v>
      </c>
      <c r="Q742" s="3">
        <v>-97.333333333333357</v>
      </c>
    </row>
    <row r="743" spans="2:17">
      <c r="B743" s="3">
        <v>106.22916666666667</v>
      </c>
      <c r="C743" s="3">
        <v>190</v>
      </c>
      <c r="E743" s="14">
        <v>3.6949999999999434</v>
      </c>
      <c r="F743" s="17">
        <v>-0.79999999997735216</v>
      </c>
      <c r="H743" s="17">
        <v>84.1</v>
      </c>
      <c r="I743" s="17">
        <v>77.070449999999994</v>
      </c>
      <c r="P743" s="40">
        <v>0.878</v>
      </c>
      <c r="Q743" s="3">
        <v>-90.666666666666671</v>
      </c>
    </row>
    <row r="744" spans="2:17">
      <c r="B744" s="3">
        <v>106.33333333333333</v>
      </c>
      <c r="C744" s="3">
        <v>189</v>
      </c>
      <c r="E744" s="14">
        <v>3.6999999999999433</v>
      </c>
      <c r="F744" s="17">
        <v>20.79999999957554</v>
      </c>
      <c r="H744" s="17">
        <v>84.2</v>
      </c>
      <c r="I744" s="17">
        <v>74.7774</v>
      </c>
      <c r="P744" s="40">
        <v>0.88</v>
      </c>
      <c r="Q744" s="3">
        <v>-96.666666666666643</v>
      </c>
    </row>
    <row r="745" spans="2:17">
      <c r="B745" s="3">
        <v>106.4375</v>
      </c>
      <c r="C745" s="3">
        <v>189</v>
      </c>
      <c r="E745" s="14">
        <v>3.7049999999999432</v>
      </c>
      <c r="F745" s="17">
        <v>-9.6000000000455543</v>
      </c>
      <c r="H745" s="17">
        <v>84.3</v>
      </c>
      <c r="I745" s="17">
        <v>72.789349999999999</v>
      </c>
      <c r="P745" s="40">
        <v>0.88200000000000001</v>
      </c>
      <c r="Q745" s="3">
        <v>-79.333333333333329</v>
      </c>
    </row>
    <row r="746" spans="2:17">
      <c r="B746" s="3">
        <v>106.54166666666666</v>
      </c>
      <c r="C746" s="3">
        <v>188</v>
      </c>
      <c r="E746" s="14">
        <v>3.7099999999999431</v>
      </c>
      <c r="F746" s="17">
        <v>1.8666666664089604</v>
      </c>
      <c r="H746" s="17">
        <v>84.4</v>
      </c>
      <c r="I746" s="17">
        <v>70.801450000000003</v>
      </c>
      <c r="P746" s="40">
        <v>0.88400000000000001</v>
      </c>
      <c r="Q746" s="3">
        <v>-82.666666666666643</v>
      </c>
    </row>
    <row r="747" spans="2:17">
      <c r="B747" s="3">
        <v>106.64583333333334</v>
      </c>
      <c r="C747" s="3">
        <v>188</v>
      </c>
      <c r="E747" s="14">
        <v>3.714999999999943</v>
      </c>
      <c r="F747" s="17">
        <v>-11.199999999862875</v>
      </c>
      <c r="H747" s="17">
        <v>84.5</v>
      </c>
      <c r="I747" s="17">
        <v>75.598950000000002</v>
      </c>
      <c r="P747" s="40">
        <v>0.88600000000000001</v>
      </c>
      <c r="Q747" s="3">
        <v>-82.666666666666643</v>
      </c>
    </row>
    <row r="748" spans="2:17">
      <c r="B748" s="3">
        <v>106.75</v>
      </c>
      <c r="C748" s="3">
        <v>187.46700000000001</v>
      </c>
      <c r="E748" s="14">
        <v>3.7199999999999429</v>
      </c>
      <c r="F748" s="17">
        <v>-19.999999999954419</v>
      </c>
      <c r="H748" s="17">
        <v>84.6</v>
      </c>
      <c r="I748" s="17">
        <v>76.092650000000006</v>
      </c>
      <c r="P748" s="40">
        <v>0.88800000000000001</v>
      </c>
      <c r="Q748" s="3">
        <v>-81.333333333333343</v>
      </c>
    </row>
    <row r="749" spans="2:17">
      <c r="B749" s="3">
        <v>106.85416666666666</v>
      </c>
      <c r="C749" s="3">
        <v>186.2</v>
      </c>
      <c r="E749" s="14">
        <v>3.7249999999999428</v>
      </c>
      <c r="F749" s="17">
        <v>-10.400000000213865</v>
      </c>
      <c r="H749" s="17">
        <v>84.7</v>
      </c>
      <c r="I749" s="17">
        <v>76.316249999999997</v>
      </c>
      <c r="P749" s="40">
        <v>0.89</v>
      </c>
      <c r="Q749" s="3">
        <v>-77.333333333333314</v>
      </c>
    </row>
    <row r="750" spans="2:17">
      <c r="B750" s="3">
        <v>106.95833333333334</v>
      </c>
      <c r="C750" s="3">
        <v>184.93299999999999</v>
      </c>
      <c r="E750" s="14">
        <v>3.7299999999999427</v>
      </c>
      <c r="F750" s="17">
        <v>-4.4000000000688999</v>
      </c>
      <c r="H750" s="17">
        <v>84.8</v>
      </c>
      <c r="I750" s="17">
        <v>76.396900000000002</v>
      </c>
      <c r="P750" s="40">
        <v>0.89200000000000002</v>
      </c>
      <c r="Q750" s="3">
        <v>-72.666666666666686</v>
      </c>
    </row>
    <row r="751" spans="2:17">
      <c r="B751" s="3">
        <v>107.06249999999999</v>
      </c>
      <c r="C751" s="3">
        <v>184.4</v>
      </c>
      <c r="E751" s="14">
        <v>3.7349999999999426</v>
      </c>
      <c r="F751" s="17">
        <v>6.7999999997814342</v>
      </c>
      <c r="H751" s="17">
        <v>84.9</v>
      </c>
      <c r="I751" s="17">
        <v>73.9893</v>
      </c>
      <c r="P751" s="40">
        <v>0.89400000000000002</v>
      </c>
      <c r="Q751" s="3">
        <v>-78.666666666666671</v>
      </c>
    </row>
    <row r="752" spans="2:17">
      <c r="B752" s="3">
        <v>107.16666666666667</v>
      </c>
      <c r="C752" s="3">
        <v>184.4</v>
      </c>
      <c r="E752" s="14">
        <v>3.7399999999999425</v>
      </c>
      <c r="F752" s="17">
        <v>6.0000000001613429</v>
      </c>
      <c r="H752" s="17">
        <v>85</v>
      </c>
      <c r="I752" s="17">
        <v>71.451149999999998</v>
      </c>
      <c r="P752" s="40">
        <v>0.89600000000000002</v>
      </c>
      <c r="Q752" s="3">
        <v>-78.000000000000028</v>
      </c>
    </row>
    <row r="753" spans="2:17">
      <c r="B753" s="3">
        <v>107.27083333333333</v>
      </c>
      <c r="C753" s="3">
        <v>184.4</v>
      </c>
      <c r="E753" s="14">
        <v>3.7449999999999424</v>
      </c>
      <c r="F753" s="17">
        <v>3.9999999999884395</v>
      </c>
      <c r="H753" s="17">
        <v>85.1</v>
      </c>
      <c r="I753" s="17">
        <v>55</v>
      </c>
      <c r="P753" s="40">
        <v>0.89800000000000002</v>
      </c>
      <c r="Q753" s="3">
        <v>-73.333333333333343</v>
      </c>
    </row>
    <row r="754" spans="2:17">
      <c r="B754" s="3">
        <v>107.375</v>
      </c>
      <c r="C754" s="3">
        <v>187.35</v>
      </c>
      <c r="E754" s="14">
        <v>3.7499999999999423</v>
      </c>
      <c r="F754" s="17">
        <v>3.3999999999884167</v>
      </c>
      <c r="H754" s="17">
        <v>85.2</v>
      </c>
      <c r="I754" s="17">
        <v>50</v>
      </c>
      <c r="P754" s="40">
        <v>0.9</v>
      </c>
      <c r="Q754" s="3">
        <v>-70.666666666666671</v>
      </c>
    </row>
    <row r="755" spans="2:17">
      <c r="B755" s="3">
        <v>107.47916666666667</v>
      </c>
      <c r="C755" s="3">
        <v>189.25</v>
      </c>
      <c r="E755" s="14">
        <v>3.7549999999999422</v>
      </c>
      <c r="F755" s="17">
        <v>-0.26666666654353577</v>
      </c>
      <c r="H755" s="17">
        <v>85.3</v>
      </c>
      <c r="I755" s="17">
        <v>59.158000000000001</v>
      </c>
      <c r="P755" s="40">
        <v>0.90200000000000002</v>
      </c>
      <c r="Q755" s="3">
        <v>-62.666666666666664</v>
      </c>
    </row>
    <row r="756" spans="2:17">
      <c r="B756" s="3">
        <v>107.58333333333333</v>
      </c>
      <c r="C756" s="3">
        <v>192.167</v>
      </c>
      <c r="E756" s="14">
        <v>3.7599999999999421</v>
      </c>
      <c r="F756" s="17">
        <v>-9.3333333336266122</v>
      </c>
      <c r="H756" s="17">
        <v>85.4</v>
      </c>
      <c r="I756" s="17">
        <v>62.447719999999997</v>
      </c>
      <c r="P756" s="40">
        <v>0.90400000000000003</v>
      </c>
      <c r="Q756" s="3">
        <v>-60.66666666666665</v>
      </c>
    </row>
    <row r="757" spans="2:17">
      <c r="B757" s="3">
        <v>107.6875</v>
      </c>
      <c r="C757" s="3">
        <v>196</v>
      </c>
      <c r="E757" s="14">
        <v>3.7649999999999419</v>
      </c>
      <c r="F757" s="17">
        <v>1.5999999999844761</v>
      </c>
      <c r="H757" s="17">
        <v>85.5</v>
      </c>
      <c r="I757" s="17">
        <v>65.534850000000006</v>
      </c>
      <c r="P757" s="40">
        <v>0.90600000000000003</v>
      </c>
      <c r="Q757" s="3">
        <v>-59.333333333333343</v>
      </c>
    </row>
    <row r="758" spans="2:17">
      <c r="B758" s="3">
        <v>107.79166666666666</v>
      </c>
      <c r="C758" s="3">
        <v>197.95</v>
      </c>
      <c r="E758" s="14">
        <v>3.7699999999999418</v>
      </c>
      <c r="F758" s="17">
        <v>16.799999999767294</v>
      </c>
      <c r="H758" s="17">
        <v>85.6</v>
      </c>
      <c r="I758" s="17">
        <v>68.723250000000007</v>
      </c>
      <c r="P758" s="40">
        <v>0.90800000000000003</v>
      </c>
      <c r="Q758" s="3">
        <v>-50.666666666666686</v>
      </c>
    </row>
    <row r="759" spans="2:17">
      <c r="B759" s="3">
        <v>107.89583333333333</v>
      </c>
      <c r="C759" s="3">
        <v>198</v>
      </c>
      <c r="E759" s="14">
        <v>3.7749999999999417</v>
      </c>
      <c r="F759" s="17">
        <v>12.799999999906788</v>
      </c>
      <c r="H759" s="17">
        <v>85.7</v>
      </c>
      <c r="I759" s="17">
        <v>63.572099999999999</v>
      </c>
      <c r="P759" s="40">
        <v>0.91</v>
      </c>
      <c r="Q759" s="3">
        <v>-50.666666666666686</v>
      </c>
    </row>
    <row r="760" spans="2:17">
      <c r="B760" s="3">
        <v>107.99999999999999</v>
      </c>
      <c r="C760" s="3">
        <v>198</v>
      </c>
      <c r="E760" s="14">
        <v>3.7799999999999416</v>
      </c>
      <c r="F760" s="17">
        <v>15.400000000221468</v>
      </c>
      <c r="H760" s="17">
        <v>85.8</v>
      </c>
      <c r="I760" s="17">
        <v>50</v>
      </c>
      <c r="P760" s="40">
        <v>0.91200000000000003</v>
      </c>
      <c r="Q760" s="3">
        <v>-57.333333333333321</v>
      </c>
    </row>
    <row r="761" spans="2:17">
      <c r="B761" s="3">
        <v>108.10416666666667</v>
      </c>
      <c r="C761" s="3">
        <v>198</v>
      </c>
      <c r="E761" s="14">
        <v>3.7849999999999415</v>
      </c>
      <c r="F761" s="17">
        <v>-7.1999999996725705</v>
      </c>
      <c r="H761" s="17">
        <v>85.9</v>
      </c>
      <c r="I761" s="17">
        <v>46</v>
      </c>
      <c r="P761" s="40">
        <v>0.91400000000000003</v>
      </c>
      <c r="Q761" s="3">
        <v>-53.33333333333335</v>
      </c>
    </row>
    <row r="762" spans="2:17">
      <c r="B762" s="3">
        <v>108.20833333333334</v>
      </c>
      <c r="C762" s="3">
        <v>196.733</v>
      </c>
      <c r="E762" s="14">
        <v>3.7899999999999414</v>
      </c>
      <c r="F762" s="17">
        <v>-20.799999999882779</v>
      </c>
      <c r="H762" s="17">
        <v>86</v>
      </c>
      <c r="I762" s="17">
        <v>48</v>
      </c>
      <c r="P762" s="40">
        <v>0.91600000000000004</v>
      </c>
      <c r="Q762" s="3">
        <v>-55.333333333333307</v>
      </c>
    </row>
    <row r="763" spans="2:17">
      <c r="B763" s="3">
        <v>108.3125</v>
      </c>
      <c r="C763" s="3">
        <v>195.56700000000001</v>
      </c>
      <c r="E763" s="14">
        <v>3.7949999999999413</v>
      </c>
      <c r="F763" s="17">
        <v>-19.040000000291215</v>
      </c>
      <c r="H763" s="17">
        <v>86.1</v>
      </c>
      <c r="I763" s="17">
        <v>60.986599999999996</v>
      </c>
      <c r="P763" s="40">
        <v>0.91800000000000004</v>
      </c>
      <c r="Q763" s="3">
        <v>-76.000000000000014</v>
      </c>
    </row>
    <row r="764" spans="2:17">
      <c r="B764" s="3">
        <v>108.41666666666666</v>
      </c>
      <c r="C764" s="3">
        <v>193.667</v>
      </c>
      <c r="E764" s="14">
        <v>3.7999999999999412</v>
      </c>
      <c r="F764" s="17">
        <v>0.99999999998825473</v>
      </c>
      <c r="H764" s="17">
        <v>86.2</v>
      </c>
      <c r="I764" s="17">
        <v>60.611050000000006</v>
      </c>
      <c r="P764" s="40">
        <v>0.92</v>
      </c>
      <c r="Q764" s="3">
        <v>-85.333333333333329</v>
      </c>
    </row>
    <row r="765" spans="2:17">
      <c r="B765" s="3">
        <v>108.52083333333333</v>
      </c>
      <c r="C765" s="3">
        <v>191.45</v>
      </c>
      <c r="E765" s="14">
        <v>3.8049999999999411</v>
      </c>
      <c r="F765" s="17">
        <v>-2.8799999998683035</v>
      </c>
      <c r="H765" s="17">
        <v>86.3</v>
      </c>
      <c r="I765" s="17">
        <v>60.23545</v>
      </c>
      <c r="P765" s="40">
        <v>0.92200000000000004</v>
      </c>
      <c r="Q765" s="3">
        <v>-87.999999999999986</v>
      </c>
    </row>
    <row r="766" spans="2:17">
      <c r="B766" s="3">
        <v>108.625</v>
      </c>
      <c r="C766" s="3">
        <v>188.6</v>
      </c>
      <c r="E766" s="14">
        <v>3.809999999999941</v>
      </c>
      <c r="F766" s="17">
        <v>-8.0000000000471516</v>
      </c>
      <c r="H766" s="17">
        <v>86.4</v>
      </c>
      <c r="I766" s="17">
        <v>53.900199999999998</v>
      </c>
      <c r="P766" s="40">
        <v>0.92400000000000004</v>
      </c>
      <c r="Q766" s="3">
        <v>-79.999999999999986</v>
      </c>
    </row>
    <row r="767" spans="2:17">
      <c r="B767" s="3">
        <v>108.72916666666667</v>
      </c>
      <c r="C767" s="3">
        <v>185.75</v>
      </c>
      <c r="E767" s="14">
        <v>3.8149999999999409</v>
      </c>
      <c r="F767" s="17">
        <v>-11.679999999933948</v>
      </c>
      <c r="H767" s="17">
        <v>86.5</v>
      </c>
      <c r="I767" s="17">
        <v>60.472549999999998</v>
      </c>
      <c r="P767" s="40">
        <v>0.92600000000000005</v>
      </c>
      <c r="Q767" s="3">
        <v>-76.666666666666657</v>
      </c>
    </row>
    <row r="768" spans="2:17">
      <c r="B768" s="3">
        <v>108.83333333333333</v>
      </c>
      <c r="C768" s="3">
        <v>184.167</v>
      </c>
      <c r="E768" s="14">
        <v>3.8199999999999408</v>
      </c>
      <c r="F768" s="17">
        <v>-9.6000000000472596</v>
      </c>
      <c r="H768" s="17">
        <v>86.6</v>
      </c>
      <c r="I768" s="17">
        <v>64.340050000000005</v>
      </c>
      <c r="P768" s="40">
        <v>0.92800000000000005</v>
      </c>
      <c r="Q768" s="3">
        <v>-68.666666666666657</v>
      </c>
    </row>
    <row r="769" spans="2:17">
      <c r="B769" s="3">
        <v>108.9375</v>
      </c>
      <c r="C769" s="3">
        <v>181</v>
      </c>
      <c r="E769" s="14">
        <v>3.8249999999999407</v>
      </c>
      <c r="F769" s="17">
        <v>-14.000000000165684</v>
      </c>
      <c r="H769" s="17">
        <v>86.7</v>
      </c>
      <c r="I769" s="17">
        <v>60.363549999999996</v>
      </c>
      <c r="P769" s="40">
        <v>0.93</v>
      </c>
      <c r="Q769" s="3">
        <v>-57.999999999999979</v>
      </c>
    </row>
    <row r="770" spans="2:17">
      <c r="B770" s="3">
        <v>109.04166666666667</v>
      </c>
      <c r="C770" s="3">
        <v>179.1</v>
      </c>
      <c r="E770" s="14">
        <v>3.8299999999999406</v>
      </c>
      <c r="F770" s="17">
        <v>-3.0400000000760841</v>
      </c>
      <c r="H770" s="17">
        <v>86.8</v>
      </c>
      <c r="I770" s="17">
        <v>56.386700000000005</v>
      </c>
      <c r="P770" s="40">
        <v>0.93200000000000005</v>
      </c>
      <c r="Q770" s="3">
        <v>-56.000000000000021</v>
      </c>
    </row>
    <row r="771" spans="2:17">
      <c r="B771" s="3">
        <v>109.14583333333333</v>
      </c>
      <c r="C771" s="3">
        <v>177.2</v>
      </c>
      <c r="E771" s="14">
        <v>3.8349999999999405</v>
      </c>
      <c r="F771" s="17">
        <v>-0.79999999995223448</v>
      </c>
      <c r="H771" s="17">
        <v>86.9</v>
      </c>
      <c r="I771" s="17">
        <v>52.410150000000002</v>
      </c>
      <c r="P771" s="40">
        <v>0.93400000000000005</v>
      </c>
      <c r="Q771" s="3">
        <v>-50</v>
      </c>
    </row>
    <row r="772" spans="2:17">
      <c r="B772" s="3">
        <v>109.24999999999999</v>
      </c>
      <c r="C772" s="3">
        <v>175.35</v>
      </c>
      <c r="E772" s="14">
        <v>3.8399999999999403</v>
      </c>
      <c r="F772" s="17">
        <v>-17.39999999970081</v>
      </c>
      <c r="H772" s="17">
        <v>87</v>
      </c>
      <c r="I772" s="17">
        <v>48.433599999999998</v>
      </c>
      <c r="P772" s="40">
        <v>0.93600000000000005</v>
      </c>
      <c r="Q772" s="3">
        <v>-52.666666666666636</v>
      </c>
    </row>
    <row r="773" spans="2:17">
      <c r="B773" s="3">
        <v>109.35416666666667</v>
      </c>
      <c r="C773" s="3">
        <v>174.13300000000001</v>
      </c>
      <c r="E773" s="14">
        <v>3.8449999999999402</v>
      </c>
      <c r="F773" s="17">
        <v>-28.799999999904209</v>
      </c>
      <c r="H773" s="17">
        <v>87.1</v>
      </c>
      <c r="I773" s="17">
        <v>44.457099999999997</v>
      </c>
      <c r="P773" s="40">
        <v>0.93800000000000006</v>
      </c>
      <c r="Q773" s="3">
        <v>-41.999999999999993</v>
      </c>
    </row>
    <row r="774" spans="2:17">
      <c r="B774" s="3">
        <v>109.45833333333331</v>
      </c>
      <c r="C774" s="3">
        <v>172.233</v>
      </c>
      <c r="E774" s="14">
        <v>3.8499999999999401</v>
      </c>
      <c r="F774" s="17">
        <v>7.1999999997241915</v>
      </c>
      <c r="H774" s="17">
        <v>87.2</v>
      </c>
      <c r="I774" s="17">
        <v>53.8827</v>
      </c>
      <c r="P774" s="40">
        <v>0.94000000000000006</v>
      </c>
      <c r="Q774" s="3">
        <v>-44.000000000000007</v>
      </c>
    </row>
    <row r="775" spans="2:17">
      <c r="B775" s="3">
        <v>109.5625</v>
      </c>
      <c r="C775" s="3">
        <v>170.96700000000001</v>
      </c>
      <c r="E775" s="14">
        <v>3.85499999999994</v>
      </c>
      <c r="F775" s="17">
        <v>18.599999999939918</v>
      </c>
      <c r="H775" s="17">
        <v>87.3</v>
      </c>
      <c r="I775" s="17">
        <v>53.736012500000001</v>
      </c>
      <c r="P775" s="40">
        <v>0.94200000000000006</v>
      </c>
      <c r="Q775" s="3">
        <v>-30.666666666666668</v>
      </c>
    </row>
    <row r="776" spans="2:17">
      <c r="B776" s="3">
        <v>109.66666666666667</v>
      </c>
      <c r="C776" s="3">
        <v>169.06700000000001</v>
      </c>
      <c r="E776" s="14">
        <v>3.8599999999999399</v>
      </c>
      <c r="F776" s="17">
        <v>22.133333333317253</v>
      </c>
      <c r="H776" s="17">
        <v>87.5</v>
      </c>
      <c r="I776" s="17">
        <v>53.574412499999994</v>
      </c>
      <c r="P776" s="40">
        <v>0.94400000000000006</v>
      </c>
      <c r="Q776" s="3">
        <v>-22.666666666666657</v>
      </c>
    </row>
    <row r="777" spans="2:17">
      <c r="B777" s="3">
        <v>109.77083333333334</v>
      </c>
      <c r="C777" s="3">
        <v>161.5</v>
      </c>
      <c r="E777" s="14">
        <v>3.8649999999999398</v>
      </c>
      <c r="F777" s="17">
        <v>-0.80000000033635388</v>
      </c>
      <c r="H777" s="17">
        <v>87.6</v>
      </c>
      <c r="I777" s="17">
        <v>53.412837499999995</v>
      </c>
      <c r="P777" s="40">
        <v>0.94600000000000006</v>
      </c>
      <c r="Q777" s="3">
        <v>-26.666666666666661</v>
      </c>
    </row>
    <row r="778" spans="2:17">
      <c r="B778" s="3">
        <v>109.875</v>
      </c>
      <c r="C778" s="3">
        <v>159.6</v>
      </c>
      <c r="E778" s="14">
        <v>3.8699999999999397</v>
      </c>
      <c r="F778" s="17">
        <v>14.000000000060169</v>
      </c>
      <c r="H778" s="17">
        <v>87.7</v>
      </c>
      <c r="I778" s="17">
        <v>53.251249999999999</v>
      </c>
      <c r="P778" s="40">
        <v>0.94800000000000006</v>
      </c>
      <c r="Q778" s="3">
        <v>-16.666666666666668</v>
      </c>
    </row>
    <row r="779" spans="2:17">
      <c r="B779" s="3">
        <v>109.97916666666666</v>
      </c>
      <c r="C779" s="3">
        <v>159.15</v>
      </c>
      <c r="E779" s="14">
        <v>3.8749999999999396</v>
      </c>
      <c r="F779" s="17">
        <v>-2.3999999997106514</v>
      </c>
      <c r="H779" s="17">
        <v>87.8</v>
      </c>
      <c r="I779" s="17">
        <v>53.089649999999999</v>
      </c>
      <c r="P779" s="40">
        <v>0.95000000000000007</v>
      </c>
      <c r="Q779" s="3">
        <v>-13.999999999999998</v>
      </c>
    </row>
    <row r="780" spans="2:17">
      <c r="B780" s="3">
        <v>110.08333333333334</v>
      </c>
      <c r="C780" s="3">
        <v>158.69999999999999</v>
      </c>
      <c r="E780" s="14">
        <v>3.8799999999999395</v>
      </c>
      <c r="F780" s="17">
        <v>-11.799999999866877</v>
      </c>
      <c r="H780" s="17">
        <v>87.9</v>
      </c>
      <c r="I780" s="17">
        <v>52.934449999999998</v>
      </c>
      <c r="P780" s="40">
        <v>0.95200000000000007</v>
      </c>
      <c r="Q780" s="3">
        <v>-4.6666666666666563</v>
      </c>
    </row>
    <row r="781" spans="2:17">
      <c r="B781" s="3">
        <v>110.1875</v>
      </c>
      <c r="C781" s="3">
        <v>158.25</v>
      </c>
      <c r="E781" s="14">
        <v>3.8849999999999394</v>
      </c>
      <c r="F781" s="17">
        <v>-18.799999999987875</v>
      </c>
      <c r="H781" s="17">
        <v>88</v>
      </c>
      <c r="I781" s="17">
        <v>52.779274999999998</v>
      </c>
      <c r="P781" s="40">
        <v>0.95400000000000007</v>
      </c>
      <c r="Q781" s="3">
        <v>-10.666666666666677</v>
      </c>
    </row>
    <row r="782" spans="2:17">
      <c r="B782" s="3">
        <v>110.29166666666667</v>
      </c>
      <c r="C782" s="3">
        <v>157.80000000000001</v>
      </c>
      <c r="E782" s="14">
        <v>3.8899999999999393</v>
      </c>
      <c r="F782" s="17">
        <v>-0.60000000037653933</v>
      </c>
      <c r="H782" s="17">
        <v>88.1</v>
      </c>
      <c r="I782" s="17">
        <v>52.624087500000002</v>
      </c>
      <c r="P782" s="40">
        <v>0.95600000000000007</v>
      </c>
      <c r="Q782" s="3">
        <v>-6.6666666666666723</v>
      </c>
    </row>
    <row r="783" spans="2:17">
      <c r="B783" s="3">
        <v>110.39583333333334</v>
      </c>
      <c r="C783" s="3">
        <v>157.80000000000001</v>
      </c>
      <c r="E783" s="14">
        <v>3.8949999999999392</v>
      </c>
      <c r="F783" s="17">
        <v>-1.0666666664070945</v>
      </c>
      <c r="H783" s="17">
        <v>88.2</v>
      </c>
      <c r="I783" s="17">
        <v>52.468899999999998</v>
      </c>
      <c r="P783" s="40">
        <v>0.95800000000000007</v>
      </c>
      <c r="Q783" s="3">
        <v>-33.333333333333336</v>
      </c>
    </row>
    <row r="784" spans="2:17">
      <c r="B784" s="3">
        <v>110.5</v>
      </c>
      <c r="C784" s="3">
        <v>157.80000000000001</v>
      </c>
      <c r="E784" s="14">
        <v>3.8999999999999391</v>
      </c>
      <c r="F784" s="17">
        <v>14.399999999513255</v>
      </c>
      <c r="H784" s="17">
        <v>88.3</v>
      </c>
      <c r="I784" s="17">
        <v>55.021100000000004</v>
      </c>
      <c r="P784" s="40">
        <v>0.96</v>
      </c>
      <c r="Q784" s="3">
        <v>-62.000000000000007</v>
      </c>
    </row>
    <row r="785" spans="2:17">
      <c r="B785" s="3">
        <v>110.60416666666667</v>
      </c>
      <c r="C785" s="3">
        <v>157.80000000000001</v>
      </c>
      <c r="E785" s="14">
        <v>3.904999999999939</v>
      </c>
      <c r="F785" s="17">
        <v>-11.999999999870212</v>
      </c>
      <c r="H785" s="17">
        <v>88.4</v>
      </c>
      <c r="I785" s="17">
        <v>54.998750000000001</v>
      </c>
      <c r="P785" s="40">
        <v>0.96199999999999997</v>
      </c>
      <c r="Q785" s="3">
        <v>-79.333333333333329</v>
      </c>
    </row>
    <row r="786" spans="2:17">
      <c r="B786" s="3">
        <v>110.70833333333333</v>
      </c>
      <c r="C786" s="3">
        <v>157.80000000000001</v>
      </c>
      <c r="E786" s="14">
        <v>3.9099999999999389</v>
      </c>
      <c r="F786" s="17">
        <v>-2.4000000000488697</v>
      </c>
      <c r="H786" s="17">
        <v>88.5</v>
      </c>
      <c r="I786" s="17">
        <v>45</v>
      </c>
      <c r="P786" s="40">
        <v>0.96399999999999997</v>
      </c>
      <c r="Q786" s="3">
        <v>-90</v>
      </c>
    </row>
    <row r="787" spans="2:17">
      <c r="B787" s="3">
        <v>110.8125</v>
      </c>
      <c r="C787" s="3">
        <v>159.69999999999999</v>
      </c>
      <c r="E787" s="14">
        <v>3.9149999999999388</v>
      </c>
      <c r="F787" s="17">
        <v>-5.5999999999019678</v>
      </c>
      <c r="H787" s="17">
        <v>88.7</v>
      </c>
      <c r="I787" s="17">
        <v>39</v>
      </c>
      <c r="P787" s="40">
        <v>0.96599999999999997</v>
      </c>
      <c r="Q787" s="3">
        <v>-71.333333333333329</v>
      </c>
    </row>
    <row r="788" spans="2:17">
      <c r="B788" s="3">
        <v>110.91666666666666</v>
      </c>
      <c r="C788" s="3">
        <v>159.75</v>
      </c>
      <c r="E788" s="14">
        <v>3.9199999999999386</v>
      </c>
      <c r="F788" s="17">
        <v>3.9999999999754721</v>
      </c>
      <c r="H788" s="17">
        <v>88.8</v>
      </c>
      <c r="I788" s="17">
        <v>39</v>
      </c>
      <c r="P788" s="40">
        <v>0.96799999999999997</v>
      </c>
      <c r="Q788" s="3">
        <v>-65.333333333333329</v>
      </c>
    </row>
    <row r="789" spans="2:17">
      <c r="B789" s="3">
        <v>111.02083333333333</v>
      </c>
      <c r="C789" s="3">
        <v>159.80000000000001</v>
      </c>
      <c r="E789" s="14">
        <v>3.9249999999999385</v>
      </c>
      <c r="F789" s="17">
        <v>-5.6000000004412698</v>
      </c>
      <c r="H789" s="17">
        <v>88.9</v>
      </c>
      <c r="I789" s="17">
        <v>45</v>
      </c>
      <c r="P789" s="40">
        <v>0.97</v>
      </c>
      <c r="Q789" s="3">
        <v>-57.333333333333321</v>
      </c>
    </row>
    <row r="790" spans="2:17">
      <c r="B790" s="3">
        <v>111.125</v>
      </c>
      <c r="C790" s="3">
        <v>159.80000000000001</v>
      </c>
      <c r="E790" s="14">
        <v>3.9299999999999384</v>
      </c>
      <c r="F790" s="17">
        <v>-3.60000000027064</v>
      </c>
      <c r="H790" s="17">
        <v>89</v>
      </c>
      <c r="I790" s="17">
        <v>55.043850000000006</v>
      </c>
      <c r="P790" s="40">
        <v>0.97199999999999998</v>
      </c>
      <c r="Q790" s="3">
        <v>-50</v>
      </c>
    </row>
    <row r="791" spans="2:17">
      <c r="B791" s="3">
        <v>111.22916666666666</v>
      </c>
      <c r="C791" s="3">
        <v>162.9</v>
      </c>
      <c r="E791" s="14">
        <v>3.9349999999999383</v>
      </c>
      <c r="F791" s="17">
        <v>3.199999999962948</v>
      </c>
      <c r="H791" s="17">
        <v>89.1</v>
      </c>
      <c r="I791" s="17">
        <v>47.663449999999997</v>
      </c>
      <c r="P791" s="40">
        <v>0.97399999999999998</v>
      </c>
      <c r="Q791" s="3">
        <v>-42.666666666666679</v>
      </c>
    </row>
    <row r="792" spans="2:17">
      <c r="B792" s="3">
        <v>111.33333333333334</v>
      </c>
      <c r="C792" s="3">
        <v>162.9</v>
      </c>
      <c r="E792" s="14">
        <v>3.9399999999999382</v>
      </c>
      <c r="F792" s="17">
        <v>13.333333333316872</v>
      </c>
      <c r="H792" s="17">
        <v>89.2</v>
      </c>
      <c r="I792" s="17">
        <v>41.251750000000001</v>
      </c>
      <c r="P792" s="40">
        <v>0.97599999999999998</v>
      </c>
      <c r="Q792" s="3">
        <v>-36</v>
      </c>
    </row>
    <row r="793" spans="2:17">
      <c r="B793" s="3">
        <v>111.43749999999999</v>
      </c>
      <c r="C793" s="3">
        <v>161.94999999999999</v>
      </c>
      <c r="E793" s="14">
        <v>3.9449999999999381</v>
      </c>
      <c r="F793" s="17">
        <v>-14.666666666798671</v>
      </c>
      <c r="H793" s="17">
        <v>89.3</v>
      </c>
      <c r="I793" s="17">
        <v>41.081450000000004</v>
      </c>
      <c r="P793" s="40">
        <v>0.97799999999999998</v>
      </c>
      <c r="Q793" s="3">
        <v>-32.666666666666679</v>
      </c>
    </row>
    <row r="794" spans="2:17">
      <c r="B794" s="3">
        <v>111.54166666666666</v>
      </c>
      <c r="C794" s="3">
        <v>161</v>
      </c>
      <c r="E794" s="14">
        <v>3.949999999999938</v>
      </c>
      <c r="F794" s="17">
        <v>-14.133333333448839</v>
      </c>
      <c r="H794" s="17">
        <v>89.4</v>
      </c>
      <c r="I794" s="17">
        <v>40.911166666666666</v>
      </c>
      <c r="P794" s="40">
        <v>0.98</v>
      </c>
      <c r="Q794" s="3">
        <v>-35.333333333333321</v>
      </c>
    </row>
    <row r="795" spans="2:17">
      <c r="B795" s="3">
        <v>111.64583333333334</v>
      </c>
      <c r="C795" s="3">
        <v>160.52500000000001</v>
      </c>
      <c r="E795" s="14">
        <v>3.9549999999999379</v>
      </c>
      <c r="F795" s="17">
        <v>5.6000000002486772</v>
      </c>
      <c r="H795" s="17">
        <v>89.5</v>
      </c>
      <c r="I795" s="17">
        <v>40.740816666666667</v>
      </c>
      <c r="P795" s="40">
        <v>0.98199999999999998</v>
      </c>
      <c r="Q795" s="3">
        <v>-50.666666666666686</v>
      </c>
    </row>
    <row r="796" spans="2:17">
      <c r="B796" s="3">
        <v>111.75</v>
      </c>
      <c r="C796" s="3">
        <v>159.1</v>
      </c>
      <c r="E796" s="14">
        <v>3.9599999999999378</v>
      </c>
      <c r="F796" s="17">
        <v>-10.800000000074625</v>
      </c>
      <c r="H796" s="17">
        <v>89.6</v>
      </c>
      <c r="I796" s="17">
        <v>40.570549999999997</v>
      </c>
      <c r="P796" s="40">
        <v>0.98399999999999999</v>
      </c>
      <c r="Q796" s="3">
        <v>-61.333333333333364</v>
      </c>
    </row>
    <row r="797" spans="2:17">
      <c r="B797" s="3">
        <v>111.85416666666669</v>
      </c>
      <c r="C797" s="3">
        <v>158.625</v>
      </c>
      <c r="E797" s="14">
        <v>3.9649999999999377</v>
      </c>
      <c r="F797" s="17">
        <v>-10.399999999950076</v>
      </c>
      <c r="H797" s="17">
        <v>89.8</v>
      </c>
      <c r="I797" s="17">
        <v>40.400233333333333</v>
      </c>
      <c r="P797" s="40">
        <v>0.98599999999999999</v>
      </c>
      <c r="Q797" s="3">
        <v>-67.333333333333357</v>
      </c>
    </row>
    <row r="798" spans="2:17">
      <c r="B798" s="3">
        <v>111.95833333333333</v>
      </c>
      <c r="C798" s="3">
        <v>155.30000000000001</v>
      </c>
      <c r="E798" s="14">
        <v>3.9699999999999376</v>
      </c>
      <c r="F798" s="17">
        <v>-16.799999999912355</v>
      </c>
      <c r="H798" s="17">
        <v>89.8</v>
      </c>
      <c r="I798" s="17">
        <v>40.229900000000001</v>
      </c>
      <c r="P798" s="40">
        <v>0.98799999999999999</v>
      </c>
      <c r="Q798" s="3">
        <v>-65.333333333333329</v>
      </c>
    </row>
    <row r="799" spans="2:17">
      <c r="B799" s="3">
        <v>112.0625</v>
      </c>
      <c r="C799" s="3">
        <v>151.97499999999999</v>
      </c>
      <c r="E799" s="14">
        <v>3.9749999999999375</v>
      </c>
      <c r="F799" s="17">
        <v>-18.39999999972548</v>
      </c>
      <c r="H799" s="17">
        <v>89.9</v>
      </c>
      <c r="I799" s="17">
        <v>40.059633333333338</v>
      </c>
      <c r="P799" s="40">
        <v>0.99</v>
      </c>
      <c r="Q799" s="3">
        <v>-58.666666666666686</v>
      </c>
    </row>
    <row r="800" spans="2:17">
      <c r="B800" s="3">
        <v>112.16666666666666</v>
      </c>
      <c r="C800" s="3">
        <v>144.21700000000001</v>
      </c>
      <c r="E800" s="14">
        <v>3.9799999999999374</v>
      </c>
      <c r="F800" s="17">
        <v>-13.600000000283856</v>
      </c>
      <c r="H800" s="17">
        <v>90</v>
      </c>
      <c r="I800" s="17">
        <v>39.889316666666666</v>
      </c>
      <c r="P800" s="40">
        <v>0.99199999999999999</v>
      </c>
      <c r="Q800" s="3">
        <v>-55.333333333333307</v>
      </c>
    </row>
    <row r="801" spans="2:17">
      <c r="B801" s="3">
        <v>112.27083333333333</v>
      </c>
      <c r="C801" s="3">
        <v>130.6</v>
      </c>
      <c r="E801" s="14">
        <v>3.9849999999999373</v>
      </c>
      <c r="F801" s="17">
        <v>-24.5333333334505</v>
      </c>
      <c r="H801" s="17">
        <v>90.1</v>
      </c>
      <c r="I801" s="17">
        <v>39.718983333333334</v>
      </c>
      <c r="P801" s="40">
        <v>0.99399999999999999</v>
      </c>
      <c r="Q801" s="3">
        <v>-47.333333333333336</v>
      </c>
    </row>
    <row r="802" spans="2:17">
      <c r="B802" s="3">
        <v>112.375</v>
      </c>
      <c r="C802" s="3">
        <v>120.1</v>
      </c>
      <c r="E802" s="14">
        <v>3.9899999999999372</v>
      </c>
      <c r="F802" s="17">
        <v>-23.200000000327918</v>
      </c>
      <c r="H802" s="17">
        <v>90.2</v>
      </c>
      <c r="I802" s="17">
        <v>47.473300000000002</v>
      </c>
      <c r="P802" s="40">
        <v>0.996</v>
      </c>
      <c r="Q802" s="3">
        <v>-40.666666666666657</v>
      </c>
    </row>
    <row r="803" spans="2:17">
      <c r="B803" s="3">
        <v>112.47916666666667</v>
      </c>
      <c r="C803" s="3">
        <v>121.1</v>
      </c>
      <c r="E803" s="14">
        <v>3.994999999999937</v>
      </c>
      <c r="F803" s="17">
        <v>-56.400000000277444</v>
      </c>
      <c r="H803" s="17">
        <v>90.3</v>
      </c>
      <c r="I803" s="17">
        <v>47.456000000000003</v>
      </c>
      <c r="P803" s="40">
        <v>0.998</v>
      </c>
      <c r="Q803" s="3">
        <v>-40.666666666666657</v>
      </c>
    </row>
    <row r="804" spans="2:17">
      <c r="B804" s="3">
        <v>112.58333333333333</v>
      </c>
      <c r="C804" s="3">
        <v>133.92500000000001</v>
      </c>
      <c r="E804" s="14">
        <v>3.9999999999999369</v>
      </c>
      <c r="F804" s="17">
        <v>-40.799999999848104</v>
      </c>
      <c r="H804" s="17">
        <v>90.4</v>
      </c>
      <c r="I804" s="17">
        <v>47.438699999999997</v>
      </c>
      <c r="P804" s="40">
        <v>1</v>
      </c>
      <c r="Q804" s="3">
        <v>-47.333333333333336</v>
      </c>
    </row>
    <row r="805" spans="2:17">
      <c r="B805" s="3">
        <v>112.6875</v>
      </c>
      <c r="C805" s="3">
        <v>147.69999999999999</v>
      </c>
      <c r="E805" s="14">
        <v>4.0049999999999368</v>
      </c>
      <c r="F805" s="17">
        <v>-25.59999999921807</v>
      </c>
      <c r="H805" s="17">
        <v>90.5</v>
      </c>
      <c r="I805" s="17">
        <v>51.428150000000002</v>
      </c>
      <c r="P805" s="40">
        <v>1.002</v>
      </c>
      <c r="Q805" s="3">
        <v>-61.333333333333364</v>
      </c>
    </row>
    <row r="806" spans="2:17">
      <c r="B806" s="3">
        <v>112.79166666666667</v>
      </c>
      <c r="C806" s="3">
        <v>153.875</v>
      </c>
      <c r="E806" s="14">
        <v>4.0099999999999367</v>
      </c>
      <c r="F806" s="17">
        <v>-17.200000000177802</v>
      </c>
      <c r="H806" s="17">
        <v>90.6</v>
      </c>
      <c r="I806" s="17">
        <v>31</v>
      </c>
      <c r="P806" s="40">
        <v>1.004</v>
      </c>
      <c r="Q806" s="3">
        <v>-70.000000000000014</v>
      </c>
    </row>
    <row r="807" spans="2:17">
      <c r="B807" s="3">
        <v>112.89583333333334</v>
      </c>
      <c r="C807" s="3">
        <v>157.833</v>
      </c>
      <c r="E807" s="14">
        <v>4.0149999999999366</v>
      </c>
      <c r="F807" s="17">
        <v>3.1999999998479467</v>
      </c>
      <c r="H807" s="17">
        <v>90.7</v>
      </c>
      <c r="I807" s="17">
        <v>50.161949999999997</v>
      </c>
      <c r="P807" s="40">
        <v>1.006</v>
      </c>
      <c r="Q807" s="3">
        <v>-65.999999999999986</v>
      </c>
    </row>
    <row r="808" spans="2:17">
      <c r="B808" s="3">
        <v>113</v>
      </c>
      <c r="C808" s="3">
        <v>159.1</v>
      </c>
      <c r="E808" s="14">
        <v>4.0199999999999365</v>
      </c>
      <c r="F808" s="17">
        <v>-15.999999999659487</v>
      </c>
      <c r="H808" s="17">
        <v>90.8</v>
      </c>
      <c r="I808" s="17">
        <v>50.182049999999997</v>
      </c>
      <c r="P808" s="40">
        <v>1.008</v>
      </c>
      <c r="Q808" s="3">
        <v>-65.999999999999986</v>
      </c>
    </row>
    <row r="809" spans="2:17">
      <c r="B809" s="3">
        <v>113.26599999999998</v>
      </c>
      <c r="C809" s="3">
        <v>157.67500000000001</v>
      </c>
      <c r="E809" s="14">
        <v>4.0249999999999364</v>
      </c>
      <c r="F809" s="17">
        <v>-10.400000000228609</v>
      </c>
      <c r="H809" s="17">
        <v>90.8</v>
      </c>
      <c r="I809" s="17">
        <v>50.135649999999998</v>
      </c>
      <c r="P809" s="40">
        <v>1.01</v>
      </c>
      <c r="Q809" s="3">
        <v>-59.333333333333343</v>
      </c>
    </row>
    <row r="810" spans="2:17">
      <c r="B810" s="3">
        <v>113.53200000000001</v>
      </c>
      <c r="C810" s="3">
        <v>155.77500000000001</v>
      </c>
      <c r="E810" s="14">
        <v>4.0299999999999363</v>
      </c>
      <c r="F810" s="17">
        <v>-11.99999999981241</v>
      </c>
      <c r="H810" s="17">
        <v>90.9</v>
      </c>
      <c r="I810" s="17">
        <v>50.235199999999999</v>
      </c>
      <c r="P810" s="40">
        <v>1.012</v>
      </c>
      <c r="Q810" s="3">
        <v>-59.999999999999993</v>
      </c>
    </row>
    <row r="811" spans="2:17">
      <c r="B811" s="3">
        <v>113.79799999999999</v>
      </c>
      <c r="C811" s="3">
        <v>152.44999999999999</v>
      </c>
      <c r="E811" s="14">
        <v>4.0349999999999362</v>
      </c>
      <c r="F811" s="17">
        <v>-33.333333333095716</v>
      </c>
      <c r="H811" s="17">
        <v>91</v>
      </c>
      <c r="I811" s="17">
        <v>50.334699999999998</v>
      </c>
      <c r="P811" s="40">
        <v>1.014</v>
      </c>
      <c r="Q811" s="3">
        <v>-50.666666666666686</v>
      </c>
    </row>
    <row r="812" spans="2:17">
      <c r="B812" s="3">
        <v>114.06400000000001</v>
      </c>
      <c r="C812" s="3">
        <v>148.46</v>
      </c>
      <c r="E812" s="14">
        <v>4.0399999999999361</v>
      </c>
      <c r="F812" s="17">
        <v>-36.60000000008985</v>
      </c>
      <c r="H812" s="17">
        <v>91.1</v>
      </c>
      <c r="I812" s="17">
        <v>50.434200000000004</v>
      </c>
      <c r="P812" s="40">
        <v>1.016</v>
      </c>
      <c r="Q812" s="3">
        <v>-33.333333333333336</v>
      </c>
    </row>
    <row r="813" spans="2:17">
      <c r="B813" s="3">
        <v>114.33</v>
      </c>
      <c r="C813" s="3">
        <v>143.9</v>
      </c>
      <c r="E813" s="14">
        <v>4.044999999999936</v>
      </c>
      <c r="F813" s="17">
        <v>-34.800000000076494</v>
      </c>
      <c r="H813" s="17">
        <v>91.2</v>
      </c>
      <c r="I813" s="17">
        <v>50.533749999999998</v>
      </c>
      <c r="P813" s="40">
        <v>1.018</v>
      </c>
      <c r="Q813" s="3">
        <v>-36.666666666666657</v>
      </c>
    </row>
    <row r="814" spans="2:17">
      <c r="B814" s="3">
        <v>114.59599999999998</v>
      </c>
      <c r="C814" s="3">
        <v>141.05000000000001</v>
      </c>
      <c r="E814" s="14">
        <v>4.0499999999999359</v>
      </c>
      <c r="F814" s="17">
        <v>-34.399999999897233</v>
      </c>
      <c r="H814" s="17">
        <v>91.3</v>
      </c>
      <c r="I814" s="17">
        <v>50.633250000000004</v>
      </c>
      <c r="P814" s="40">
        <v>1.02</v>
      </c>
      <c r="Q814" s="3">
        <v>-40.000000000000007</v>
      </c>
    </row>
    <row r="815" spans="2:17">
      <c r="B815" s="3">
        <v>114.86199999999999</v>
      </c>
      <c r="C815" s="3">
        <v>138.19999999999999</v>
      </c>
      <c r="E815" s="14">
        <v>4.0549999999999358</v>
      </c>
      <c r="F815" s="17">
        <v>-18.400000000281377</v>
      </c>
      <c r="H815" s="17">
        <v>91.4</v>
      </c>
      <c r="I815" s="17">
        <v>50.732799999999997</v>
      </c>
      <c r="P815" s="40">
        <v>1.022</v>
      </c>
      <c r="Q815" s="3">
        <v>-22.666666666666657</v>
      </c>
    </row>
    <row r="816" spans="2:17">
      <c r="B816" s="3">
        <v>115.128</v>
      </c>
      <c r="C816" s="3">
        <v>136.30000000000001</v>
      </c>
      <c r="E816" s="14">
        <v>4.0599999999999357</v>
      </c>
      <c r="F816" s="17">
        <v>-12.400000000193181</v>
      </c>
      <c r="H816" s="17">
        <v>91.5</v>
      </c>
      <c r="I816" s="17">
        <v>50.832300000000004</v>
      </c>
      <c r="P816" s="40">
        <v>1.024</v>
      </c>
      <c r="Q816" s="3">
        <v>-27.333333333333343</v>
      </c>
    </row>
    <row r="817" spans="2:17">
      <c r="B817" s="3">
        <v>115.39400000000001</v>
      </c>
      <c r="C817" s="3">
        <v>136.30000000000001</v>
      </c>
      <c r="E817" s="14">
        <v>4.0649999999999356</v>
      </c>
      <c r="F817" s="17">
        <v>-11.199999999896271</v>
      </c>
      <c r="H817" s="17">
        <v>91.6</v>
      </c>
      <c r="I817" s="17">
        <v>50.931849999999997</v>
      </c>
      <c r="P817" s="40">
        <v>1.026</v>
      </c>
      <c r="Q817" s="3">
        <v>-42.666666666666679</v>
      </c>
    </row>
    <row r="818" spans="2:17">
      <c r="B818" s="3">
        <v>115.65999999999998</v>
      </c>
      <c r="C818" s="3">
        <v>134.875</v>
      </c>
      <c r="E818" s="14">
        <v>4.0699999999999354</v>
      </c>
      <c r="F818" s="17">
        <v>-5.8666666664429457</v>
      </c>
      <c r="H818" s="17">
        <v>91.7</v>
      </c>
      <c r="I818" s="17">
        <v>51.031350000000003</v>
      </c>
      <c r="P818" s="40">
        <v>1.028</v>
      </c>
      <c r="Q818" s="3">
        <v>-40.666666666666657</v>
      </c>
    </row>
    <row r="819" spans="2:17">
      <c r="B819" s="3">
        <v>115.92599999999999</v>
      </c>
      <c r="C819" s="3">
        <v>134.4</v>
      </c>
      <c r="E819" s="14">
        <v>4.0749999999999353</v>
      </c>
      <c r="F819" s="17">
        <v>-12.200000000012885</v>
      </c>
      <c r="H819" s="17">
        <v>91.8</v>
      </c>
      <c r="I819" s="17">
        <v>51.130899999999997</v>
      </c>
      <c r="P819" s="40">
        <v>1.03</v>
      </c>
      <c r="Q819" s="3">
        <v>-48.000000000000007</v>
      </c>
    </row>
    <row r="820" spans="2:17">
      <c r="B820" s="3">
        <v>116.19200000000001</v>
      </c>
      <c r="C820" s="3">
        <v>135.667</v>
      </c>
      <c r="E820" s="14">
        <v>4.0799999999999352</v>
      </c>
      <c r="F820" s="17">
        <v>-3.7333333331956453</v>
      </c>
      <c r="H820" s="17">
        <v>91.8</v>
      </c>
      <c r="I820" s="17">
        <v>51.230400000000003</v>
      </c>
      <c r="P820" s="40">
        <v>1.032</v>
      </c>
      <c r="Q820" s="3">
        <v>-56.666666666666679</v>
      </c>
    </row>
    <row r="821" spans="2:17">
      <c r="B821" s="3">
        <v>116.458</v>
      </c>
      <c r="C821" s="3">
        <v>136.30000000000001</v>
      </c>
      <c r="E821" s="14">
        <v>4.0849999999999351</v>
      </c>
      <c r="F821" s="17">
        <v>-8.5999999999869914</v>
      </c>
      <c r="H821" s="17">
        <v>91.9</v>
      </c>
      <c r="I821" s="17">
        <v>50.715599999999995</v>
      </c>
      <c r="P821" s="40">
        <v>1.034</v>
      </c>
      <c r="Q821" s="3">
        <v>-75.333333333333357</v>
      </c>
    </row>
    <row r="822" spans="2:17">
      <c r="B822" s="3">
        <v>116.72400000000002</v>
      </c>
      <c r="C822" s="3">
        <v>136.93299999999999</v>
      </c>
      <c r="E822" s="14">
        <v>4.089999999999935</v>
      </c>
      <c r="F822" s="17">
        <v>-19.799999999908632</v>
      </c>
      <c r="H822" s="17">
        <v>92</v>
      </c>
      <c r="I822" s="17">
        <v>44</v>
      </c>
      <c r="P822" s="40">
        <v>1.036</v>
      </c>
      <c r="Q822" s="3">
        <v>-73.333333333333343</v>
      </c>
    </row>
    <row r="823" spans="2:17">
      <c r="B823" s="3">
        <v>116.99</v>
      </c>
      <c r="C823" s="3">
        <v>138.19999999999999</v>
      </c>
      <c r="E823" s="14">
        <v>4.0949999999999349</v>
      </c>
      <c r="F823" s="17">
        <v>-20.800000000104042</v>
      </c>
      <c r="H823" s="17">
        <v>92.1</v>
      </c>
      <c r="I823" s="17">
        <v>40</v>
      </c>
      <c r="P823" s="40">
        <v>1.038</v>
      </c>
      <c r="Q823" s="3">
        <v>-87.333333333333329</v>
      </c>
    </row>
    <row r="824" spans="2:17">
      <c r="B824" s="3">
        <v>117.25599999999999</v>
      </c>
      <c r="C824" s="3">
        <v>140.733</v>
      </c>
      <c r="E824" s="14">
        <v>4.0999999999999348</v>
      </c>
      <c r="F824" s="17">
        <v>-5.2000000003525315</v>
      </c>
      <c r="H824" s="17">
        <v>92.2</v>
      </c>
      <c r="I824" s="17">
        <v>38</v>
      </c>
      <c r="P824" s="40">
        <v>1.04</v>
      </c>
      <c r="Q824" s="3">
        <v>-73.333333333333343</v>
      </c>
    </row>
    <row r="825" spans="2:17">
      <c r="B825" s="3">
        <v>117.52200000000001</v>
      </c>
      <c r="C825" s="3">
        <v>143.9</v>
      </c>
      <c r="E825" s="14">
        <v>4.1049999999999347</v>
      </c>
      <c r="F825" s="17">
        <v>10.399999999895115</v>
      </c>
      <c r="H825" s="17">
        <v>92.3</v>
      </c>
      <c r="I825" s="17">
        <v>38</v>
      </c>
      <c r="P825" s="40">
        <v>1.042</v>
      </c>
      <c r="Q825" s="3">
        <v>-66.6666666666667</v>
      </c>
    </row>
    <row r="826" spans="2:17">
      <c r="B826" s="3">
        <v>117.78799999999998</v>
      </c>
      <c r="C826" s="3">
        <v>147.69999999999999</v>
      </c>
      <c r="E826" s="14">
        <v>4.1099999999999346</v>
      </c>
      <c r="F826" s="17">
        <v>4.0000000002088854</v>
      </c>
      <c r="H826" s="17">
        <v>92.4</v>
      </c>
      <c r="I826" s="17">
        <v>44</v>
      </c>
      <c r="P826" s="40">
        <v>1.044</v>
      </c>
      <c r="Q826" s="3">
        <v>-76.666666666666657</v>
      </c>
    </row>
    <row r="827" spans="2:17">
      <c r="B827" s="3">
        <v>118.05400000000002</v>
      </c>
      <c r="C827" s="3">
        <v>150.86699999999999</v>
      </c>
      <c r="E827" s="14">
        <v>4.1149999999999345</v>
      </c>
      <c r="F827" s="17">
        <v>-2.6666666665968819</v>
      </c>
      <c r="H827" s="17">
        <v>92.5</v>
      </c>
      <c r="I827" s="17">
        <v>52</v>
      </c>
      <c r="P827" s="40">
        <v>1.046</v>
      </c>
      <c r="Q827" s="3">
        <v>-65.999999999999986</v>
      </c>
    </row>
    <row r="828" spans="2:17">
      <c r="B828" s="3">
        <v>118.32</v>
      </c>
      <c r="C828" s="3">
        <v>154.35</v>
      </c>
      <c r="E828" s="14">
        <v>4.1199999999999344</v>
      </c>
      <c r="F828" s="17">
        <v>-10.399999999877316</v>
      </c>
      <c r="H828" s="17">
        <v>92.6</v>
      </c>
      <c r="I828" s="17">
        <v>66.040700000000001</v>
      </c>
      <c r="P828" s="40">
        <v>1.048</v>
      </c>
      <c r="Q828" s="3">
        <v>-70.666666666666671</v>
      </c>
    </row>
    <row r="829" spans="2:17">
      <c r="B829" s="3">
        <v>118.58599999999997</v>
      </c>
      <c r="C829" s="3">
        <v>157.19999999999999</v>
      </c>
      <c r="E829" s="14">
        <v>4.1249999999999343</v>
      </c>
      <c r="F829" s="17">
        <v>-1.2000000008675826</v>
      </c>
      <c r="H829" s="17">
        <v>92.7</v>
      </c>
      <c r="I829" s="17">
        <v>65.656750000000002</v>
      </c>
      <c r="P829" s="40">
        <v>1.05</v>
      </c>
      <c r="Q829" s="3">
        <v>-63.333333333333314</v>
      </c>
    </row>
    <row r="830" spans="2:17">
      <c r="B830" s="3">
        <v>118.852</v>
      </c>
      <c r="C830" s="3">
        <v>159.1</v>
      </c>
      <c r="E830" s="14">
        <v>4.1299999999999342</v>
      </c>
      <c r="F830" s="17">
        <v>-11.999999999316451</v>
      </c>
      <c r="H830" s="17">
        <v>92.8</v>
      </c>
      <c r="I830" s="17">
        <v>79.34845</v>
      </c>
      <c r="P830" s="40">
        <v>1.052</v>
      </c>
      <c r="Q830" s="3">
        <v>-69.3333333333333</v>
      </c>
    </row>
    <row r="831" spans="2:17">
      <c r="B831" s="3">
        <v>119.11799999999998</v>
      </c>
      <c r="C831" s="3">
        <v>160.52500000000001</v>
      </c>
      <c r="E831" s="14">
        <v>4.1349999999999341</v>
      </c>
      <c r="F831" s="17">
        <v>-3.2000000000876483</v>
      </c>
      <c r="H831" s="17">
        <v>92.8</v>
      </c>
      <c r="I831" s="17">
        <v>64.297799999999995</v>
      </c>
      <c r="P831" s="40">
        <v>1.054</v>
      </c>
      <c r="Q831" s="3">
        <v>-68</v>
      </c>
    </row>
    <row r="832" spans="2:17">
      <c r="B832" s="3">
        <v>119.384</v>
      </c>
      <c r="C832" s="3">
        <v>161</v>
      </c>
      <c r="E832" s="14">
        <v>4.139999999999934</v>
      </c>
      <c r="F832" s="17">
        <v>-16.799999999667001</v>
      </c>
      <c r="H832" s="17">
        <v>92.9</v>
      </c>
      <c r="I832" s="17">
        <v>62.726750000000003</v>
      </c>
      <c r="P832" s="40">
        <v>1.056</v>
      </c>
      <c r="Q832" s="3">
        <v>-59.333333333333343</v>
      </c>
    </row>
    <row r="833" spans="2:17">
      <c r="B833" s="3">
        <v>119.64999999999999</v>
      </c>
      <c r="C833" s="3">
        <v>162.267</v>
      </c>
      <c r="E833" s="14">
        <v>4.1449999999999338</v>
      </c>
      <c r="F833" s="17">
        <v>-20.533333333315724</v>
      </c>
      <c r="H833" s="17">
        <v>93</v>
      </c>
      <c r="I833" s="17">
        <v>68.065699999999993</v>
      </c>
      <c r="P833" s="40">
        <v>1.0580000000000001</v>
      </c>
      <c r="Q833" s="3">
        <v>-66.6666666666667</v>
      </c>
    </row>
    <row r="834" spans="2:17">
      <c r="B834" s="3">
        <v>119.916</v>
      </c>
      <c r="C834" s="3">
        <v>162.9</v>
      </c>
      <c r="E834" s="14">
        <v>4.1499999999999337</v>
      </c>
      <c r="F834" s="17">
        <v>-7.6000000004499668</v>
      </c>
      <c r="H834" s="17">
        <v>93.1</v>
      </c>
      <c r="I834" s="17">
        <v>69.96459999999999</v>
      </c>
      <c r="P834" s="40">
        <v>1.06</v>
      </c>
      <c r="Q834" s="3">
        <v>-56.666666666666679</v>
      </c>
    </row>
    <row r="835" spans="2:17">
      <c r="B835" s="3">
        <v>120.18200000000002</v>
      </c>
      <c r="C835" s="3">
        <v>162.9</v>
      </c>
      <c r="E835" s="14">
        <v>4.1549999999999336</v>
      </c>
      <c r="F835" s="17">
        <v>12.000000000026461</v>
      </c>
      <c r="H835" s="17">
        <v>93.2</v>
      </c>
      <c r="I835" s="17">
        <v>65.927450000000007</v>
      </c>
      <c r="P835" s="40">
        <v>1.0620000000000001</v>
      </c>
      <c r="Q835" s="3">
        <v>-47.333333333333336</v>
      </c>
    </row>
    <row r="836" spans="2:17">
      <c r="B836" s="3">
        <v>120.44799999999999</v>
      </c>
      <c r="C836" s="3">
        <v>162.9</v>
      </c>
      <c r="E836" s="14">
        <v>4.1599999999999335</v>
      </c>
      <c r="F836" s="17">
        <v>10.240000000021254</v>
      </c>
      <c r="H836" s="17">
        <v>93.3</v>
      </c>
      <c r="I836" s="17">
        <v>65.5959</v>
      </c>
      <c r="P836" s="40">
        <v>1.0640000000000001</v>
      </c>
      <c r="Q836" s="3">
        <v>-28.666666666666675</v>
      </c>
    </row>
    <row r="837" spans="2:17">
      <c r="B837" s="3">
        <v>120.71400000000003</v>
      </c>
      <c r="C837" s="3">
        <v>162.9</v>
      </c>
      <c r="E837" s="14">
        <v>4.1649999999999334</v>
      </c>
      <c r="F837" s="17">
        <v>6.2400000000744171</v>
      </c>
      <c r="H837" s="17">
        <v>93.4</v>
      </c>
      <c r="I837" s="17">
        <v>66.661799999999999</v>
      </c>
      <c r="P837" s="40">
        <v>1.0660000000000001</v>
      </c>
      <c r="Q837" s="3">
        <v>-16.666666666666668</v>
      </c>
    </row>
    <row r="838" spans="2:17">
      <c r="B838" s="3">
        <v>120.98</v>
      </c>
      <c r="C838" s="3">
        <v>162.9</v>
      </c>
      <c r="E838" s="14">
        <v>4.1699999999999333</v>
      </c>
      <c r="F838" s="17">
        <v>0.64000000007439439</v>
      </c>
      <c r="H838" s="17">
        <v>93.5</v>
      </c>
      <c r="I838" s="17">
        <v>67.90424999999999</v>
      </c>
      <c r="P838" s="40">
        <v>1.0680000000000001</v>
      </c>
      <c r="Q838" s="3">
        <v>-6.6666666666666723</v>
      </c>
    </row>
    <row r="839" spans="2:17">
      <c r="B839" s="3">
        <v>121.24599999999998</v>
      </c>
      <c r="C839" s="3">
        <v>162.9</v>
      </c>
      <c r="E839" s="14">
        <v>4.1749999999999332</v>
      </c>
      <c r="F839" s="17">
        <v>9.5999999997513186</v>
      </c>
      <c r="H839" s="17">
        <v>93.6</v>
      </c>
      <c r="I839" s="17">
        <v>69.146649999999994</v>
      </c>
      <c r="P839" s="40">
        <v>1.07</v>
      </c>
      <c r="Q839" s="3">
        <v>-7.333333333333325</v>
      </c>
    </row>
    <row r="840" spans="2:17">
      <c r="B840" s="3">
        <v>121.51200000000001</v>
      </c>
      <c r="C840" s="3">
        <v>162.42500000000001</v>
      </c>
      <c r="E840" s="14">
        <v>4.1799999999999331</v>
      </c>
      <c r="F840" s="17">
        <v>-0.40000000045598227</v>
      </c>
      <c r="H840" s="17">
        <v>93.7</v>
      </c>
      <c r="I840" s="17">
        <v>70.389099999999999</v>
      </c>
      <c r="P840" s="40">
        <v>1.0720000000000001</v>
      </c>
      <c r="Q840" s="3">
        <v>1.3333333333333346</v>
      </c>
    </row>
    <row r="841" spans="2:17">
      <c r="B841" s="3">
        <v>121.77799999999999</v>
      </c>
      <c r="C841" s="3">
        <v>161</v>
      </c>
      <c r="E841" s="14">
        <v>4.184999999999933</v>
      </c>
      <c r="F841" s="17">
        <v>3.1999999998934214</v>
      </c>
      <c r="H841" s="17">
        <v>93.8</v>
      </c>
      <c r="I841" s="17">
        <v>70.24485</v>
      </c>
      <c r="P841" s="40">
        <v>1.0740000000000001</v>
      </c>
      <c r="Q841" s="3">
        <v>-12.666666666666663</v>
      </c>
    </row>
    <row r="842" spans="2:17">
      <c r="B842" s="3">
        <v>122.04400000000001</v>
      </c>
      <c r="C842" s="3">
        <v>159.57499999999999</v>
      </c>
      <c r="E842" s="14">
        <v>4.1899999999999329</v>
      </c>
      <c r="F842" s="17">
        <v>0.7999999997659657</v>
      </c>
      <c r="H842" s="17">
        <v>93.9</v>
      </c>
      <c r="I842" s="17">
        <v>68.568550000000002</v>
      </c>
      <c r="P842" s="40">
        <v>1.0760000000000001</v>
      </c>
      <c r="Q842" s="3">
        <v>-16.666666666666668</v>
      </c>
    </row>
    <row r="843" spans="2:17">
      <c r="B843" s="3">
        <v>122.31</v>
      </c>
      <c r="C843" s="3">
        <v>156.06</v>
      </c>
      <c r="E843" s="14">
        <v>4.1949999999999328</v>
      </c>
      <c r="F843" s="17">
        <v>-2.0799999999033147</v>
      </c>
      <c r="H843" s="17">
        <v>94</v>
      </c>
      <c r="I843" s="17">
        <v>70.302900000000008</v>
      </c>
      <c r="P843" s="40">
        <v>1.0780000000000001</v>
      </c>
      <c r="Q843" s="3">
        <v>-20.666666666666671</v>
      </c>
    </row>
    <row r="844" spans="2:17">
      <c r="B844" s="3">
        <v>122.57599999999998</v>
      </c>
      <c r="C844" s="3">
        <v>145.529</v>
      </c>
      <c r="E844" s="14">
        <v>4.1999999999999327</v>
      </c>
      <c r="F844" s="17">
        <v>-2.6000000001286949</v>
      </c>
      <c r="H844" s="17">
        <v>94.1</v>
      </c>
      <c r="I844" s="17">
        <v>71.947149999999993</v>
      </c>
      <c r="P844" s="40">
        <v>1.08</v>
      </c>
      <c r="Q844" s="3">
        <v>-25.333333333333325</v>
      </c>
    </row>
    <row r="845" spans="2:17">
      <c r="B845" s="3">
        <v>122.842</v>
      </c>
      <c r="C845" s="3">
        <v>127.1</v>
      </c>
      <c r="E845" s="14">
        <v>4.2049999999999326</v>
      </c>
      <c r="F845" s="17">
        <v>6.8999999998711203</v>
      </c>
      <c r="H845" s="17">
        <v>94.2</v>
      </c>
      <c r="I845" s="17">
        <v>72.902199999999993</v>
      </c>
      <c r="P845" s="40">
        <v>1.0820000000000001</v>
      </c>
      <c r="Q845" s="3">
        <v>-38.666666666666671</v>
      </c>
    </row>
    <row r="846" spans="2:17">
      <c r="B846" s="3">
        <v>123.10799999999998</v>
      </c>
      <c r="C846" s="3">
        <v>108.333</v>
      </c>
      <c r="E846" s="14">
        <v>4.2099999999999325</v>
      </c>
      <c r="F846" s="17">
        <v>-13.599999999095473</v>
      </c>
      <c r="H846" s="17">
        <v>94.3</v>
      </c>
      <c r="I846" s="17">
        <v>75.034149999999997</v>
      </c>
      <c r="P846" s="40">
        <v>1.0840000000000001</v>
      </c>
      <c r="Q846" s="3">
        <v>-31.333333333333346</v>
      </c>
    </row>
    <row r="847" spans="2:17">
      <c r="B847" s="3">
        <v>123.37400000000001</v>
      </c>
      <c r="C847" s="3">
        <v>97.066000000000003</v>
      </c>
      <c r="E847" s="14">
        <v>4.2149999999999324</v>
      </c>
      <c r="F847" s="17">
        <v>-18.399999999349145</v>
      </c>
      <c r="H847" s="17">
        <v>94.5</v>
      </c>
      <c r="I847" s="17">
        <v>77.166049999999998</v>
      </c>
      <c r="P847" s="40">
        <v>1.0860000000000001</v>
      </c>
      <c r="Q847" s="3">
        <v>-44.000000000000007</v>
      </c>
    </row>
    <row r="848" spans="2:17">
      <c r="B848" s="3">
        <v>123.63999999999999</v>
      </c>
      <c r="C848" s="3">
        <v>94.877499999999998</v>
      </c>
      <c r="E848" s="14">
        <v>4.2199999999999322</v>
      </c>
      <c r="F848" s="17">
        <v>5.2000000000815305</v>
      </c>
      <c r="H848" s="17">
        <v>94.6</v>
      </c>
      <c r="I848" s="17">
        <v>68.619550000000004</v>
      </c>
      <c r="P848" s="40">
        <v>1.0880000000000001</v>
      </c>
      <c r="Q848" s="3">
        <v>-45.333333333333343</v>
      </c>
    </row>
    <row r="849" spans="2:17">
      <c r="B849" s="3">
        <v>123.90599999999999</v>
      </c>
      <c r="C849" s="3">
        <v>103.90300000000001</v>
      </c>
      <c r="E849" s="14">
        <v>4.2249999999999321</v>
      </c>
      <c r="F849" s="17">
        <v>3.2000000001630369</v>
      </c>
      <c r="H849" s="17">
        <v>94.7</v>
      </c>
      <c r="I849" s="17">
        <v>70.645049999999998</v>
      </c>
      <c r="P849" s="40">
        <v>1.0900000000000001</v>
      </c>
      <c r="Q849" s="3">
        <v>-48.000000000000007</v>
      </c>
    </row>
    <row r="850" spans="2:17">
      <c r="B850" s="3">
        <v>124.17200000000001</v>
      </c>
      <c r="C850" s="3">
        <v>122.967</v>
      </c>
      <c r="E850" s="14">
        <v>4.229999999999932</v>
      </c>
      <c r="F850" s="17">
        <v>-7.5999999997010548</v>
      </c>
      <c r="H850" s="17">
        <v>94.8</v>
      </c>
      <c r="I850" s="17">
        <v>72.670749999999998</v>
      </c>
      <c r="P850" s="40">
        <v>1.0920000000000001</v>
      </c>
      <c r="Q850" s="3">
        <v>-51.999999999999993</v>
      </c>
    </row>
    <row r="851" spans="2:17">
      <c r="B851" s="3">
        <v>124.438</v>
      </c>
      <c r="C851" s="3">
        <v>145.32499999999999</v>
      </c>
      <c r="E851" s="14">
        <v>4.2349999999999319</v>
      </c>
      <c r="F851" s="17">
        <v>-20.000000000027178</v>
      </c>
      <c r="H851" s="17">
        <v>95</v>
      </c>
      <c r="I851" s="17">
        <v>74.696200000000005</v>
      </c>
      <c r="P851" s="40">
        <v>1.0940000000000001</v>
      </c>
      <c r="Q851" s="3">
        <v>-51.333333333333336</v>
      </c>
    </row>
    <row r="852" spans="2:17">
      <c r="B852" s="3">
        <v>124.70400000000002</v>
      </c>
      <c r="C852" s="3">
        <v>157.19999999999999</v>
      </c>
      <c r="E852" s="14">
        <v>4.2399999999999318</v>
      </c>
      <c r="F852" s="17">
        <v>-12.600000000149478</v>
      </c>
      <c r="H852" s="17">
        <v>95.1</v>
      </c>
      <c r="I852" s="17">
        <v>76.72175</v>
      </c>
      <c r="P852" s="40">
        <v>1.0960000000000001</v>
      </c>
      <c r="Q852" s="3">
        <v>-53.33333333333335</v>
      </c>
    </row>
    <row r="853" spans="2:17">
      <c r="B853" s="3">
        <v>124.97</v>
      </c>
      <c r="C853" s="3">
        <v>163.375</v>
      </c>
      <c r="E853" s="14">
        <v>4.2449999999999317</v>
      </c>
      <c r="F853" s="17">
        <v>3.1999999997674777</v>
      </c>
      <c r="H853" s="17">
        <v>95.2</v>
      </c>
      <c r="I853" s="17">
        <v>70.528549999999996</v>
      </c>
      <c r="P853" s="40">
        <v>1.0980000000000001</v>
      </c>
      <c r="Q853" s="3">
        <v>-70.666666666666671</v>
      </c>
    </row>
    <row r="854" spans="2:17">
      <c r="B854" s="3">
        <v>125.23599999999999</v>
      </c>
      <c r="C854" s="3">
        <v>164.8</v>
      </c>
      <c r="E854" s="14">
        <v>4.2499999999999316</v>
      </c>
      <c r="F854" s="17">
        <v>-12.800000000109435</v>
      </c>
      <c r="H854" s="17">
        <v>95.3</v>
      </c>
      <c r="I854" s="17">
        <v>67.325099999999992</v>
      </c>
      <c r="P854" s="40">
        <v>1.1000000000000001</v>
      </c>
      <c r="Q854" s="3">
        <v>-56.666666666666679</v>
      </c>
    </row>
    <row r="855" spans="2:17">
      <c r="B855" s="3">
        <v>125.50200000000001</v>
      </c>
      <c r="C855" s="3">
        <v>166.7</v>
      </c>
      <c r="E855" s="14">
        <v>4.2549999999999315</v>
      </c>
      <c r="F855" s="17">
        <v>-33.999999999917954</v>
      </c>
      <c r="H855" s="17">
        <v>95.4</v>
      </c>
      <c r="I855" s="17">
        <v>74.22</v>
      </c>
      <c r="P855" s="40">
        <v>1.1020000000000001</v>
      </c>
      <c r="Q855" s="3">
        <v>-53.33333333333335</v>
      </c>
    </row>
    <row r="856" spans="2:17">
      <c r="B856" s="3">
        <v>125.76799999999999</v>
      </c>
      <c r="C856" s="3">
        <v>165.75</v>
      </c>
      <c r="E856" s="14">
        <v>4.2599999999999314</v>
      </c>
      <c r="F856" s="17">
        <v>-16.39999999969714</v>
      </c>
      <c r="H856" s="17">
        <v>95.6</v>
      </c>
      <c r="I856" s="17">
        <v>72.844049999999996</v>
      </c>
      <c r="P856" s="40">
        <v>1.1040000000000001</v>
      </c>
      <c r="Q856" s="3">
        <v>-46.666666666666679</v>
      </c>
    </row>
    <row r="857" spans="2:17">
      <c r="B857" s="3">
        <v>126.03400000000002</v>
      </c>
      <c r="C857" s="3">
        <v>163.85</v>
      </c>
      <c r="E857" s="14">
        <v>4.2649999999999313</v>
      </c>
      <c r="F857" s="17">
        <v>-16.00000000016486</v>
      </c>
      <c r="H857" s="17">
        <v>95.7</v>
      </c>
      <c r="I857" s="17">
        <v>75.225650000000002</v>
      </c>
      <c r="P857" s="40">
        <v>1.1060000000000001</v>
      </c>
      <c r="Q857" s="3">
        <v>-40.000000000000007</v>
      </c>
    </row>
    <row r="858" spans="2:17">
      <c r="B858" s="3">
        <v>126.3</v>
      </c>
      <c r="C858" s="3">
        <v>161.94999999999999</v>
      </c>
      <c r="E858" s="14">
        <v>4.2699999999999312</v>
      </c>
      <c r="F858" s="17">
        <v>3.9999999994528679</v>
      </c>
      <c r="H858" s="17">
        <v>95.8</v>
      </c>
      <c r="I858" s="17">
        <v>65.905000000000001</v>
      </c>
      <c r="P858" s="40">
        <v>1.1080000000000001</v>
      </c>
      <c r="Q858" s="3">
        <v>-29.333333333333329</v>
      </c>
    </row>
    <row r="859" spans="2:17">
      <c r="B859" s="3">
        <v>126.42857142857142</v>
      </c>
      <c r="C859" s="3">
        <v>160.05000000000001</v>
      </c>
      <c r="E859" s="14">
        <v>4.2749999999999311</v>
      </c>
      <c r="F859" s="17">
        <v>10.559999999857368</v>
      </c>
      <c r="H859" s="17">
        <v>95.9</v>
      </c>
      <c r="I859" s="17">
        <v>66.827100000000002</v>
      </c>
      <c r="P859" s="40">
        <v>1.1100000000000001</v>
      </c>
      <c r="Q859" s="3">
        <v>-41.333333333333343</v>
      </c>
    </row>
    <row r="860" spans="2:17">
      <c r="B860" s="3">
        <v>126.55714285714285</v>
      </c>
      <c r="C860" s="3">
        <v>158.80000000000001</v>
      </c>
      <c r="E860" s="14">
        <v>4.279999999999931</v>
      </c>
      <c r="F860" s="17">
        <v>9.4857142859657984</v>
      </c>
      <c r="H860" s="17">
        <v>96.1</v>
      </c>
      <c r="I860" s="17">
        <v>67.749300000000005</v>
      </c>
      <c r="P860" s="40">
        <v>1.1120000000000001</v>
      </c>
      <c r="Q860" s="3">
        <v>-40.666666666666657</v>
      </c>
    </row>
    <row r="861" spans="2:17">
      <c r="B861" s="3">
        <v>126.68571428571428</v>
      </c>
      <c r="C861" s="3">
        <v>162</v>
      </c>
      <c r="E861" s="14">
        <v>4.2849999999999309</v>
      </c>
      <c r="F861" s="17">
        <v>-8.799999999746646</v>
      </c>
      <c r="H861" s="17">
        <v>96.2</v>
      </c>
      <c r="I861" s="17">
        <v>69.35175000000001</v>
      </c>
      <c r="P861" s="40">
        <v>1.1140000000000001</v>
      </c>
      <c r="Q861" s="3">
        <v>-59.333333333333343</v>
      </c>
    </row>
    <row r="862" spans="2:17">
      <c r="B862" s="3">
        <v>126.81428571428572</v>
      </c>
      <c r="C862" s="3">
        <v>164.5</v>
      </c>
      <c r="E862" s="14">
        <v>4.2899999999999308</v>
      </c>
      <c r="F862" s="17">
        <v>-16.266666667074823</v>
      </c>
      <c r="H862" s="17">
        <v>96.3</v>
      </c>
      <c r="I862" s="17">
        <v>70.954149999999998</v>
      </c>
      <c r="P862" s="40">
        <v>1.1160000000000001</v>
      </c>
      <c r="Q862" s="3">
        <v>-60.66666666666665</v>
      </c>
    </row>
    <row r="863" spans="2:17">
      <c r="B863" s="3">
        <v>126.94285714285715</v>
      </c>
      <c r="C863" s="3">
        <v>170.2</v>
      </c>
      <c r="E863" s="14">
        <v>4.2949999999999307</v>
      </c>
      <c r="F863" s="17">
        <v>-7.200000000110478</v>
      </c>
      <c r="H863" s="17">
        <v>96.4</v>
      </c>
      <c r="I863" s="17">
        <v>73.399300000000011</v>
      </c>
      <c r="P863" s="40">
        <v>1.1180000000000001</v>
      </c>
      <c r="Q863" s="3">
        <v>-64.666666666666671</v>
      </c>
    </row>
    <row r="864" spans="2:17">
      <c r="B864" s="3">
        <v>127.07142857142857</v>
      </c>
      <c r="C864" s="3">
        <v>171.15</v>
      </c>
      <c r="E864" s="14">
        <v>4.2999999999999305</v>
      </c>
      <c r="F864" s="17">
        <v>0.39999999990300239</v>
      </c>
      <c r="H864" s="17">
        <v>96.5</v>
      </c>
      <c r="I864" s="17">
        <v>74.599800000000002</v>
      </c>
      <c r="P864" s="40">
        <v>1.1200000000000001</v>
      </c>
      <c r="Q864" s="3">
        <v>-57.333333333333321</v>
      </c>
    </row>
    <row r="865" spans="2:17">
      <c r="B865" s="3">
        <v>127.2</v>
      </c>
      <c r="C865" s="3">
        <v>172.1</v>
      </c>
      <c r="E865" s="14">
        <v>4.3049999999999304</v>
      </c>
      <c r="F865" s="17">
        <v>-10.719999999676908</v>
      </c>
      <c r="H865" s="17">
        <v>96.7</v>
      </c>
      <c r="I865" s="17">
        <v>75.800399999999996</v>
      </c>
      <c r="P865" s="40">
        <v>1.1220000000000001</v>
      </c>
      <c r="Q865" s="3">
        <v>-82.666666666666643</v>
      </c>
    </row>
    <row r="866" spans="2:17">
      <c r="B866" s="3">
        <v>127.32857142857142</v>
      </c>
      <c r="C866" s="3">
        <v>174.1</v>
      </c>
      <c r="E866" s="14">
        <v>4.3099999999999303</v>
      </c>
      <c r="F866" s="17">
        <v>-17.000000000069733</v>
      </c>
      <c r="H866" s="17">
        <v>96.8</v>
      </c>
      <c r="I866" s="17">
        <v>70.730649999999997</v>
      </c>
      <c r="P866" s="40">
        <v>1.1240000000000001</v>
      </c>
      <c r="Q866" s="3">
        <v>-73.999999999999986</v>
      </c>
    </row>
    <row r="867" spans="2:17">
      <c r="B867" s="3">
        <v>127.45714285714287</v>
      </c>
      <c r="C867" s="3">
        <v>174.1</v>
      </c>
      <c r="E867" s="14">
        <v>4.3149999999999302</v>
      </c>
      <c r="F867" s="17">
        <v>3.1999999996632056</v>
      </c>
      <c r="H867" s="17">
        <v>96.9</v>
      </c>
      <c r="I867" s="17">
        <v>71.386399999999995</v>
      </c>
      <c r="P867" s="40">
        <v>1.1260000000000001</v>
      </c>
      <c r="Q867" s="3">
        <v>-84.666666666666671</v>
      </c>
    </row>
    <row r="868" spans="2:17">
      <c r="B868" s="3">
        <v>127.58571428571429</v>
      </c>
      <c r="C868" s="3">
        <v>174.1</v>
      </c>
      <c r="E868" s="14">
        <v>4.3199999999999301</v>
      </c>
      <c r="F868" s="17">
        <v>14.400000000111532</v>
      </c>
      <c r="H868" s="17">
        <v>97</v>
      </c>
      <c r="I868" s="17">
        <v>72.042200000000008</v>
      </c>
      <c r="P868" s="40">
        <v>1.1280000000000001</v>
      </c>
      <c r="Q868" s="3">
        <v>-76.666666666666657</v>
      </c>
    </row>
    <row r="869" spans="2:17">
      <c r="B869" s="3">
        <v>127.71428571428571</v>
      </c>
      <c r="C869" s="3">
        <v>174.1</v>
      </c>
      <c r="E869" s="14">
        <v>4.32499999999993</v>
      </c>
      <c r="F869" s="17">
        <v>8.0000000005894023</v>
      </c>
      <c r="H869" s="17">
        <v>97.2</v>
      </c>
      <c r="I869" s="17">
        <v>72.697950000000006</v>
      </c>
      <c r="P869" s="40">
        <v>1.1300000000000001</v>
      </c>
      <c r="Q869" s="3">
        <v>-72.666666666666686</v>
      </c>
    </row>
    <row r="870" spans="2:17">
      <c r="B870" s="3">
        <v>127.84285714285716</v>
      </c>
      <c r="C870" s="3">
        <v>171.25</v>
      </c>
      <c r="E870" s="14">
        <v>4.3299999999999299</v>
      </c>
      <c r="F870" s="17">
        <v>16.799999999326403</v>
      </c>
      <c r="H870" s="17">
        <v>97.3</v>
      </c>
      <c r="I870" s="17">
        <v>73.353750000000005</v>
      </c>
      <c r="P870" s="40">
        <v>1.1320000000000001</v>
      </c>
      <c r="Q870" s="3">
        <v>-54.666666666666657</v>
      </c>
    </row>
    <row r="871" spans="2:17">
      <c r="B871" s="3">
        <v>127.97142857142858</v>
      </c>
      <c r="C871" s="3">
        <v>168.4</v>
      </c>
      <c r="E871" s="14">
        <v>4.3349999999999298</v>
      </c>
      <c r="F871" s="17">
        <v>4.0000000002806502</v>
      </c>
      <c r="H871" s="17">
        <v>97.4</v>
      </c>
      <c r="I871" s="17">
        <v>61</v>
      </c>
      <c r="P871" s="40">
        <v>1.1340000000000001</v>
      </c>
      <c r="Q871" s="3">
        <v>-65.999999999999986</v>
      </c>
    </row>
    <row r="872" spans="2:17">
      <c r="B872" s="3">
        <v>128.1</v>
      </c>
      <c r="C872" s="3">
        <v>167.92500000000001</v>
      </c>
      <c r="E872" s="14">
        <v>4.3399999999999297</v>
      </c>
      <c r="F872" s="17">
        <v>0.53333333421644369</v>
      </c>
      <c r="H872" s="17">
        <v>97.5</v>
      </c>
      <c r="I872" s="17">
        <v>52</v>
      </c>
      <c r="P872" s="40">
        <v>1.1360000000000001</v>
      </c>
      <c r="Q872" s="3">
        <v>-67.333333333333357</v>
      </c>
    </row>
    <row r="873" spans="2:17">
      <c r="B873" s="3">
        <v>128.22857142857143</v>
      </c>
      <c r="C873" s="3">
        <v>167.45</v>
      </c>
      <c r="E873" s="14">
        <v>4.3449999999999296</v>
      </c>
      <c r="F873" s="17">
        <v>3.9999999997193214</v>
      </c>
      <c r="H873" s="17">
        <v>97.6</v>
      </c>
      <c r="I873" s="17">
        <v>49</v>
      </c>
      <c r="P873" s="40">
        <v>1.1380000000000001</v>
      </c>
      <c r="Q873" s="3">
        <v>-52.666666666666636</v>
      </c>
    </row>
    <row r="874" spans="2:17">
      <c r="B874" s="3">
        <v>128.35714285714286</v>
      </c>
      <c r="C874" s="3">
        <v>164.7</v>
      </c>
      <c r="E874" s="14">
        <v>4.3499999999999295</v>
      </c>
      <c r="F874" s="17">
        <v>-14.933333333652747</v>
      </c>
      <c r="H874" s="17">
        <v>97.8</v>
      </c>
      <c r="I874" s="17">
        <v>51</v>
      </c>
      <c r="P874" s="40">
        <v>1.1400000000000001</v>
      </c>
      <c r="Q874" s="3">
        <v>-52.666666666666636</v>
      </c>
    </row>
    <row r="875" spans="2:17">
      <c r="B875" s="3">
        <v>128.48571428571429</v>
      </c>
      <c r="C875" s="3">
        <v>164.7</v>
      </c>
      <c r="E875" s="14">
        <v>4.3549999999999294</v>
      </c>
      <c r="F875" s="17">
        <v>-2.4000000001421284</v>
      </c>
      <c r="H875" s="17">
        <v>97.9</v>
      </c>
      <c r="I875" s="17">
        <v>55</v>
      </c>
      <c r="P875" s="40">
        <v>1.1420000000000001</v>
      </c>
      <c r="Q875" s="3">
        <v>-49.33333333333335</v>
      </c>
    </row>
    <row r="876" spans="2:17">
      <c r="B876" s="3">
        <v>128.6142857142857</v>
      </c>
      <c r="C876" s="3">
        <v>165.65</v>
      </c>
      <c r="E876" s="14">
        <v>4.3599999999999293</v>
      </c>
      <c r="F876" s="17">
        <v>-10.933333333201816</v>
      </c>
      <c r="H876" s="17">
        <v>98</v>
      </c>
      <c r="I876" s="17">
        <v>60.681950000000001</v>
      </c>
      <c r="P876" s="40">
        <v>1.1440000000000001</v>
      </c>
      <c r="Q876" s="3">
        <v>-50.666666666666686</v>
      </c>
    </row>
    <row r="877" spans="2:17">
      <c r="B877" s="3">
        <v>128.74285714285716</v>
      </c>
      <c r="C877" s="3">
        <v>166.6</v>
      </c>
      <c r="E877" s="14">
        <v>4.3649999999999292</v>
      </c>
      <c r="F877" s="17">
        <v>-7.7333333335786492</v>
      </c>
      <c r="H877" s="17">
        <v>98.1</v>
      </c>
      <c r="I877" s="17">
        <v>58.5642</v>
      </c>
      <c r="P877" s="40">
        <v>1.1460000000000001</v>
      </c>
      <c r="Q877" s="3">
        <v>-41.999999999999993</v>
      </c>
    </row>
    <row r="878" spans="2:17">
      <c r="B878" s="3">
        <v>128.87142857142857</v>
      </c>
      <c r="C878" s="3">
        <v>170</v>
      </c>
      <c r="E878" s="14">
        <v>4.3699999999999291</v>
      </c>
      <c r="F878" s="17">
        <v>2.666666666817612</v>
      </c>
      <c r="H878" s="17">
        <v>98.3</v>
      </c>
      <c r="I878" s="17">
        <v>57.986962500000004</v>
      </c>
      <c r="P878" s="40">
        <v>1.1480000000000001</v>
      </c>
      <c r="Q878" s="3">
        <v>-52.666666666666636</v>
      </c>
    </row>
    <row r="879" spans="2:17">
      <c r="B879" s="3">
        <v>129</v>
      </c>
      <c r="C879" s="3">
        <v>176.1</v>
      </c>
      <c r="E879" s="14">
        <v>4.3749999999999289</v>
      </c>
      <c r="F879" s="17">
        <v>-22.399999999507369</v>
      </c>
      <c r="H879" s="17">
        <v>98.4</v>
      </c>
      <c r="I879" s="17">
        <v>57.841700000000003</v>
      </c>
      <c r="P879" s="40">
        <v>1.1500000000000001</v>
      </c>
      <c r="Q879" s="3">
        <v>-39.333333333333321</v>
      </c>
    </row>
    <row r="880" spans="2:17">
      <c r="B880" s="3">
        <v>129.12857142857143</v>
      </c>
      <c r="C880" s="3">
        <v>181.9</v>
      </c>
      <c r="E880" s="14">
        <v>4.3799999999999288</v>
      </c>
      <c r="F880" s="17">
        <v>-8.0000000000000071</v>
      </c>
      <c r="H880" s="17">
        <v>98.5</v>
      </c>
      <c r="I880" s="17">
        <v>54.755512500000002</v>
      </c>
      <c r="P880" s="40">
        <v>1.1520000000000001</v>
      </c>
      <c r="Q880" s="3">
        <v>-34.666666666666664</v>
      </c>
    </row>
    <row r="881" spans="2:17">
      <c r="B881" s="3">
        <v>129.25714285714287</v>
      </c>
      <c r="C881" s="3">
        <v>181.42500000000001</v>
      </c>
      <c r="E881" s="14">
        <v>4.3849999999999287</v>
      </c>
      <c r="F881" s="17">
        <v>-8.8000000004831591</v>
      </c>
      <c r="H881" s="17">
        <v>98.6</v>
      </c>
      <c r="I881" s="17">
        <v>54.917562500000003</v>
      </c>
      <c r="P881" s="40">
        <v>1.1539999999999999</v>
      </c>
      <c r="Q881" s="3">
        <v>-35.333333333333321</v>
      </c>
    </row>
    <row r="882" spans="2:17">
      <c r="B882" s="3">
        <v>129.3857142857143</v>
      </c>
      <c r="C882" s="3">
        <v>180.95</v>
      </c>
      <c r="E882" s="14">
        <v>4.3899999999999286</v>
      </c>
      <c r="F882" s="17">
        <v>-6.400000000653705</v>
      </c>
      <c r="H882" s="17">
        <v>98.7</v>
      </c>
      <c r="I882" s="17">
        <v>55.037424999999999</v>
      </c>
      <c r="P882" s="40">
        <v>1.1559999999999999</v>
      </c>
      <c r="Q882" s="3">
        <v>-37.333333333333336</v>
      </c>
    </row>
    <row r="883" spans="2:17">
      <c r="B883" s="3">
        <v>129.51428571428573</v>
      </c>
      <c r="C883" s="3">
        <v>178.1</v>
      </c>
      <c r="E883" s="14">
        <v>4.3949999999999285</v>
      </c>
      <c r="F883" s="17">
        <v>-2.6666666664574024</v>
      </c>
      <c r="H883" s="17">
        <v>98.9</v>
      </c>
      <c r="I883" s="17">
        <v>57.309737499999997</v>
      </c>
      <c r="P883" s="40">
        <v>1.1579999999999999</v>
      </c>
      <c r="Q883" s="3">
        <v>-30.000000000000011</v>
      </c>
    </row>
    <row r="884" spans="2:17">
      <c r="B884" s="3">
        <v>129.64285714285714</v>
      </c>
      <c r="C884" s="3">
        <v>174.3</v>
      </c>
      <c r="E884" s="14">
        <v>4.3999999999999284</v>
      </c>
      <c r="F884" s="17">
        <v>-17.333333333542637</v>
      </c>
      <c r="H884" s="17">
        <v>99</v>
      </c>
      <c r="I884" s="17">
        <v>57.150937499999998</v>
      </c>
      <c r="P884" s="40">
        <v>1.1599999999999999</v>
      </c>
      <c r="Q884" s="3">
        <v>-24.666666666666675</v>
      </c>
    </row>
    <row r="885" spans="2:17">
      <c r="B885" s="3">
        <v>129.77142857142857</v>
      </c>
      <c r="C885" s="3">
        <v>171.45</v>
      </c>
      <c r="E885" s="14">
        <v>4.4049999999999283</v>
      </c>
      <c r="F885" s="17">
        <v>-0.40000000042898165</v>
      </c>
      <c r="H885" s="17">
        <v>99.1</v>
      </c>
      <c r="I885" s="17">
        <v>55.580875000000006</v>
      </c>
      <c r="P885" s="40">
        <v>1.1619999999999999</v>
      </c>
      <c r="Q885" s="3">
        <v>-24.666666666666675</v>
      </c>
    </row>
    <row r="886" spans="2:17">
      <c r="B886" s="3">
        <v>129.9</v>
      </c>
      <c r="C886" s="3">
        <v>168.6</v>
      </c>
      <c r="E886" s="14">
        <v>4.4099999999999282</v>
      </c>
      <c r="F886" s="17">
        <v>-3.199999999713441</v>
      </c>
      <c r="H886" s="17">
        <v>99.2</v>
      </c>
      <c r="I886" s="17">
        <v>55.195549999999997</v>
      </c>
      <c r="P886" s="40">
        <v>1.1639999999999999</v>
      </c>
      <c r="Q886" s="3">
        <v>-28.666666666666675</v>
      </c>
    </row>
    <row r="887" spans="2:17">
      <c r="B887" s="3">
        <v>130.02857142857144</v>
      </c>
      <c r="C887" s="3">
        <v>168.6</v>
      </c>
      <c r="E887" s="14">
        <v>4.4149999999999281</v>
      </c>
      <c r="F887" s="17">
        <v>15.9999999993477</v>
      </c>
      <c r="H887" s="17">
        <v>99.4</v>
      </c>
      <c r="I887" s="17">
        <v>54.810250000000003</v>
      </c>
      <c r="P887" s="40">
        <v>1.1659999999999999</v>
      </c>
      <c r="Q887" s="3">
        <v>-19.999999999999989</v>
      </c>
    </row>
    <row r="888" spans="2:17">
      <c r="B888" s="3">
        <v>130.15714285714287</v>
      </c>
      <c r="C888" s="3">
        <v>170.55</v>
      </c>
      <c r="E888" s="14">
        <v>4.419999999999928</v>
      </c>
      <c r="F888" s="17">
        <v>-21.06666666605026</v>
      </c>
      <c r="H888" s="17">
        <v>99.5</v>
      </c>
      <c r="I888" s="17">
        <v>54.424962500000007</v>
      </c>
      <c r="P888" s="40">
        <v>1.1679999999999999</v>
      </c>
      <c r="Q888" s="3">
        <v>-22.000000000000004</v>
      </c>
    </row>
    <row r="889" spans="2:17">
      <c r="B889" s="3">
        <v>130.28571428571428</v>
      </c>
      <c r="C889" s="3">
        <v>172.5</v>
      </c>
      <c r="E889" s="14">
        <v>4.4249999999999279</v>
      </c>
      <c r="F889" s="17">
        <v>-1.9999999998552198</v>
      </c>
      <c r="H889" s="17">
        <v>99.6</v>
      </c>
      <c r="I889" s="17">
        <v>57.838533333333331</v>
      </c>
      <c r="P889" s="40">
        <v>1.17</v>
      </c>
      <c r="Q889" s="3">
        <v>-24.666666666666675</v>
      </c>
    </row>
    <row r="890" spans="2:17">
      <c r="B890" s="3">
        <v>130.41428571428574</v>
      </c>
      <c r="C890" s="3">
        <v>174.4</v>
      </c>
      <c r="E890" s="14">
        <v>4.4299999999999278</v>
      </c>
      <c r="F890" s="17">
        <v>11.199999999306485</v>
      </c>
      <c r="H890" s="17">
        <v>99.7</v>
      </c>
      <c r="I890" s="17">
        <v>57.473550000000003</v>
      </c>
      <c r="P890" s="40">
        <v>1.1719999999999999</v>
      </c>
      <c r="Q890" s="3">
        <v>-33.333333333333336</v>
      </c>
    </row>
    <row r="891" spans="2:17">
      <c r="B891" s="3">
        <v>130.54285714285714</v>
      </c>
      <c r="C891" s="3">
        <v>177.25</v>
      </c>
      <c r="E891" s="14">
        <v>4.4349999999999277</v>
      </c>
      <c r="F891" s="17">
        <v>-1.40000000007241</v>
      </c>
      <c r="H891" s="17">
        <v>99.8</v>
      </c>
      <c r="I891" s="17">
        <v>55.630874999999996</v>
      </c>
      <c r="P891" s="40">
        <v>1.1739999999999999</v>
      </c>
      <c r="Q891" s="3">
        <v>-35.333333333333321</v>
      </c>
    </row>
    <row r="892" spans="2:17">
      <c r="B892" s="3">
        <v>130.67142857142858</v>
      </c>
      <c r="C892" s="3">
        <v>180.1</v>
      </c>
      <c r="E892" s="14">
        <v>4.4399999999999276</v>
      </c>
      <c r="F892" s="17">
        <v>13.866666666223608</v>
      </c>
      <c r="H892" s="17">
        <v>100</v>
      </c>
      <c r="I892" s="17">
        <v>54.943550000000002</v>
      </c>
      <c r="P892" s="40">
        <v>1.1759999999999999</v>
      </c>
      <c r="Q892" s="3">
        <v>-34.000000000000014</v>
      </c>
    </row>
    <row r="893" spans="2:17">
      <c r="B893" s="3">
        <v>130.80000000000001</v>
      </c>
      <c r="C893" s="3">
        <v>180.1</v>
      </c>
      <c r="E893" s="14">
        <v>4.4449999999999275</v>
      </c>
      <c r="F893" s="17">
        <v>-3.1999999994777539</v>
      </c>
      <c r="H893" s="17">
        <v>100.1</v>
      </c>
      <c r="I893" s="17">
        <v>55.452174999999997</v>
      </c>
      <c r="P893" s="40">
        <v>1.1779999999999999</v>
      </c>
      <c r="Q893" s="3">
        <v>-37.999999999999993</v>
      </c>
    </row>
    <row r="894" spans="2:17">
      <c r="B894" s="3">
        <v>130.8688888888889</v>
      </c>
      <c r="C894" s="3">
        <v>177.25</v>
      </c>
      <c r="E894" s="14">
        <v>4.4499999999999273</v>
      </c>
      <c r="F894" s="17">
        <v>-8.0000000002330651</v>
      </c>
      <c r="H894" s="17">
        <v>100.2</v>
      </c>
      <c r="I894" s="17">
        <v>55.367350000000002</v>
      </c>
      <c r="P894" s="40">
        <v>1.18</v>
      </c>
      <c r="Q894" s="3">
        <v>-24.666666666666675</v>
      </c>
    </row>
    <row r="895" spans="2:17">
      <c r="B895" s="3">
        <v>130.9377777777778</v>
      </c>
      <c r="C895" s="3">
        <v>174.4</v>
      </c>
      <c r="E895" s="14">
        <v>4.4549999999999272</v>
      </c>
      <c r="F895" s="17">
        <v>18.800000000422411</v>
      </c>
      <c r="H895" s="17">
        <v>100.3</v>
      </c>
      <c r="I895" s="17">
        <v>55.203724999999999</v>
      </c>
      <c r="P895" s="40">
        <v>1.1819999999999999</v>
      </c>
      <c r="Q895" s="3">
        <v>-40.666666666666657</v>
      </c>
    </row>
    <row r="896" spans="2:17">
      <c r="B896" s="3">
        <v>131.00666666666666</v>
      </c>
      <c r="C896" s="3">
        <v>170.6</v>
      </c>
      <c r="E896" s="14">
        <v>4.4599999999999271</v>
      </c>
      <c r="F896" s="17">
        <v>3.0000000001022542</v>
      </c>
      <c r="H896" s="17">
        <v>100.5</v>
      </c>
      <c r="I896" s="17">
        <v>55.040099999999995</v>
      </c>
      <c r="P896" s="40">
        <v>1.1839999999999999</v>
      </c>
      <c r="Q896" s="3">
        <v>-27.999999999999996</v>
      </c>
    </row>
    <row r="897" spans="2:17">
      <c r="B897" s="3">
        <v>131.07555555555558</v>
      </c>
      <c r="C897" s="3">
        <v>163</v>
      </c>
      <c r="E897" s="14">
        <v>4.464999999999927</v>
      </c>
      <c r="F897" s="17">
        <v>7.4666666667056703</v>
      </c>
      <c r="H897" s="17">
        <v>100.6</v>
      </c>
      <c r="I897" s="17">
        <v>54.751849999999997</v>
      </c>
      <c r="P897" s="40">
        <v>1.1859999999999999</v>
      </c>
      <c r="Q897" s="3">
        <v>-36</v>
      </c>
    </row>
    <row r="898" spans="2:17">
      <c r="B898" s="3">
        <v>131.14444444444445</v>
      </c>
      <c r="C898" s="3">
        <v>162.1</v>
      </c>
      <c r="E898" s="14">
        <v>4.4699999999999269</v>
      </c>
      <c r="F898" s="17">
        <v>15.399999999780825</v>
      </c>
      <c r="H898" s="17">
        <v>100.7</v>
      </c>
      <c r="I898" s="17">
        <v>44</v>
      </c>
      <c r="P898" s="40">
        <v>1.1879999999999999</v>
      </c>
      <c r="Q898" s="3">
        <v>-29.333333333333329</v>
      </c>
    </row>
    <row r="899" spans="2:17">
      <c r="B899" s="3">
        <v>131.21333333333334</v>
      </c>
      <c r="C899" s="3">
        <v>161.19999999999999</v>
      </c>
      <c r="E899" s="14">
        <v>4.4749999999999268</v>
      </c>
      <c r="F899" s="17">
        <v>14.200000000190514</v>
      </c>
      <c r="H899" s="17">
        <v>100.8</v>
      </c>
      <c r="I899" s="17">
        <v>38</v>
      </c>
      <c r="P899" s="40">
        <v>1.19</v>
      </c>
      <c r="Q899" s="3">
        <v>-54.666666666666657</v>
      </c>
    </row>
    <row r="900" spans="2:17">
      <c r="B900" s="3">
        <v>131.28222222222223</v>
      </c>
      <c r="C900" s="3">
        <v>163.1</v>
      </c>
      <c r="E900" s="14">
        <v>4.4799999999999267</v>
      </c>
      <c r="F900" s="17">
        <v>5.3333333333723232</v>
      </c>
      <c r="H900" s="17">
        <v>100.9</v>
      </c>
      <c r="I900" s="17">
        <v>33</v>
      </c>
      <c r="P900" s="40">
        <v>1.1919999999999999</v>
      </c>
      <c r="Q900" s="3">
        <v>-60.66666666666665</v>
      </c>
    </row>
    <row r="901" spans="2:17">
      <c r="B901" s="3">
        <v>131.35111111111112</v>
      </c>
      <c r="C901" s="3">
        <v>166.9</v>
      </c>
      <c r="E901" s="14">
        <v>4.4849999999999266</v>
      </c>
      <c r="F901" s="17">
        <v>20.799999999705108</v>
      </c>
      <c r="H901" s="17">
        <v>101.1</v>
      </c>
      <c r="I901" s="17">
        <v>29</v>
      </c>
      <c r="P901" s="40">
        <v>1.194</v>
      </c>
      <c r="Q901" s="3">
        <v>-69.3333333333333</v>
      </c>
    </row>
    <row r="902" spans="2:17">
      <c r="B902" s="3">
        <v>131.42000000000002</v>
      </c>
      <c r="C902" s="3">
        <v>167.85</v>
      </c>
      <c r="E902" s="14">
        <v>4.4899999999999265</v>
      </c>
      <c r="F902" s="17">
        <v>1.5999999998825132</v>
      </c>
      <c r="H902" s="17">
        <v>101.2</v>
      </c>
      <c r="I902" s="17">
        <v>30</v>
      </c>
      <c r="P902" s="40">
        <v>1.196</v>
      </c>
      <c r="Q902" s="3">
        <v>-70.000000000000014</v>
      </c>
    </row>
    <row r="903" spans="2:17">
      <c r="B903" s="3">
        <v>131.48888888888891</v>
      </c>
      <c r="C903" s="3">
        <v>168.8</v>
      </c>
      <c r="E903" s="14">
        <v>4.4949999999999264</v>
      </c>
      <c r="F903" s="17">
        <v>0.3999999999115289</v>
      </c>
      <c r="H903" s="17">
        <v>101.3</v>
      </c>
      <c r="I903" s="17">
        <v>35</v>
      </c>
      <c r="P903" s="40">
        <v>1.198</v>
      </c>
      <c r="Q903" s="3">
        <v>-79.999999999999986</v>
      </c>
    </row>
    <row r="904" spans="2:17">
      <c r="B904" s="3">
        <v>131.5577777777778</v>
      </c>
      <c r="C904" s="3">
        <v>170.7</v>
      </c>
      <c r="E904" s="14">
        <v>4.4999999999999263</v>
      </c>
      <c r="F904" s="17">
        <v>-2.4000000005307953</v>
      </c>
      <c r="H904" s="17">
        <v>101.4</v>
      </c>
      <c r="I904" s="17">
        <v>40</v>
      </c>
      <c r="P904" s="40">
        <v>1.2</v>
      </c>
      <c r="Q904" s="3">
        <v>-79.333333333333329</v>
      </c>
    </row>
    <row r="905" spans="2:17">
      <c r="B905" s="3">
        <v>131.62666666666669</v>
      </c>
      <c r="C905" s="3">
        <v>168.9</v>
      </c>
      <c r="E905" s="14">
        <v>4.5049999999999262</v>
      </c>
      <c r="F905" s="17">
        <v>-3.5999999999705423</v>
      </c>
      <c r="H905" s="17">
        <v>101.6</v>
      </c>
      <c r="I905" s="17">
        <v>50.125500000000002</v>
      </c>
      <c r="P905" s="40">
        <v>1.202</v>
      </c>
      <c r="Q905" s="3">
        <v>-64.666666666666671</v>
      </c>
    </row>
    <row r="906" spans="2:17">
      <c r="B906" s="3">
        <v>131.69555555555556</v>
      </c>
      <c r="C906" s="3">
        <v>165.1</v>
      </c>
      <c r="E906" s="14">
        <v>4.5099999999999261</v>
      </c>
      <c r="F906" s="17">
        <v>-3.1999999986947714</v>
      </c>
      <c r="H906" s="17">
        <v>101.7</v>
      </c>
      <c r="I906" s="17">
        <v>49.988050000000001</v>
      </c>
      <c r="P906" s="40">
        <v>1.204</v>
      </c>
      <c r="Q906" s="3">
        <v>-73.999999999999986</v>
      </c>
    </row>
    <row r="907" spans="2:17">
      <c r="B907" s="3">
        <v>131.76444444444445</v>
      </c>
      <c r="C907" s="3">
        <v>161.30000000000001</v>
      </c>
      <c r="E907" s="14">
        <v>4.514999999999926</v>
      </c>
      <c r="F907" s="17">
        <v>-17.60000000082567</v>
      </c>
      <c r="H907" s="17">
        <v>101.8</v>
      </c>
      <c r="I907" s="17">
        <v>51.162999999999997</v>
      </c>
      <c r="P907" s="40">
        <v>1.206</v>
      </c>
      <c r="Q907" s="3">
        <v>-62.000000000000007</v>
      </c>
    </row>
    <row r="908" spans="2:17">
      <c r="B908" s="3">
        <v>131.83333333333334</v>
      </c>
      <c r="C908" s="3">
        <v>153.69999999999999</v>
      </c>
      <c r="E908" s="14">
        <v>4.5199999999999259</v>
      </c>
      <c r="F908" s="17">
        <v>-19.200000000059312</v>
      </c>
      <c r="H908" s="17">
        <v>101.9</v>
      </c>
      <c r="I908" s="17">
        <v>51.281350000000003</v>
      </c>
      <c r="P908" s="40">
        <v>1.208</v>
      </c>
      <c r="Q908" s="3">
        <v>-72.666666666666686</v>
      </c>
    </row>
    <row r="909" spans="2:17">
      <c r="B909" s="3">
        <v>131.90222222222224</v>
      </c>
      <c r="C909" s="3">
        <v>146.1</v>
      </c>
      <c r="E909" s="14">
        <v>4.5249999999999257</v>
      </c>
      <c r="F909" s="17">
        <v>1.3333333332543518</v>
      </c>
      <c r="H909" s="17">
        <v>102</v>
      </c>
      <c r="I909" s="17">
        <v>51.399650000000001</v>
      </c>
      <c r="P909" s="40">
        <v>1.21</v>
      </c>
      <c r="Q909" s="3">
        <v>-64.666666666666671</v>
      </c>
    </row>
    <row r="910" spans="2:17">
      <c r="B910" s="3">
        <v>131.97111111111113</v>
      </c>
      <c r="C910" s="3">
        <v>138.5</v>
      </c>
      <c r="E910" s="14">
        <v>4.5299999999999256</v>
      </c>
      <c r="F910" s="17">
        <v>9.5999999999403229</v>
      </c>
      <c r="H910" s="17">
        <v>102.2</v>
      </c>
      <c r="I910" s="17">
        <v>51.518000000000001</v>
      </c>
      <c r="P910" s="40">
        <v>1.212</v>
      </c>
      <c r="Q910" s="3">
        <v>-56.666666666666679</v>
      </c>
    </row>
    <row r="911" spans="2:17">
      <c r="B911" s="3">
        <v>132.04000000000002</v>
      </c>
      <c r="C911" s="3">
        <v>135.65</v>
      </c>
      <c r="E911" s="14">
        <v>4.5349999999999255</v>
      </c>
      <c r="F911" s="17">
        <v>-2.4000000000000199</v>
      </c>
      <c r="H911" s="17">
        <v>102.3</v>
      </c>
      <c r="I911" s="17">
        <v>51.636299999999999</v>
      </c>
      <c r="P911" s="40">
        <v>1.214</v>
      </c>
      <c r="Q911" s="3">
        <v>-57.999999999999979</v>
      </c>
    </row>
    <row r="912" spans="2:17">
      <c r="B912" s="3">
        <v>132.10888888888891</v>
      </c>
      <c r="C912" s="3">
        <v>132.80000000000001</v>
      </c>
      <c r="E912" s="14">
        <v>4.5399999999999254</v>
      </c>
      <c r="F912" s="17">
        <v>-3.1999999999801076</v>
      </c>
      <c r="H912" s="17">
        <v>102.4</v>
      </c>
      <c r="I912" s="17">
        <v>51.754649999999998</v>
      </c>
      <c r="P912" s="40">
        <v>1.216</v>
      </c>
      <c r="Q912" s="3">
        <v>-39.333333333333321</v>
      </c>
    </row>
    <row r="913" spans="2:17">
      <c r="B913" s="3">
        <v>132.17777777777778</v>
      </c>
      <c r="C913" s="3">
        <v>134.69999999999999</v>
      </c>
      <c r="E913" s="14">
        <v>4.5449999999999253</v>
      </c>
      <c r="F913" s="17">
        <v>-6.3999999997015777</v>
      </c>
      <c r="H913" s="17">
        <v>102.5</v>
      </c>
      <c r="I913" s="17">
        <v>51.872950000000003</v>
      </c>
      <c r="P913" s="40">
        <v>1.218</v>
      </c>
      <c r="Q913" s="3">
        <v>-33.333333333333336</v>
      </c>
    </row>
    <row r="914" spans="2:17">
      <c r="B914" s="3">
        <v>132.24666666666667</v>
      </c>
      <c r="C914" s="3">
        <v>136.6</v>
      </c>
      <c r="E914" s="14">
        <v>4.5499999999999252</v>
      </c>
      <c r="F914" s="17">
        <v>-8.4000000002701825</v>
      </c>
      <c r="H914" s="17">
        <v>102.7</v>
      </c>
      <c r="I914" s="17">
        <v>51.991300000000003</v>
      </c>
      <c r="P914" s="40">
        <v>1.22</v>
      </c>
      <c r="Q914" s="3">
        <v>-49.33333333333335</v>
      </c>
    </row>
    <row r="915" spans="2:17">
      <c r="B915" s="3">
        <v>132.31555555555556</v>
      </c>
      <c r="C915" s="3">
        <v>138.5</v>
      </c>
      <c r="E915" s="14">
        <v>4.5549999999999251</v>
      </c>
      <c r="F915" s="17">
        <v>-24.00000000026861</v>
      </c>
      <c r="H915" s="17">
        <v>102.8</v>
      </c>
      <c r="I915" s="17">
        <v>52.109650000000002</v>
      </c>
      <c r="P915" s="40">
        <v>1.222</v>
      </c>
      <c r="Q915" s="3">
        <v>-47.333333333333336</v>
      </c>
    </row>
    <row r="916" spans="2:17">
      <c r="B916" s="3">
        <v>132.38444444444445</v>
      </c>
      <c r="C916" s="3">
        <v>142.30000000000001</v>
      </c>
      <c r="E916" s="14">
        <v>4.559999999999925</v>
      </c>
      <c r="F916" s="17">
        <v>-21.19999999942959</v>
      </c>
      <c r="H916" s="17">
        <v>102.9</v>
      </c>
      <c r="I916" s="17">
        <v>52.22795</v>
      </c>
      <c r="P916" s="40">
        <v>1.224</v>
      </c>
      <c r="Q916" s="3">
        <v>-34.000000000000014</v>
      </c>
    </row>
    <row r="917" spans="2:17">
      <c r="B917" s="3">
        <v>132.45333333333335</v>
      </c>
      <c r="C917" s="3">
        <v>143.30000000000001</v>
      </c>
      <c r="E917" s="14">
        <v>4.5649999999999249</v>
      </c>
      <c r="F917" s="17">
        <v>-15.200000000181184</v>
      </c>
      <c r="H917" s="17">
        <v>103</v>
      </c>
      <c r="I917" s="17">
        <v>52.346249999999998</v>
      </c>
      <c r="P917" s="40">
        <v>1.226</v>
      </c>
      <c r="Q917" s="3">
        <v>-26.666666666666661</v>
      </c>
    </row>
    <row r="918" spans="2:17">
      <c r="B918" s="3">
        <v>132.52222222222224</v>
      </c>
      <c r="C918" s="3">
        <v>144.30000000000001</v>
      </c>
      <c r="E918" s="14">
        <v>4.5699999999999248</v>
      </c>
      <c r="F918" s="17">
        <v>-13.599999999698014</v>
      </c>
      <c r="H918" s="17">
        <v>103.1</v>
      </c>
      <c r="I918" s="17">
        <v>52.464600000000004</v>
      </c>
      <c r="P918" s="40">
        <v>1.228</v>
      </c>
      <c r="Q918" s="3">
        <v>-21.333333333333325</v>
      </c>
    </row>
    <row r="919" spans="2:17">
      <c r="B919" s="3">
        <v>132.5911111111111</v>
      </c>
      <c r="C919" s="3">
        <v>144.30000000000001</v>
      </c>
      <c r="E919" s="14">
        <v>4.5749999999999247</v>
      </c>
      <c r="F919" s="17">
        <v>-12.000000000120785</v>
      </c>
      <c r="H919" s="17">
        <v>103.3</v>
      </c>
      <c r="I919" s="17">
        <v>52.582949999999997</v>
      </c>
      <c r="P919" s="40">
        <v>1.23</v>
      </c>
      <c r="Q919" s="3">
        <v>-12.666666666666663</v>
      </c>
    </row>
    <row r="920" spans="2:17">
      <c r="B920" s="3">
        <v>132.66</v>
      </c>
      <c r="C920" s="3">
        <v>141.44999999999999</v>
      </c>
      <c r="E920" s="14">
        <v>4.5799999999999246</v>
      </c>
      <c r="F920" s="17">
        <v>-10.13333333319185</v>
      </c>
      <c r="H920" s="17">
        <v>103.4</v>
      </c>
      <c r="I920" s="17">
        <v>52.701300000000003</v>
      </c>
      <c r="P920" s="40">
        <v>1.232</v>
      </c>
      <c r="Q920" s="3">
        <v>-12.000000000000009</v>
      </c>
    </row>
    <row r="921" spans="2:17">
      <c r="B921" s="3">
        <v>132.72888888888889</v>
      </c>
      <c r="C921" s="3">
        <v>136.69999999999999</v>
      </c>
      <c r="E921" s="14">
        <v>4.5849999999999245</v>
      </c>
      <c r="F921" s="17">
        <v>2.3999999996376076</v>
      </c>
      <c r="H921" s="17">
        <v>103.5</v>
      </c>
      <c r="I921" s="17">
        <v>52.819599999999994</v>
      </c>
      <c r="P921" s="40">
        <v>1.234</v>
      </c>
      <c r="Q921" s="3">
        <v>-7.333333333333325</v>
      </c>
    </row>
    <row r="922" spans="2:17">
      <c r="B922" s="3">
        <v>132.79777777777778</v>
      </c>
      <c r="C922" s="3">
        <v>127.2</v>
      </c>
      <c r="E922" s="14">
        <v>4.5899999999999244</v>
      </c>
      <c r="F922" s="17">
        <v>-10.799999999787353</v>
      </c>
      <c r="H922" s="17">
        <v>103.6</v>
      </c>
      <c r="I922" s="17">
        <v>52.937899999999999</v>
      </c>
      <c r="P922" s="40">
        <v>1.236</v>
      </c>
      <c r="Q922" s="3">
        <v>-9.9999999999999947</v>
      </c>
    </row>
    <row r="923" spans="2:17">
      <c r="B923" s="3">
        <v>132.86666666666667</v>
      </c>
      <c r="C923" s="3">
        <v>128</v>
      </c>
      <c r="E923" s="14">
        <v>4.5949999999999243</v>
      </c>
      <c r="F923" s="17">
        <v>-31.199999999637637</v>
      </c>
      <c r="H923" s="17">
        <v>103.8</v>
      </c>
      <c r="I923" s="17">
        <v>53.056249999999999</v>
      </c>
      <c r="P923" s="40">
        <v>1.238</v>
      </c>
      <c r="Q923" s="3">
        <v>-8.0000000000000071</v>
      </c>
    </row>
    <row r="924" spans="2:17">
      <c r="B924" s="3">
        <v>132.93555555555557</v>
      </c>
      <c r="C924" s="3">
        <v>129.1</v>
      </c>
      <c r="E924" s="14">
        <v>4.5999999999999241</v>
      </c>
      <c r="F924" s="17">
        <v>-12.000000001358906</v>
      </c>
      <c r="H924" s="17">
        <v>103.9</v>
      </c>
      <c r="I924" s="17">
        <v>53.174549999999996</v>
      </c>
      <c r="P924" s="40">
        <v>1.24</v>
      </c>
      <c r="Q924" s="3">
        <v>-6.6666666666666723</v>
      </c>
    </row>
    <row r="925" spans="2:17">
      <c r="B925" s="3">
        <v>133.00444444444446</v>
      </c>
      <c r="C925" s="3">
        <v>132.9</v>
      </c>
      <c r="E925" s="14">
        <v>4.604999999999924</v>
      </c>
      <c r="F925" s="17">
        <v>0.79999999939246891</v>
      </c>
      <c r="H925" s="17">
        <v>104</v>
      </c>
      <c r="I925" s="17">
        <v>53.292900000000003</v>
      </c>
      <c r="P925" s="40">
        <v>1.242</v>
      </c>
      <c r="Q925" s="3">
        <v>-16.000000000000014</v>
      </c>
    </row>
    <row r="926" spans="2:17">
      <c r="B926" s="3">
        <v>133.07333333333332</v>
      </c>
      <c r="C926" s="3">
        <v>132.94999999999999</v>
      </c>
      <c r="E926" s="14">
        <v>4.6099999999999239</v>
      </c>
      <c r="F926" s="17">
        <v>-16.800000000486008</v>
      </c>
      <c r="H926" s="17">
        <v>104.1</v>
      </c>
      <c r="I926" s="17">
        <v>53.382950000000001</v>
      </c>
      <c r="P926" s="40">
        <v>1.244</v>
      </c>
      <c r="Q926" s="3">
        <v>-41.333333333333343</v>
      </c>
    </row>
    <row r="927" spans="2:17">
      <c r="B927" s="3">
        <v>133.14222222222222</v>
      </c>
      <c r="C927" s="3">
        <v>133</v>
      </c>
      <c r="E927" s="14">
        <v>4.6149999999999238</v>
      </c>
      <c r="F927" s="17">
        <v>-17.999999999362117</v>
      </c>
      <c r="H927" s="17">
        <v>104.2</v>
      </c>
      <c r="I927" s="17">
        <v>53.452600000000004</v>
      </c>
      <c r="P927" s="40">
        <v>1.246</v>
      </c>
      <c r="Q927" s="3">
        <v>-57.999999999999979</v>
      </c>
    </row>
    <row r="928" spans="2:17">
      <c r="B928" s="3">
        <v>133.21111111111111</v>
      </c>
      <c r="C928" s="3">
        <v>131.4</v>
      </c>
      <c r="E928" s="14">
        <v>4.6199999999999237</v>
      </c>
      <c r="F928" s="17">
        <v>-4.3999999995417127</v>
      </c>
      <c r="H928" s="17">
        <v>104.4</v>
      </c>
      <c r="I928" s="17">
        <v>53.522199999999998</v>
      </c>
      <c r="P928" s="40">
        <v>1.248</v>
      </c>
      <c r="Q928" s="3">
        <v>-75.333333333333357</v>
      </c>
    </row>
    <row r="929" spans="2:17">
      <c r="B929" s="3">
        <v>133.28</v>
      </c>
      <c r="C929" s="3">
        <v>127.9</v>
      </c>
      <c r="E929" s="14">
        <v>4.6249999999999236</v>
      </c>
      <c r="F929" s="17">
        <v>2.4000000002444111</v>
      </c>
      <c r="H929" s="17">
        <v>104.5</v>
      </c>
      <c r="I929" s="17">
        <v>53.591799999999999</v>
      </c>
      <c r="P929" s="40">
        <v>1.25</v>
      </c>
      <c r="Q929" s="3">
        <v>-71.999999999999972</v>
      </c>
    </row>
    <row r="930" spans="2:17">
      <c r="B930" s="3">
        <v>133.34888888888889</v>
      </c>
      <c r="C930" s="3">
        <v>122.2</v>
      </c>
      <c r="E930" s="14">
        <v>4.6299999999999235</v>
      </c>
      <c r="F930" s="17">
        <v>-18.666666666073692</v>
      </c>
      <c r="H930" s="17">
        <v>104.6</v>
      </c>
      <c r="I930" s="17">
        <v>53.661450000000002</v>
      </c>
      <c r="P930" s="40">
        <v>1.252</v>
      </c>
      <c r="Q930" s="3">
        <v>-68</v>
      </c>
    </row>
    <row r="931" spans="2:17">
      <c r="B931" s="3">
        <v>133.41777777777779</v>
      </c>
      <c r="C931" s="3">
        <v>116.5</v>
      </c>
      <c r="E931" s="14">
        <v>4.6349999999999234</v>
      </c>
      <c r="F931" s="17">
        <v>-21.066666666871154</v>
      </c>
      <c r="H931" s="17">
        <v>104.7</v>
      </c>
      <c r="I931" s="17">
        <v>53.731049999999996</v>
      </c>
      <c r="P931" s="40">
        <v>1.254</v>
      </c>
      <c r="Q931" s="3">
        <v>-69.3333333333333</v>
      </c>
    </row>
    <row r="932" spans="2:17">
      <c r="B932" s="3">
        <v>133.48666666666668</v>
      </c>
      <c r="C932" s="3">
        <v>112.7</v>
      </c>
      <c r="E932" s="14">
        <v>4.6399999999999233</v>
      </c>
      <c r="F932" s="17">
        <v>-7.2000000002138975</v>
      </c>
      <c r="H932" s="17">
        <v>104.9</v>
      </c>
      <c r="I932" s="17">
        <v>53.800699999999999</v>
      </c>
      <c r="P932" s="40">
        <v>1.256</v>
      </c>
      <c r="Q932" s="3">
        <v>-58.666666666666686</v>
      </c>
    </row>
    <row r="933" spans="2:17">
      <c r="B933" s="3">
        <v>133.55555555555557</v>
      </c>
      <c r="C933" s="3">
        <v>112.7</v>
      </c>
      <c r="E933" s="14">
        <v>4.6449999999999232</v>
      </c>
      <c r="F933" s="17">
        <v>-7.1999999998167041</v>
      </c>
      <c r="H933" s="17">
        <v>105</v>
      </c>
      <c r="I933" s="17">
        <v>53.8703</v>
      </c>
      <c r="P933" s="40">
        <v>1.258</v>
      </c>
      <c r="Q933" s="3">
        <v>-44.666666666666664</v>
      </c>
    </row>
    <row r="934" spans="2:17">
      <c r="B934" s="3">
        <v>133.62444444444444</v>
      </c>
      <c r="C934" s="3">
        <v>114.6</v>
      </c>
      <c r="E934" s="14">
        <v>4.6499999999999231</v>
      </c>
      <c r="F934" s="17">
        <v>3.4666666665644286</v>
      </c>
      <c r="H934" s="17">
        <v>105.1</v>
      </c>
      <c r="I934" s="17">
        <v>53.939899999999994</v>
      </c>
      <c r="P934" s="40">
        <v>1.26</v>
      </c>
      <c r="Q934" s="3">
        <v>-42.666666666666679</v>
      </c>
    </row>
    <row r="935" spans="2:17">
      <c r="B935" s="3">
        <v>133.69333333333333</v>
      </c>
      <c r="C935" s="3">
        <v>115.55</v>
      </c>
      <c r="E935" s="14">
        <v>4.654999999999923</v>
      </c>
      <c r="F935" s="17">
        <v>-1.0666666668924663</v>
      </c>
      <c r="H935" s="17">
        <v>105.2</v>
      </c>
      <c r="I935" s="17">
        <v>54.009550000000004</v>
      </c>
      <c r="P935" s="40">
        <v>1.262</v>
      </c>
      <c r="Q935" s="3">
        <v>-56.000000000000021</v>
      </c>
    </row>
    <row r="936" spans="2:17">
      <c r="B936" s="3">
        <v>133.76222222222222</v>
      </c>
      <c r="C936" s="3">
        <v>116.5</v>
      </c>
      <c r="E936" s="14">
        <v>4.6599999999999229</v>
      </c>
      <c r="F936" s="17">
        <v>8.7999999998969614</v>
      </c>
      <c r="H936" s="17">
        <v>105.3</v>
      </c>
      <c r="I936" s="17">
        <v>54.079149999999998</v>
      </c>
      <c r="P936" s="40">
        <v>1.264</v>
      </c>
      <c r="Q936" s="3">
        <v>-48.666666666666664</v>
      </c>
    </row>
    <row r="937" spans="2:17">
      <c r="B937" s="3">
        <v>133.83111111111111</v>
      </c>
      <c r="C937" s="3">
        <v>116.5</v>
      </c>
      <c r="E937" s="14">
        <v>4.6649999999999228</v>
      </c>
      <c r="F937" s="17">
        <v>-5.119999999306053</v>
      </c>
      <c r="H937" s="17">
        <v>105.5</v>
      </c>
      <c r="I937" s="17">
        <v>54.148800000000001</v>
      </c>
      <c r="P937" s="40">
        <v>1.266</v>
      </c>
      <c r="Q937" s="3">
        <v>-45.333333333333343</v>
      </c>
    </row>
    <row r="938" spans="2:17">
      <c r="B938" s="3">
        <v>133.9</v>
      </c>
      <c r="C938" s="3">
        <v>114.6</v>
      </c>
      <c r="E938" s="14">
        <v>4.6699999999999227</v>
      </c>
      <c r="F938" s="17">
        <v>-37.599999999783655</v>
      </c>
      <c r="H938" s="17">
        <v>105.6</v>
      </c>
      <c r="I938" s="17">
        <v>54.218400000000003</v>
      </c>
      <c r="P938" s="40">
        <v>1.268</v>
      </c>
      <c r="Q938" s="3">
        <v>-45.333333333333343</v>
      </c>
    </row>
    <row r="939" spans="2:17">
      <c r="B939" s="3">
        <v>133.97857142857143</v>
      </c>
      <c r="C939" s="3">
        <v>111.75</v>
      </c>
      <c r="E939" s="14">
        <v>4.6749999999999226</v>
      </c>
      <c r="F939" s="17">
        <v>-8.800000000124335</v>
      </c>
      <c r="H939" s="17">
        <v>105.7</v>
      </c>
      <c r="I939" s="17">
        <v>54.287999999999997</v>
      </c>
      <c r="P939" s="40">
        <v>1.27</v>
      </c>
      <c r="Q939" s="3">
        <v>-40.666666666666657</v>
      </c>
    </row>
    <row r="940" spans="2:17">
      <c r="B940" s="3">
        <v>134.05714285714285</v>
      </c>
      <c r="C940" s="3">
        <v>108.9</v>
      </c>
      <c r="E940" s="14">
        <v>4.6799999999999224</v>
      </c>
      <c r="F940" s="17">
        <v>-27.199999999134583</v>
      </c>
      <c r="H940" s="17">
        <v>105.8</v>
      </c>
      <c r="I940" s="17">
        <v>54.202649999999998</v>
      </c>
      <c r="P940" s="40">
        <v>1.272</v>
      </c>
      <c r="Q940" s="3">
        <v>-38.666666666666671</v>
      </c>
    </row>
    <row r="941" spans="2:17">
      <c r="B941" s="3">
        <v>134.1357142857143</v>
      </c>
      <c r="C941" s="3">
        <v>107</v>
      </c>
      <c r="E941" s="14">
        <v>4.6849999999999223</v>
      </c>
      <c r="F941" s="17">
        <v>-7.0399999997635021</v>
      </c>
      <c r="H941" s="17">
        <v>106</v>
      </c>
      <c r="I941" s="17">
        <v>53.788049999999998</v>
      </c>
      <c r="P941" s="40">
        <v>1.274</v>
      </c>
      <c r="Q941" s="3">
        <v>-40.666666666666657</v>
      </c>
    </row>
    <row r="942" spans="2:17">
      <c r="B942" s="3">
        <v>134.21428571428572</v>
      </c>
      <c r="C942" s="3">
        <v>104.15</v>
      </c>
      <c r="E942" s="14">
        <v>4.6899999999999222</v>
      </c>
      <c r="F942" s="17">
        <v>-18.800000000031112</v>
      </c>
      <c r="H942" s="17">
        <v>106.1</v>
      </c>
      <c r="I942" s="17">
        <v>53.3735</v>
      </c>
      <c r="P942" s="40">
        <v>1.276</v>
      </c>
      <c r="Q942" s="3">
        <v>-32</v>
      </c>
    </row>
    <row r="943" spans="2:17">
      <c r="B943" s="3">
        <v>134.29285714285714</v>
      </c>
      <c r="C943" s="3">
        <v>101.3</v>
      </c>
      <c r="E943" s="14">
        <v>4.6949999999999221</v>
      </c>
      <c r="F943" s="17">
        <v>-18.400000000437696</v>
      </c>
      <c r="H943" s="17">
        <v>106.2</v>
      </c>
      <c r="I943" s="17">
        <v>52.9589</v>
      </c>
      <c r="P943" s="40">
        <v>1.278</v>
      </c>
      <c r="Q943" s="3">
        <v>-29.333333333333329</v>
      </c>
    </row>
    <row r="944" spans="2:17">
      <c r="B944" s="3">
        <v>134.37142857142857</v>
      </c>
      <c r="C944" s="3">
        <v>98.44</v>
      </c>
      <c r="E944" s="14">
        <v>4.699999999999922</v>
      </c>
      <c r="F944" s="17">
        <v>-5.6000000003126615</v>
      </c>
      <c r="H944" s="17">
        <v>106.3</v>
      </c>
      <c r="I944" s="17">
        <v>52.544350000000001</v>
      </c>
      <c r="P944" s="40">
        <v>1.28</v>
      </c>
      <c r="Q944" s="3">
        <v>-22.000000000000004</v>
      </c>
    </row>
    <row r="945" spans="2:17">
      <c r="B945" s="3">
        <v>134.45000000000002</v>
      </c>
      <c r="C945" s="3">
        <v>95.58</v>
      </c>
      <c r="E945" s="14">
        <v>4.7049999999999219</v>
      </c>
      <c r="F945" s="17">
        <v>-20.799999998811991</v>
      </c>
      <c r="H945" s="17">
        <v>106.4</v>
      </c>
      <c r="I945" s="17">
        <v>52.1297</v>
      </c>
      <c r="P945" s="40">
        <v>1.282</v>
      </c>
      <c r="Q945" s="3">
        <v>-27.999999999999996</v>
      </c>
    </row>
    <row r="946" spans="2:17">
      <c r="B946" s="3">
        <v>134.52857142857141</v>
      </c>
      <c r="C946" s="3">
        <v>95.58</v>
      </c>
      <c r="E946" s="14">
        <v>4.7099999999999218</v>
      </c>
      <c r="F946" s="17">
        <v>-27.999999999937234</v>
      </c>
      <c r="H946" s="17">
        <v>106.6</v>
      </c>
      <c r="I946" s="17">
        <v>51.715149999999994</v>
      </c>
      <c r="P946" s="40">
        <v>1.284</v>
      </c>
      <c r="Q946" s="3">
        <v>-40.666666666666657</v>
      </c>
    </row>
    <row r="947" spans="2:17">
      <c r="B947" s="3">
        <v>134.60714285714286</v>
      </c>
      <c r="C947" s="3">
        <v>94.4</v>
      </c>
      <c r="E947" s="14">
        <v>4.7149999999999217</v>
      </c>
      <c r="F947" s="17">
        <v>-27.4285714285983</v>
      </c>
      <c r="H947" s="17">
        <v>106.7</v>
      </c>
      <c r="I947" s="17">
        <v>51.300550000000001</v>
      </c>
      <c r="P947" s="40">
        <v>1.286</v>
      </c>
      <c r="Q947" s="3">
        <v>-49.33333333333335</v>
      </c>
    </row>
    <row r="948" spans="2:17">
      <c r="B948" s="3">
        <v>134.68571428571431</v>
      </c>
      <c r="C948" s="3">
        <v>94.4</v>
      </c>
      <c r="E948" s="14">
        <v>4.7199999999999216</v>
      </c>
      <c r="F948" s="17">
        <v>-33.333333333061368</v>
      </c>
      <c r="H948" s="17">
        <v>106.8</v>
      </c>
      <c r="I948" s="17">
        <v>50.886000000000003</v>
      </c>
      <c r="P948" s="40">
        <v>1.288</v>
      </c>
      <c r="Q948" s="3">
        <v>-68.666666666666657</v>
      </c>
    </row>
    <row r="949" spans="2:17">
      <c r="B949" s="3">
        <v>134.76428571428571</v>
      </c>
      <c r="C949" s="3">
        <v>94.4</v>
      </c>
      <c r="E949" s="14">
        <v>4.7249999999999215</v>
      </c>
      <c r="F949" s="17">
        <v>-7.2000000001257902</v>
      </c>
      <c r="H949" s="17">
        <v>106.9</v>
      </c>
      <c r="I949" s="17">
        <v>50.471450000000004</v>
      </c>
      <c r="P949" s="40">
        <v>1.29</v>
      </c>
      <c r="Q949" s="3">
        <v>-74.666666666666643</v>
      </c>
    </row>
    <row r="950" spans="2:17">
      <c r="B950" s="3">
        <v>134.84285714285716</v>
      </c>
      <c r="C950" s="3">
        <v>95.036699999999996</v>
      </c>
      <c r="E950" s="14">
        <v>4.7299999999999214</v>
      </c>
      <c r="F950" s="17">
        <v>-5.3333333335634947</v>
      </c>
      <c r="H950" s="17">
        <v>107.1</v>
      </c>
      <c r="I950" s="17">
        <v>50.056799999999996</v>
      </c>
      <c r="P950" s="40">
        <v>1.292</v>
      </c>
      <c r="Q950" s="3">
        <v>-60.66666666666665</v>
      </c>
    </row>
    <row r="951" spans="2:17">
      <c r="B951" s="3">
        <v>134.92142857142858</v>
      </c>
      <c r="C951" s="3">
        <v>96.31</v>
      </c>
      <c r="E951" s="14">
        <v>4.7349999999999213</v>
      </c>
      <c r="F951" s="17">
        <v>-29.599999998798481</v>
      </c>
      <c r="H951" s="17">
        <v>107.2</v>
      </c>
      <c r="I951" s="17">
        <v>49.642250000000004</v>
      </c>
      <c r="P951" s="40">
        <v>1.294</v>
      </c>
      <c r="Q951" s="3">
        <v>-47.333333333333336</v>
      </c>
    </row>
    <row r="952" spans="2:17">
      <c r="B952" s="3">
        <v>135</v>
      </c>
      <c r="C952" s="3">
        <v>97.45</v>
      </c>
      <c r="E952" s="14">
        <v>4.7399999999999212</v>
      </c>
      <c r="F952" s="17">
        <v>4.7999999988617148</v>
      </c>
      <c r="H952" s="17">
        <v>107.3</v>
      </c>
      <c r="I952" s="17">
        <v>49.227649999999997</v>
      </c>
      <c r="P952" s="40">
        <v>1.296</v>
      </c>
      <c r="Q952" s="3">
        <v>-64.666666666666671</v>
      </c>
    </row>
    <row r="953" spans="2:17">
      <c r="B953" s="3">
        <v>135.07857142857145</v>
      </c>
      <c r="C953" s="3">
        <v>98.525000000000006</v>
      </c>
      <c r="E953" s="14">
        <v>4.7449999999999211</v>
      </c>
      <c r="F953" s="17">
        <v>-10.399999999462466</v>
      </c>
      <c r="H953" s="17">
        <v>107.4</v>
      </c>
      <c r="I953" s="17">
        <v>48.813099999999999</v>
      </c>
      <c r="P953" s="40">
        <v>1.298</v>
      </c>
      <c r="Q953" s="3">
        <v>-61.333333333333364</v>
      </c>
    </row>
    <row r="954" spans="2:17">
      <c r="B954" s="3">
        <v>135.15714285714284</v>
      </c>
      <c r="C954" s="3">
        <v>100.1</v>
      </c>
      <c r="E954" s="14">
        <v>4.749999999999921</v>
      </c>
      <c r="F954" s="17">
        <v>-30.399999999746115</v>
      </c>
      <c r="H954" s="17">
        <v>107.5</v>
      </c>
      <c r="I954" s="17">
        <v>48.398449999999997</v>
      </c>
      <c r="P954" s="40">
        <v>1.3</v>
      </c>
      <c r="Q954" s="3">
        <v>-56.000000000000021</v>
      </c>
    </row>
    <row r="955" spans="2:17">
      <c r="B955" s="3">
        <v>135.23571428571429</v>
      </c>
      <c r="C955" s="3">
        <v>100.417</v>
      </c>
      <c r="E955" s="14">
        <v>4.7549999999999208</v>
      </c>
      <c r="F955" s="17">
        <v>-31.314285714331049</v>
      </c>
      <c r="H955" s="17">
        <v>107.7</v>
      </c>
      <c r="I955" s="17">
        <v>47.983899999999998</v>
      </c>
      <c r="P955" s="40">
        <v>1.302</v>
      </c>
      <c r="Q955" s="3">
        <v>-55.333333333333307</v>
      </c>
    </row>
    <row r="956" spans="2:17">
      <c r="B956" s="3">
        <v>135.31428571428572</v>
      </c>
      <c r="C956" s="3">
        <v>102</v>
      </c>
      <c r="E956" s="14">
        <v>4.7599999999999207</v>
      </c>
      <c r="F956" s="17">
        <v>-16.266666667195651</v>
      </c>
      <c r="H956" s="17">
        <v>107.8</v>
      </c>
      <c r="I956" s="17">
        <v>47.569299999999998</v>
      </c>
      <c r="P956" s="40">
        <v>1.304</v>
      </c>
      <c r="Q956" s="3">
        <v>-49.33333333333335</v>
      </c>
    </row>
    <row r="957" spans="2:17">
      <c r="B957" s="3">
        <v>135.39285714285717</v>
      </c>
      <c r="C957" s="3">
        <v>102</v>
      </c>
      <c r="E957" s="14">
        <v>4.7649999999999206</v>
      </c>
      <c r="F957" s="17">
        <v>-7.6000000000953705</v>
      </c>
      <c r="H957" s="17">
        <v>107.9</v>
      </c>
      <c r="I957" s="17">
        <v>47.488599999999998</v>
      </c>
      <c r="P957" s="40">
        <v>1.306</v>
      </c>
      <c r="Q957" s="3">
        <v>-44.666666666666664</v>
      </c>
    </row>
    <row r="958" spans="2:17">
      <c r="B958" s="3">
        <v>135.47142857142856</v>
      </c>
      <c r="C958" s="3">
        <v>102</v>
      </c>
      <c r="E958" s="14">
        <v>4.7699999999999205</v>
      </c>
      <c r="F958" s="17">
        <v>5.600000000318559</v>
      </c>
      <c r="H958" s="17">
        <v>108</v>
      </c>
      <c r="I958" s="17">
        <v>47.93</v>
      </c>
      <c r="P958" s="40">
        <v>1.3080000000000001</v>
      </c>
      <c r="Q958" s="3">
        <v>-37.999999999999993</v>
      </c>
    </row>
    <row r="959" spans="2:17">
      <c r="B959" s="3">
        <v>135.55000000000001</v>
      </c>
      <c r="C959" s="3">
        <v>102</v>
      </c>
      <c r="E959" s="14">
        <v>4.7749999999999204</v>
      </c>
      <c r="F959" s="17">
        <v>-8.9999999998251212</v>
      </c>
      <c r="H959" s="17">
        <v>108.2</v>
      </c>
      <c r="I959" s="17">
        <v>48.371449999999996</v>
      </c>
      <c r="P959" s="40">
        <v>1.31</v>
      </c>
      <c r="Q959" s="3">
        <v>-27.999999999999996</v>
      </c>
    </row>
    <row r="960" spans="2:17">
      <c r="B960" s="3">
        <v>135.62857142857143</v>
      </c>
      <c r="C960" s="3">
        <v>102</v>
      </c>
      <c r="E960" s="14">
        <v>4.7799999999999203</v>
      </c>
      <c r="F960" s="17">
        <v>-0.96000000020328713</v>
      </c>
      <c r="H960" s="17">
        <v>108.3</v>
      </c>
      <c r="I960" s="17">
        <v>48.812950000000001</v>
      </c>
      <c r="P960" s="40">
        <v>1.3120000000000001</v>
      </c>
      <c r="Q960" s="3">
        <v>-30.666666666666668</v>
      </c>
    </row>
    <row r="961" spans="2:17">
      <c r="B961" s="3">
        <v>135.70714285714286</v>
      </c>
      <c r="C961" s="3">
        <v>100.86</v>
      </c>
      <c r="E961" s="14">
        <v>4.7849999999999202</v>
      </c>
      <c r="F961" s="17">
        <v>-4.7999999998725684</v>
      </c>
      <c r="H961" s="17">
        <v>108.4</v>
      </c>
      <c r="I961" s="17">
        <v>49.254350000000002</v>
      </c>
      <c r="P961" s="40">
        <v>1.3140000000000001</v>
      </c>
      <c r="Q961" s="3">
        <v>-32</v>
      </c>
    </row>
    <row r="962" spans="2:17">
      <c r="B962" s="3">
        <v>135.78571428571431</v>
      </c>
      <c r="C962" s="3">
        <v>100.1</v>
      </c>
      <c r="E962" s="14">
        <v>4.7899999999999201</v>
      </c>
      <c r="F962" s="17">
        <v>-22.999999999599225</v>
      </c>
      <c r="H962" s="17">
        <v>108.5</v>
      </c>
      <c r="I962" s="17">
        <v>49.695799999999998</v>
      </c>
      <c r="P962" s="40">
        <v>1.3160000000000001</v>
      </c>
      <c r="Q962" s="3">
        <v>-23.999999999999989</v>
      </c>
    </row>
    <row r="963" spans="2:17">
      <c r="B963" s="3">
        <v>135.8642857142857</v>
      </c>
      <c r="C963" s="3">
        <v>100.1</v>
      </c>
      <c r="E963" s="14">
        <v>4.79499999999992</v>
      </c>
      <c r="F963" s="17">
        <v>-9.6000000000000085</v>
      </c>
      <c r="H963" s="17">
        <v>108.6</v>
      </c>
      <c r="I963" s="17">
        <v>50.1372</v>
      </c>
      <c r="P963" s="40">
        <v>1.3180000000000001</v>
      </c>
      <c r="Q963" s="3">
        <v>-33.333333333333336</v>
      </c>
    </row>
    <row r="964" spans="2:17">
      <c r="B964" s="3">
        <v>135.94285714285715</v>
      </c>
      <c r="C964" s="3">
        <v>98.21</v>
      </c>
      <c r="E964" s="14">
        <v>4.7999999999999199</v>
      </c>
      <c r="F964" s="17">
        <v>-7.1999999996483055</v>
      </c>
      <c r="H964" s="17">
        <v>108.8</v>
      </c>
      <c r="I964" s="17">
        <v>50.578699999999998</v>
      </c>
      <c r="P964" s="40">
        <v>1.32</v>
      </c>
      <c r="Q964" s="3">
        <v>-48.000000000000007</v>
      </c>
    </row>
    <row r="965" spans="2:17">
      <c r="B965" s="3">
        <v>136.0214285714286</v>
      </c>
      <c r="C965" s="3">
        <v>96.69</v>
      </c>
      <c r="E965" s="14">
        <v>4.8049999999999198</v>
      </c>
      <c r="F965" s="17">
        <v>21.33333333348336</v>
      </c>
      <c r="H965" s="17">
        <v>108.9</v>
      </c>
      <c r="I965" s="17">
        <v>51.020150000000001</v>
      </c>
      <c r="P965" s="40">
        <v>1.3220000000000001</v>
      </c>
      <c r="Q965" s="3">
        <v>-47.333333333333336</v>
      </c>
    </row>
    <row r="966" spans="2:17">
      <c r="B966" s="3">
        <v>136.1</v>
      </c>
      <c r="C966" s="3">
        <v>96.31</v>
      </c>
      <c r="E966" s="14">
        <v>4.8099999999999197</v>
      </c>
      <c r="F966" s="17">
        <v>12.000000000149207</v>
      </c>
      <c r="H966" s="17">
        <v>109</v>
      </c>
      <c r="I966" s="17">
        <v>51.461550000000003</v>
      </c>
      <c r="P966" s="40">
        <v>1.3240000000000001</v>
      </c>
      <c r="Q966" s="3">
        <v>-50.666666666666686</v>
      </c>
    </row>
    <row r="967" spans="2:17">
      <c r="B967" s="3">
        <v>136.17857142857144</v>
      </c>
      <c r="C967" s="3">
        <v>94.4</v>
      </c>
      <c r="E967" s="14">
        <v>4.8149999999999196</v>
      </c>
      <c r="F967" s="17">
        <v>12.307692307687361</v>
      </c>
      <c r="H967" s="17">
        <v>109.1</v>
      </c>
      <c r="I967" s="17">
        <v>51.90305</v>
      </c>
      <c r="P967" s="40">
        <v>1.3260000000000001</v>
      </c>
      <c r="Q967" s="3">
        <v>-51.333333333333336</v>
      </c>
    </row>
    <row r="968" spans="2:17">
      <c r="B968" s="3">
        <v>136.25714285714287</v>
      </c>
      <c r="C968" s="3">
        <v>92.974999999999994</v>
      </c>
      <c r="E968" s="14">
        <v>4.8199999999999195</v>
      </c>
      <c r="F968" s="17">
        <v>12.615384615379632</v>
      </c>
      <c r="H968" s="17">
        <v>109.3</v>
      </c>
      <c r="I968" s="17">
        <v>52.344449999999995</v>
      </c>
      <c r="P968" s="40">
        <v>1.3280000000000001</v>
      </c>
      <c r="Q968" s="3">
        <v>-57.333333333333321</v>
      </c>
    </row>
    <row r="969" spans="2:17">
      <c r="B969" s="3">
        <v>136.33571428571429</v>
      </c>
      <c r="C969" s="3">
        <v>90.6</v>
      </c>
      <c r="E969" s="14">
        <v>4.8249999999999194</v>
      </c>
      <c r="F969" s="17">
        <v>-30.399999998254192</v>
      </c>
      <c r="H969" s="17">
        <v>109.4</v>
      </c>
      <c r="I969" s="17">
        <v>52.785899999999998</v>
      </c>
      <c r="P969" s="40">
        <v>1.33</v>
      </c>
      <c r="Q969" s="3">
        <v>-55.333333333333307</v>
      </c>
    </row>
    <row r="970" spans="2:17">
      <c r="B970" s="3">
        <v>136.41428571428571</v>
      </c>
      <c r="C970" s="3">
        <v>88.69</v>
      </c>
      <c r="E970" s="14">
        <v>4.8299999999999192</v>
      </c>
      <c r="F970" s="17">
        <v>-45.600000000775935</v>
      </c>
      <c r="H970" s="17">
        <v>109.5</v>
      </c>
      <c r="I970" s="17">
        <v>53.227400000000003</v>
      </c>
      <c r="P970" s="40">
        <v>1.3320000000000001</v>
      </c>
      <c r="Q970" s="3">
        <v>-52.666666666666636</v>
      </c>
    </row>
    <row r="971" spans="2:17">
      <c r="B971" s="3">
        <v>136.49285714285716</v>
      </c>
      <c r="C971" s="3">
        <v>87.265000000000001</v>
      </c>
      <c r="E971" s="14">
        <v>4.8349999999999191</v>
      </c>
      <c r="F971" s="17">
        <v>-38.399999999967669</v>
      </c>
      <c r="H971" s="17">
        <v>109.6</v>
      </c>
      <c r="I971" s="17">
        <v>53.21275</v>
      </c>
      <c r="P971" s="40">
        <v>1.3340000000000001</v>
      </c>
      <c r="Q971" s="3">
        <v>-64.000000000000028</v>
      </c>
    </row>
    <row r="972" spans="2:17">
      <c r="B972" s="3">
        <v>136.57142857142858</v>
      </c>
      <c r="C972" s="3">
        <v>83.744</v>
      </c>
      <c r="E972" s="14">
        <v>4.839999999999919</v>
      </c>
      <c r="F972" s="17">
        <v>-7.6000000021129566</v>
      </c>
      <c r="H972" s="17">
        <v>109.7</v>
      </c>
      <c r="I972" s="17">
        <v>53.111249999999998</v>
      </c>
      <c r="P972" s="40">
        <v>1.3360000000000001</v>
      </c>
      <c r="Q972" s="3">
        <v>-64.000000000000028</v>
      </c>
    </row>
    <row r="973" spans="2:17">
      <c r="B973" s="3">
        <v>136.65</v>
      </c>
      <c r="C973" s="3">
        <v>80.605000000000004</v>
      </c>
      <c r="E973" s="14">
        <v>4.8449999999999189</v>
      </c>
      <c r="F973" s="17">
        <v>-7.9999999999353477</v>
      </c>
      <c r="H973" s="17">
        <v>109.9</v>
      </c>
      <c r="I973" s="17">
        <v>53.040549999999996</v>
      </c>
      <c r="P973" s="40">
        <v>1.3380000000000001</v>
      </c>
      <c r="Q973" s="3">
        <v>-57.999999999999979</v>
      </c>
    </row>
    <row r="974" spans="2:17">
      <c r="B974" s="3">
        <v>136.72857142857143</v>
      </c>
      <c r="C974" s="3">
        <v>77.747500000000002</v>
      </c>
      <c r="E974" s="14">
        <v>4.8499999999999188</v>
      </c>
      <c r="F974" s="17">
        <v>-4.7999999985774977</v>
      </c>
      <c r="H974" s="17">
        <v>110</v>
      </c>
      <c r="I974" s="17">
        <v>52.969850000000001</v>
      </c>
      <c r="P974" s="40">
        <v>1.34</v>
      </c>
      <c r="Q974" s="3">
        <v>-64.000000000000028</v>
      </c>
    </row>
    <row r="975" spans="2:17">
      <c r="B975" s="3">
        <v>136.80714285714285</v>
      </c>
      <c r="C975" s="3">
        <v>74.61</v>
      </c>
      <c r="E975" s="14">
        <v>4.8549999999999187</v>
      </c>
      <c r="F975" s="17">
        <v>-1.5999999995448988</v>
      </c>
      <c r="H975" s="17">
        <v>110.1</v>
      </c>
      <c r="I975" s="17">
        <v>52.899100000000004</v>
      </c>
      <c r="P975" s="40">
        <v>1.3420000000000001</v>
      </c>
      <c r="Q975" s="3">
        <v>-56.000000000000021</v>
      </c>
    </row>
    <row r="976" spans="2:17">
      <c r="B976" s="3">
        <v>136.8857142857143</v>
      </c>
      <c r="C976" s="3">
        <v>70.926699999999997</v>
      </c>
      <c r="E976" s="14">
        <v>4.8599999999999186</v>
      </c>
      <c r="F976" s="17">
        <v>-11.199999999934995</v>
      </c>
      <c r="H976" s="17">
        <v>110.2</v>
      </c>
      <c r="I976" s="17">
        <v>52.828400000000002</v>
      </c>
      <c r="P976" s="40">
        <v>1.3440000000000001</v>
      </c>
      <c r="Q976" s="3">
        <v>-43.333333333333321</v>
      </c>
    </row>
    <row r="977" spans="2:17">
      <c r="B977" s="3">
        <v>136.96428571428572</v>
      </c>
      <c r="C977" s="3">
        <v>67.28</v>
      </c>
      <c r="E977" s="14">
        <v>4.8649999999999185</v>
      </c>
      <c r="F977" s="17">
        <v>-23.600000000032505</v>
      </c>
      <c r="H977" s="17">
        <v>110.4</v>
      </c>
      <c r="I977" s="17">
        <v>52.7577</v>
      </c>
      <c r="P977" s="40">
        <v>1.3460000000000001</v>
      </c>
      <c r="Q977" s="3">
        <v>-41.999999999999993</v>
      </c>
    </row>
    <row r="978" spans="2:17">
      <c r="B978" s="3">
        <v>137.04285714285714</v>
      </c>
      <c r="C978" s="3">
        <v>62.046700000000001</v>
      </c>
      <c r="E978" s="14">
        <v>4.8699999999999184</v>
      </c>
      <c r="F978" s="17">
        <v>-42.799999999771217</v>
      </c>
      <c r="H978" s="17">
        <v>110.5</v>
      </c>
      <c r="I978" s="17">
        <v>52.686949999999996</v>
      </c>
      <c r="P978" s="40">
        <v>1.3480000000000001</v>
      </c>
      <c r="Q978" s="3">
        <v>-29.333333333333329</v>
      </c>
    </row>
    <row r="979" spans="2:17">
      <c r="B979" s="3">
        <v>137.12142857142857</v>
      </c>
      <c r="C979" s="3">
        <v>56.3367</v>
      </c>
      <c r="E979" s="14">
        <v>4.8749999999999183</v>
      </c>
      <c r="F979" s="17">
        <v>-48.399999999705841</v>
      </c>
      <c r="H979" s="17">
        <v>110.6</v>
      </c>
      <c r="I979" s="17">
        <v>52.616250000000001</v>
      </c>
      <c r="P979" s="40">
        <v>1.35</v>
      </c>
      <c r="Q979" s="3">
        <v>-23.999999999999989</v>
      </c>
    </row>
    <row r="980" spans="2:17">
      <c r="B980" s="3">
        <v>137.20000000000002</v>
      </c>
      <c r="C980" s="3">
        <v>48.72</v>
      </c>
      <c r="E980" s="14">
        <v>4.8799999999999182</v>
      </c>
      <c r="F980" s="17">
        <v>-40.400000000294199</v>
      </c>
      <c r="H980" s="17">
        <v>110.7</v>
      </c>
      <c r="I980" s="17">
        <v>52.545549999999999</v>
      </c>
      <c r="P980" s="40">
        <v>1.3520000000000001</v>
      </c>
      <c r="Q980" s="3">
        <v>-17.333333333333346</v>
      </c>
    </row>
    <row r="981" spans="2:17">
      <c r="B981" s="3">
        <v>137.27857142857141</v>
      </c>
      <c r="C981" s="3">
        <v>37.299999999999997</v>
      </c>
      <c r="E981" s="14">
        <v>4.8849999999999181</v>
      </c>
      <c r="F981" s="17">
        <v>-41.599999999248247</v>
      </c>
      <c r="H981" s="17">
        <v>110.8</v>
      </c>
      <c r="I981" s="17">
        <v>52.474850000000004</v>
      </c>
      <c r="P981" s="40">
        <v>1.3540000000000001</v>
      </c>
      <c r="Q981" s="3">
        <v>-12.000000000000009</v>
      </c>
    </row>
    <row r="982" spans="2:17">
      <c r="B982" s="3">
        <v>137.35714285714286</v>
      </c>
      <c r="C982" s="3">
        <v>16.363299999999999</v>
      </c>
      <c r="E982" s="14">
        <v>4.889999999999918</v>
      </c>
      <c r="F982" s="17">
        <v>-11.200000000217898</v>
      </c>
      <c r="H982" s="17">
        <v>111</v>
      </c>
      <c r="I982" s="17">
        <v>52.4041</v>
      </c>
      <c r="P982" s="40">
        <v>1.3560000000000001</v>
      </c>
      <c r="Q982" s="3">
        <v>-18</v>
      </c>
    </row>
    <row r="983" spans="2:17">
      <c r="B983" s="3">
        <v>137.43571428571431</v>
      </c>
      <c r="C983" s="3">
        <v>0.185</v>
      </c>
      <c r="E983" s="14">
        <v>4.8949999999999179</v>
      </c>
      <c r="F983" s="17">
        <v>3.9999999996731361</v>
      </c>
      <c r="H983" s="17">
        <v>111.1</v>
      </c>
      <c r="I983" s="17">
        <v>52.333399999999997</v>
      </c>
      <c r="P983" s="40">
        <v>1.3580000000000001</v>
      </c>
      <c r="Q983" s="3">
        <v>-21.333333333333325</v>
      </c>
    </row>
    <row r="984" spans="2:17">
      <c r="B984" s="3">
        <v>137.51428571428571</v>
      </c>
      <c r="C984" s="3">
        <v>-8.8544999999999998</v>
      </c>
      <c r="E984" s="14">
        <v>4.8999999999999178</v>
      </c>
      <c r="F984" s="17">
        <v>-3.9999999998238067</v>
      </c>
      <c r="H984" s="17">
        <v>111.2</v>
      </c>
      <c r="I984" s="17">
        <v>52.262699999999995</v>
      </c>
      <c r="P984" s="40">
        <v>1.36</v>
      </c>
      <c r="Q984" s="3">
        <v>-26.666666666666661</v>
      </c>
    </row>
    <row r="985" spans="2:17">
      <c r="B985" s="3">
        <v>137.59285714285716</v>
      </c>
      <c r="C985" s="3">
        <v>-10.28</v>
      </c>
      <c r="E985" s="14">
        <v>4.9049999999999176</v>
      </c>
      <c r="F985" s="17">
        <v>-10.133333333552805</v>
      </c>
      <c r="H985" s="17">
        <v>111.3</v>
      </c>
      <c r="I985" s="17">
        <v>52.192</v>
      </c>
      <c r="P985" s="40">
        <v>1.3620000000000001</v>
      </c>
      <c r="Q985" s="3">
        <v>-37.999999999999993</v>
      </c>
    </row>
    <row r="986" spans="2:17">
      <c r="B986" s="3">
        <v>137.67142857142858</v>
      </c>
      <c r="C986" s="3">
        <v>-10.28</v>
      </c>
      <c r="E986" s="14">
        <v>4.9099999999999175</v>
      </c>
      <c r="F986" s="17">
        <v>-12.800000000131462</v>
      </c>
      <c r="H986" s="17">
        <v>111.5</v>
      </c>
      <c r="I986" s="17">
        <v>52.121250000000003</v>
      </c>
      <c r="P986" s="40">
        <v>1.3640000000000001</v>
      </c>
      <c r="Q986" s="3">
        <v>-50</v>
      </c>
    </row>
    <row r="987" spans="2:17">
      <c r="B987" s="3">
        <v>137.75</v>
      </c>
      <c r="C987" s="3">
        <v>-10.28</v>
      </c>
      <c r="E987" s="14">
        <v>4.9149999999999174</v>
      </c>
      <c r="F987" s="17">
        <v>-5.5999999998017458</v>
      </c>
      <c r="H987" s="17">
        <v>111.6</v>
      </c>
      <c r="I987" s="17">
        <v>52.050550000000001</v>
      </c>
      <c r="P987" s="40">
        <v>1.3660000000000001</v>
      </c>
      <c r="Q987" s="3">
        <v>-50.666666666666686</v>
      </c>
    </row>
    <row r="988" spans="2:17">
      <c r="B988" s="3">
        <v>137.82857142857145</v>
      </c>
      <c r="C988" s="3">
        <v>21.696000000000002</v>
      </c>
      <c r="E988" s="14">
        <v>4.9199999999999173</v>
      </c>
      <c r="F988" s="17">
        <v>-3.2000000001321638</v>
      </c>
      <c r="P988" s="40">
        <v>1.3680000000000001</v>
      </c>
      <c r="Q988" s="3">
        <v>-64.666666666666671</v>
      </c>
    </row>
    <row r="989" spans="2:17">
      <c r="B989" s="3">
        <v>137.90714285714284</v>
      </c>
      <c r="C989" s="3">
        <v>55.7</v>
      </c>
      <c r="E989" s="14">
        <v>4.9249999999999172</v>
      </c>
      <c r="F989" s="17">
        <v>-18.399999999713653</v>
      </c>
      <c r="P989" s="40">
        <v>1.37</v>
      </c>
      <c r="Q989" s="3">
        <v>-54</v>
      </c>
    </row>
    <row r="990" spans="2:17">
      <c r="B990" s="3">
        <v>137.98571428571429</v>
      </c>
      <c r="C990" s="3">
        <v>86.155000000000001</v>
      </c>
      <c r="E990" s="14">
        <v>4.9299999999999171</v>
      </c>
      <c r="F990" s="17">
        <v>-21.599999998777516</v>
      </c>
      <c r="P990" s="40">
        <v>1.3720000000000001</v>
      </c>
      <c r="Q990" s="3">
        <v>-68.666666666666657</v>
      </c>
    </row>
    <row r="991" spans="2:17">
      <c r="B991" s="3">
        <v>138.06428571428572</v>
      </c>
      <c r="C991" s="3">
        <v>91.866699999999994</v>
      </c>
      <c r="E991" s="14">
        <v>4.934999999999917</v>
      </c>
      <c r="F991" s="17">
        <v>-20</v>
      </c>
      <c r="P991" s="40">
        <v>1.3740000000000001</v>
      </c>
      <c r="Q991" s="3">
        <v>-65.333333333333329</v>
      </c>
    </row>
    <row r="992" spans="2:17">
      <c r="B992" s="3">
        <v>138.14285714285717</v>
      </c>
      <c r="C992" s="3">
        <v>95.355000000000004</v>
      </c>
      <c r="E992" s="14">
        <v>4.9399999999999169</v>
      </c>
      <c r="F992" s="17">
        <v>-10.400000000200365</v>
      </c>
      <c r="P992" s="40">
        <v>1.3760000000000001</v>
      </c>
      <c r="Q992" s="3">
        <v>-56.666666666666679</v>
      </c>
    </row>
    <row r="993" spans="2:17">
      <c r="B993" s="3">
        <v>138.22142857142856</v>
      </c>
      <c r="C993" s="3">
        <v>98.587999999999994</v>
      </c>
      <c r="E993" s="14">
        <v>4.9449999999999168</v>
      </c>
      <c r="F993" s="17">
        <v>-4.3999999999502037</v>
      </c>
      <c r="P993" s="40">
        <v>1.3780000000000001</v>
      </c>
      <c r="Q993" s="3">
        <v>-64.666666666666671</v>
      </c>
    </row>
    <row r="994" spans="2:17">
      <c r="B994" s="3">
        <v>138.30000000000001</v>
      </c>
      <c r="C994" s="3">
        <v>100.733</v>
      </c>
      <c r="E994" s="14">
        <v>4.9499999999999167</v>
      </c>
      <c r="F994" s="17">
        <v>-14.599999999750892</v>
      </c>
      <c r="P994" s="40">
        <v>1.3800000000000001</v>
      </c>
      <c r="Q994" s="3">
        <v>-54.666666666666657</v>
      </c>
    </row>
    <row r="995" spans="2:17">
      <c r="B995" s="3">
        <v>138.37857142857143</v>
      </c>
      <c r="C995" s="3">
        <v>102.95</v>
      </c>
      <c r="E995" s="14">
        <v>4.9549999999999166</v>
      </c>
      <c r="F995" s="17">
        <v>-21.599999999916516</v>
      </c>
      <c r="P995" s="40">
        <v>1.3820000000000001</v>
      </c>
      <c r="Q995" s="3">
        <v>-48.666666666666664</v>
      </c>
    </row>
    <row r="996" spans="2:17">
      <c r="B996" s="3">
        <v>138.45714285714286</v>
      </c>
      <c r="C996" s="3">
        <v>103.9</v>
      </c>
      <c r="E996" s="14">
        <v>4.9599999999999165</v>
      </c>
      <c r="F996" s="17">
        <v>3.0000000001498606</v>
      </c>
      <c r="P996" s="40">
        <v>1.3840000000000001</v>
      </c>
      <c r="Q996" s="3">
        <v>-39.333333333333321</v>
      </c>
    </row>
    <row r="997" spans="2:17">
      <c r="B997" s="3">
        <v>138.53571428571431</v>
      </c>
      <c r="C997" s="3">
        <v>105.167</v>
      </c>
      <c r="E997" s="14">
        <v>4.9649999999999164</v>
      </c>
      <c r="F997" s="17">
        <v>-18.399999999332092</v>
      </c>
      <c r="P997" s="40">
        <v>1.3860000000000001</v>
      </c>
      <c r="Q997" s="3">
        <v>-32.666666666666679</v>
      </c>
    </row>
    <row r="998" spans="2:17">
      <c r="B998" s="3">
        <v>138.6142857142857</v>
      </c>
      <c r="C998" s="3">
        <v>105.8</v>
      </c>
      <c r="E998" s="14">
        <v>4.9699999999999163</v>
      </c>
      <c r="F998" s="17">
        <v>1.1199999999730892</v>
      </c>
      <c r="P998" s="40">
        <v>1.3880000000000001</v>
      </c>
      <c r="Q998" s="3">
        <v>-25.333333333333325</v>
      </c>
    </row>
    <row r="999" spans="2:17">
      <c r="B999" s="3">
        <v>138.69285714285715</v>
      </c>
      <c r="C999" s="3">
        <v>106.18</v>
      </c>
      <c r="E999" s="14">
        <v>4.9749999999999162</v>
      </c>
      <c r="F999" s="17">
        <v>3.6571428570372433</v>
      </c>
      <c r="P999" s="40">
        <v>1.3900000000000001</v>
      </c>
      <c r="Q999" s="3">
        <v>-33.333333333333336</v>
      </c>
    </row>
    <row r="1000" spans="2:17">
      <c r="B1000" s="3">
        <v>138.7714285714286</v>
      </c>
      <c r="C1000" s="3">
        <v>107.7</v>
      </c>
      <c r="E1000" s="14">
        <v>4.979999999999916</v>
      </c>
      <c r="F1000" s="17">
        <v>9.9428571427517198</v>
      </c>
      <c r="P1000" s="40">
        <v>1.3920000000000001</v>
      </c>
      <c r="Q1000" s="3">
        <v>-23.999999999999989</v>
      </c>
    </row>
    <row r="1001" spans="2:17">
      <c r="B1001" s="3">
        <v>138.85</v>
      </c>
      <c r="C1001" s="3">
        <v>107.32</v>
      </c>
      <c r="E1001" s="14">
        <v>4.9849999999999159</v>
      </c>
      <c r="F1001" s="17">
        <v>-0.80000000020195472</v>
      </c>
      <c r="P1001" s="40">
        <v>1.3940000000000001</v>
      </c>
      <c r="Q1001" s="3">
        <v>-31.333333333333346</v>
      </c>
    </row>
    <row r="1002" spans="2:17">
      <c r="B1002" s="3">
        <v>138.92857142857144</v>
      </c>
      <c r="C1002" s="3">
        <v>105.325</v>
      </c>
      <c r="E1002" s="14">
        <v>4.9899999999999158</v>
      </c>
      <c r="F1002" s="17">
        <v>4.2666666667566844</v>
      </c>
      <c r="P1002" s="40">
        <v>1.3960000000000001</v>
      </c>
      <c r="Q1002" s="3">
        <v>-20.666666666666671</v>
      </c>
    </row>
    <row r="1003" spans="2:17">
      <c r="B1003" s="3">
        <v>139.00714285714287</v>
      </c>
      <c r="C1003" s="3">
        <v>100.10299999999999</v>
      </c>
      <c r="E1003" s="14">
        <v>4.9949999999999157</v>
      </c>
      <c r="F1003" s="17">
        <v>-3.3999999998485109</v>
      </c>
      <c r="P1003" s="40">
        <v>1.3980000000000001</v>
      </c>
      <c r="Q1003" s="3">
        <v>-17.333333333333346</v>
      </c>
    </row>
    <row r="1004" spans="2:17">
      <c r="B1004" s="3">
        <v>139.08571428571429</v>
      </c>
      <c r="C1004" s="3">
        <v>92.5</v>
      </c>
      <c r="E1004" s="14">
        <v>4.9999999999999156</v>
      </c>
      <c r="F1004" s="17">
        <v>-7.2000000000675257</v>
      </c>
      <c r="P1004" s="40">
        <v>1.4000000000000001</v>
      </c>
      <c r="Q1004" s="3">
        <v>-22.000000000000004</v>
      </c>
    </row>
    <row r="1005" spans="2:17">
      <c r="B1005" s="3">
        <v>139.16428571428571</v>
      </c>
      <c r="C1005" s="3">
        <v>79.180000000000007</v>
      </c>
      <c r="E1005" s="14">
        <v>5.0049999999999155</v>
      </c>
      <c r="F1005" s="17">
        <v>-6.199999999983099</v>
      </c>
      <c r="P1005" s="40">
        <v>1.4020000000000001</v>
      </c>
      <c r="Q1005" s="3">
        <v>-26.666666666666661</v>
      </c>
    </row>
    <row r="1006" spans="2:17">
      <c r="B1006" s="3">
        <v>139.24285714285716</v>
      </c>
      <c r="C1006" s="3">
        <v>62.05</v>
      </c>
      <c r="E1006" s="14">
        <v>5.0099999999999154</v>
      </c>
      <c r="F1006" s="17">
        <v>-19.199999999730011</v>
      </c>
      <c r="P1006" s="40">
        <v>1.4040000000000001</v>
      </c>
      <c r="Q1006" s="3">
        <v>-34.000000000000014</v>
      </c>
    </row>
    <row r="1007" spans="2:17">
      <c r="B1007" s="3">
        <v>139.32142857142858</v>
      </c>
      <c r="C1007" s="3">
        <v>46.82</v>
      </c>
      <c r="E1007" s="14">
        <v>5.0149999999999153</v>
      </c>
      <c r="F1007" s="17">
        <v>-3.2400748750660568E-10</v>
      </c>
      <c r="P1007" s="40">
        <v>1.4060000000000001</v>
      </c>
      <c r="Q1007" s="3">
        <v>-49.33333333333335</v>
      </c>
    </row>
    <row r="1008" spans="2:17">
      <c r="B1008" s="3">
        <v>139.4</v>
      </c>
      <c r="C1008" s="3">
        <v>35.396700000000003</v>
      </c>
      <c r="E1008" s="14">
        <v>5.0199999999999152</v>
      </c>
      <c r="F1008" s="17">
        <v>-0.96000000012228526</v>
      </c>
      <c r="P1008" s="40">
        <v>1.4079999999999999</v>
      </c>
      <c r="Q1008" s="3">
        <v>-49.33333333333335</v>
      </c>
    </row>
    <row r="1009" spans="2:17">
      <c r="B1009" s="3">
        <v>139.58666666666667</v>
      </c>
      <c r="C1009" s="3">
        <v>30.64</v>
      </c>
      <c r="E1009" s="14">
        <v>5.0249999999999151</v>
      </c>
      <c r="F1009" s="17">
        <v>4.9599999999864153</v>
      </c>
      <c r="P1009" s="40">
        <v>1.41</v>
      </c>
      <c r="Q1009" s="3">
        <v>-64.666666666666671</v>
      </c>
    </row>
    <row r="1010" spans="2:17">
      <c r="B1010" s="3">
        <v>139.77333333333334</v>
      </c>
      <c r="C1010" s="3">
        <v>29.69</v>
      </c>
      <c r="E1010" s="14">
        <v>5.029999999999915</v>
      </c>
      <c r="F1010" s="17">
        <v>4.2666666667799547</v>
      </c>
      <c r="P1010" s="40">
        <v>1.4119999999999999</v>
      </c>
      <c r="Q1010" s="3">
        <v>-78.000000000000028</v>
      </c>
    </row>
    <row r="1011" spans="2:17">
      <c r="B1011" s="3">
        <v>139.96</v>
      </c>
      <c r="C1011" s="3">
        <v>29.69</v>
      </c>
      <c r="E1011" s="14">
        <v>5.0349999999999149</v>
      </c>
      <c r="F1011" s="17">
        <v>-2.3999999998863331</v>
      </c>
      <c r="P1011" s="40">
        <v>1.4139999999999999</v>
      </c>
      <c r="Q1011" s="3">
        <v>-65.999999999999986</v>
      </c>
    </row>
    <row r="1012" spans="2:17">
      <c r="B1012" s="3">
        <v>140.14666666666668</v>
      </c>
      <c r="C1012" s="3">
        <v>32.35</v>
      </c>
      <c r="E1012" s="14">
        <v>5.0399999999999148</v>
      </c>
      <c r="F1012" s="17">
        <v>-22.13333333255758</v>
      </c>
      <c r="P1012" s="40">
        <v>1.4159999999999999</v>
      </c>
      <c r="Q1012" s="3">
        <v>-48.666666666666664</v>
      </c>
    </row>
    <row r="1013" spans="2:17">
      <c r="B1013" s="3">
        <v>140.33333333333334</v>
      </c>
      <c r="C1013" s="3">
        <v>60.4617</v>
      </c>
      <c r="E1013" s="14">
        <v>5.0449999999999147</v>
      </c>
      <c r="F1013" s="17">
        <v>-28.800000000051149</v>
      </c>
      <c r="P1013" s="40">
        <v>1.4179999999999999</v>
      </c>
      <c r="Q1013" s="3">
        <v>-40.666666666666657</v>
      </c>
    </row>
    <row r="1014" spans="2:17">
      <c r="B1014" s="3">
        <v>140.52000000000001</v>
      </c>
      <c r="C1014" s="3">
        <v>88.048299999999998</v>
      </c>
      <c r="E1014" s="14">
        <v>5.0499999999999146</v>
      </c>
      <c r="F1014" s="17">
        <v>-19.46666666671231</v>
      </c>
      <c r="P1014" s="40">
        <v>1.42</v>
      </c>
      <c r="Q1014" s="3">
        <v>-48.666666666666664</v>
      </c>
    </row>
    <row r="1015" spans="2:17">
      <c r="B1015" s="3">
        <v>140.70666666666668</v>
      </c>
      <c r="C1015" s="3">
        <v>114.35</v>
      </c>
      <c r="E1015" s="14">
        <v>5.0549999999999145</v>
      </c>
      <c r="F1015" s="17">
        <v>-11.680000000191804</v>
      </c>
      <c r="P1015" s="40">
        <v>1.4219999999999999</v>
      </c>
      <c r="Q1015" s="3">
        <v>-40.000000000000007</v>
      </c>
    </row>
    <row r="1016" spans="2:17">
      <c r="B1016" s="3">
        <v>140.89333333333332</v>
      </c>
      <c r="C1016" s="3">
        <v>118.72</v>
      </c>
      <c r="E1016" s="14">
        <v>5.0599999999999143</v>
      </c>
      <c r="F1016" s="17">
        <v>-12.599999999845757</v>
      </c>
      <c r="P1016" s="40">
        <v>1.4239999999999999</v>
      </c>
      <c r="Q1016" s="3">
        <v>-32.666666666666679</v>
      </c>
    </row>
    <row r="1017" spans="2:17">
      <c r="B1017" s="3">
        <v>141.08000000000001</v>
      </c>
      <c r="C1017" s="3">
        <v>119.1</v>
      </c>
      <c r="E1017" s="14">
        <v>5.0649999999999142</v>
      </c>
      <c r="F1017" s="17">
        <v>-8.0000000001378524</v>
      </c>
      <c r="P1017" s="40">
        <v>1.4259999999999999</v>
      </c>
      <c r="Q1017" s="3">
        <v>-32.666666666666679</v>
      </c>
    </row>
    <row r="1018" spans="2:17">
      <c r="B1018" s="3">
        <v>141.26666666666668</v>
      </c>
      <c r="C1018" s="3">
        <v>119.1</v>
      </c>
      <c r="E1018" s="14">
        <v>5.0699999999999141</v>
      </c>
      <c r="F1018" s="17">
        <v>-4.2666666668498365</v>
      </c>
      <c r="P1018" s="40">
        <v>1.4279999999999999</v>
      </c>
      <c r="Q1018" s="3">
        <v>-25.333333333333325</v>
      </c>
    </row>
    <row r="1019" spans="2:17">
      <c r="B1019" s="3">
        <v>141.45333333333332</v>
      </c>
      <c r="C1019" s="3">
        <v>122.05</v>
      </c>
      <c r="E1019" s="14">
        <v>5.074999999999914</v>
      </c>
      <c r="F1019" s="17">
        <v>-10.199999999708602</v>
      </c>
      <c r="P1019" s="40">
        <v>1.43</v>
      </c>
      <c r="Q1019" s="3">
        <v>-19.333333333333336</v>
      </c>
    </row>
    <row r="1020" spans="2:17">
      <c r="B1020" s="3">
        <v>141.64000000000001</v>
      </c>
      <c r="C1020" s="3">
        <v>124.267</v>
      </c>
      <c r="E1020" s="14">
        <v>5.0799999999999139</v>
      </c>
      <c r="F1020" s="17">
        <v>-4.5333333335279491</v>
      </c>
      <c r="P1020" s="40">
        <v>1.4319999999999999</v>
      </c>
      <c r="Q1020" s="3">
        <v>-9.9999999999999947</v>
      </c>
    </row>
    <row r="1021" spans="2:17">
      <c r="B1021" s="3">
        <v>141.82666666666668</v>
      </c>
      <c r="C1021" s="3">
        <v>126.483</v>
      </c>
      <c r="E1021" s="14">
        <v>5.0849999999999138</v>
      </c>
      <c r="F1021" s="17">
        <v>12.599999999637213</v>
      </c>
      <c r="P1021" s="40">
        <v>1.4339999999999999</v>
      </c>
      <c r="Q1021" s="3">
        <v>-9.9999999999999947</v>
      </c>
    </row>
    <row r="1022" spans="2:17">
      <c r="B1022" s="3">
        <v>142.01333333333335</v>
      </c>
      <c r="C1022" s="3">
        <v>128.32</v>
      </c>
      <c r="E1022" s="14">
        <v>5.0899999999999137</v>
      </c>
      <c r="F1022" s="17">
        <v>-5.5999999995155392</v>
      </c>
      <c r="P1022" s="40">
        <v>1.4359999999999999</v>
      </c>
      <c r="Q1022" s="3">
        <v>-0.66666666666668206</v>
      </c>
    </row>
    <row r="1023" spans="2:17">
      <c r="B1023" s="3">
        <v>142.19999999999999</v>
      </c>
      <c r="C1023" s="3">
        <v>130.28299999999999</v>
      </c>
      <c r="E1023" s="14">
        <v>5.0949999999999136</v>
      </c>
      <c r="F1023" s="17">
        <v>15.999999999414138</v>
      </c>
      <c r="P1023" s="40">
        <v>1.4379999999999999</v>
      </c>
      <c r="Q1023" s="3">
        <v>-0.66666666666668206</v>
      </c>
    </row>
    <row r="1024" spans="2:17">
      <c r="B1024" s="3">
        <v>142.38666666666668</v>
      </c>
      <c r="C1024" s="3">
        <v>131.86699999999999</v>
      </c>
      <c r="E1024" s="14">
        <v>5.0999999999999135</v>
      </c>
      <c r="F1024" s="17">
        <v>5.9999999996189857</v>
      </c>
      <c r="P1024" s="40">
        <v>1.44</v>
      </c>
      <c r="Q1024" s="3">
        <v>-3.3333333333333215</v>
      </c>
    </row>
    <row r="1025" spans="2:17">
      <c r="B1025" s="3">
        <v>142.57333333333335</v>
      </c>
      <c r="C1025" s="3">
        <v>134.4</v>
      </c>
      <c r="E1025" s="14">
        <v>5.1049999999999134</v>
      </c>
      <c r="F1025" s="17">
        <v>25.599999999721458</v>
      </c>
      <c r="P1025" s="40">
        <v>1.4419999999999999</v>
      </c>
      <c r="Q1025" s="3">
        <v>-7.333333333333325</v>
      </c>
    </row>
    <row r="1026" spans="2:17">
      <c r="B1026" s="3">
        <v>142.76</v>
      </c>
      <c r="C1026" s="3">
        <v>136.30000000000001</v>
      </c>
      <c r="E1026" s="14">
        <v>5.1099999999999133</v>
      </c>
      <c r="F1026" s="17">
        <v>-4.000000000277133</v>
      </c>
      <c r="P1026" s="40">
        <v>1.444</v>
      </c>
      <c r="Q1026" s="3">
        <v>-6.6666666666666723</v>
      </c>
    </row>
    <row r="1027" spans="2:17">
      <c r="B1027" s="3">
        <v>142.94666666666669</v>
      </c>
      <c r="C1027" s="3">
        <v>137.82</v>
      </c>
      <c r="E1027" s="14">
        <v>5.1149999999999132</v>
      </c>
      <c r="F1027" s="17">
        <v>-17.599999999930386</v>
      </c>
      <c r="P1027" s="40">
        <v>1.446</v>
      </c>
      <c r="Q1027" s="3">
        <v>-8.666666666666659</v>
      </c>
    </row>
    <row r="1028" spans="2:17">
      <c r="B1028" s="3">
        <v>143.13333333333335</v>
      </c>
      <c r="C1028" s="3">
        <v>139.15</v>
      </c>
      <c r="E1028" s="14">
        <v>5.1199999999999131</v>
      </c>
      <c r="F1028" s="17">
        <v>-2.4000000001857202</v>
      </c>
      <c r="P1028" s="40">
        <v>1.448</v>
      </c>
      <c r="Q1028" s="3">
        <v>-8.0000000000000071</v>
      </c>
    </row>
    <row r="1029" spans="2:17">
      <c r="B1029" s="3">
        <v>143.32</v>
      </c>
      <c r="C1029" s="3">
        <v>141.05000000000001</v>
      </c>
      <c r="E1029" s="14">
        <v>5.124999999999913</v>
      </c>
      <c r="F1029" s="17">
        <v>4.0000000005570513</v>
      </c>
      <c r="P1029" s="40">
        <v>1.45</v>
      </c>
      <c r="Q1029" s="3">
        <v>-17.333333333333346</v>
      </c>
    </row>
    <row r="1030" spans="2:17">
      <c r="B1030" s="3">
        <v>143.50666666666669</v>
      </c>
      <c r="C1030" s="3">
        <v>142</v>
      </c>
      <c r="E1030" s="14">
        <v>5.1299999999999129</v>
      </c>
      <c r="F1030" s="17">
        <v>16.000000000835577</v>
      </c>
      <c r="P1030" s="40">
        <v>1.452</v>
      </c>
      <c r="Q1030" s="3">
        <v>-37.999999999999993</v>
      </c>
    </row>
    <row r="1031" spans="2:17">
      <c r="B1031" s="3">
        <v>143.69333333333336</v>
      </c>
      <c r="C1031" s="3">
        <v>142</v>
      </c>
      <c r="E1031" s="14">
        <v>5.1349999999999127</v>
      </c>
      <c r="F1031" s="17">
        <v>26.800000000314949</v>
      </c>
      <c r="P1031" s="40">
        <v>1.454</v>
      </c>
      <c r="Q1031" s="3">
        <v>-64.666666666666671</v>
      </c>
    </row>
    <row r="1032" spans="2:17">
      <c r="B1032" s="3">
        <v>143.88</v>
      </c>
      <c r="C1032" s="3">
        <v>143.583</v>
      </c>
      <c r="E1032" s="14">
        <v>5.1399999999999126</v>
      </c>
      <c r="F1032" s="17">
        <v>6.4000000006267044</v>
      </c>
      <c r="P1032" s="40">
        <v>1.456</v>
      </c>
      <c r="Q1032" s="3">
        <v>-71.999999999999972</v>
      </c>
    </row>
    <row r="1033" spans="2:17">
      <c r="B1033" s="3">
        <v>144.06666666666666</v>
      </c>
      <c r="C1033" s="3">
        <v>143.9</v>
      </c>
      <c r="E1033" s="14">
        <v>5.1449999999999125</v>
      </c>
      <c r="F1033" s="17">
        <v>3.1999999998955531</v>
      </c>
      <c r="P1033" s="40">
        <v>1.458</v>
      </c>
      <c r="Q1033" s="3">
        <v>-67.333333333333357</v>
      </c>
    </row>
    <row r="1034" spans="2:17">
      <c r="B1034" s="3">
        <v>144.25333333333336</v>
      </c>
      <c r="C1034" s="3">
        <v>143.9</v>
      </c>
      <c r="E1034" s="14">
        <v>5.1499999999999124</v>
      </c>
      <c r="F1034" s="17">
        <v>-3.2</v>
      </c>
      <c r="P1034" s="40">
        <v>1.46</v>
      </c>
      <c r="Q1034" s="3">
        <v>-57.999999999999979</v>
      </c>
    </row>
    <row r="1035" spans="2:17">
      <c r="B1035" s="3">
        <v>144.44</v>
      </c>
      <c r="C1035" s="3">
        <v>143.9</v>
      </c>
      <c r="E1035" s="14">
        <v>5.1549999999999123</v>
      </c>
      <c r="F1035" s="17">
        <v>-5.5999999996500449</v>
      </c>
      <c r="P1035" s="40">
        <v>1.462</v>
      </c>
      <c r="Q1035" s="3">
        <v>-56.000000000000021</v>
      </c>
    </row>
    <row r="1036" spans="2:17">
      <c r="B1036" s="3">
        <v>144.62666666666667</v>
      </c>
      <c r="C1036" s="3">
        <v>143.9</v>
      </c>
      <c r="E1036" s="14">
        <v>5.1599999999999122</v>
      </c>
      <c r="F1036" s="17">
        <v>-23.200000000773784</v>
      </c>
      <c r="P1036" s="40">
        <v>1.464</v>
      </c>
      <c r="Q1036" s="3">
        <v>-65.999999999999986</v>
      </c>
    </row>
    <row r="1037" spans="2:17">
      <c r="B1037" s="3">
        <v>144.81333333333336</v>
      </c>
      <c r="C1037" s="3">
        <v>143.13999999999999</v>
      </c>
      <c r="E1037" s="14">
        <v>5.1649999999999121</v>
      </c>
      <c r="F1037" s="17">
        <v>-24.799999999296571</v>
      </c>
      <c r="P1037" s="40">
        <v>1.466</v>
      </c>
      <c r="Q1037" s="3">
        <v>-50.666666666666686</v>
      </c>
    </row>
    <row r="1038" spans="2:17">
      <c r="B1038" s="3">
        <v>145</v>
      </c>
      <c r="C1038" s="3">
        <v>140.57499999999999</v>
      </c>
      <c r="E1038" s="14">
        <v>5.169999999999912</v>
      </c>
      <c r="F1038" s="17">
        <v>3.200000002039971</v>
      </c>
      <c r="P1038" s="40">
        <v>1.468</v>
      </c>
      <c r="Q1038" s="3">
        <v>-42.666666666666679</v>
      </c>
    </row>
    <row r="1039" spans="2:17">
      <c r="B1039" s="3">
        <v>145.14200000000002</v>
      </c>
      <c r="C1039" s="3">
        <v>136.93299999999999</v>
      </c>
      <c r="E1039" s="14">
        <v>5.1749999999999119</v>
      </c>
      <c r="F1039" s="17">
        <v>13.599999999624828</v>
      </c>
      <c r="P1039" s="40">
        <v>1.47</v>
      </c>
      <c r="Q1039" s="3">
        <v>-26.000000000000011</v>
      </c>
    </row>
    <row r="1040" spans="2:17">
      <c r="B1040" s="3">
        <v>145.28400000000002</v>
      </c>
      <c r="C1040" s="3">
        <v>126.175</v>
      </c>
      <c r="E1040" s="14">
        <v>5.1799999999999118</v>
      </c>
      <c r="F1040" s="17">
        <v>-2.2400000001557174</v>
      </c>
      <c r="P1040" s="40">
        <v>1.472</v>
      </c>
      <c r="Q1040" s="3">
        <v>-14.66666666666668</v>
      </c>
    </row>
    <row r="1041" spans="2:17">
      <c r="B1041" s="3">
        <v>145.42600000000002</v>
      </c>
      <c r="C1041" s="3">
        <v>120.375</v>
      </c>
      <c r="E1041" s="14">
        <v>5.1849999999999117</v>
      </c>
      <c r="F1041" s="17">
        <v>1.6000000002832593</v>
      </c>
      <c r="P1041" s="40">
        <v>1.474</v>
      </c>
      <c r="Q1041" s="3">
        <v>-9.9999999999999947</v>
      </c>
    </row>
    <row r="1042" spans="2:17">
      <c r="B1042" s="3">
        <v>145.56800000000001</v>
      </c>
      <c r="C1042" s="3">
        <v>117.24</v>
      </c>
      <c r="E1042" s="14">
        <v>5.1899999999999116</v>
      </c>
      <c r="F1042" s="17">
        <v>2.3999999999999844</v>
      </c>
      <c r="P1042" s="40">
        <v>1.476</v>
      </c>
      <c r="Q1042" s="3">
        <v>-5.3333333333333384</v>
      </c>
    </row>
    <row r="1043" spans="2:17">
      <c r="B1043" s="3">
        <v>145.71</v>
      </c>
      <c r="C1043" s="3">
        <v>116.767</v>
      </c>
      <c r="E1043" s="14">
        <v>5.1949999999999115</v>
      </c>
      <c r="F1043" s="17">
        <v>7.5999999999646306</v>
      </c>
      <c r="P1043" s="40">
        <v>1.478</v>
      </c>
      <c r="Q1043" s="3">
        <v>-12.666666666666663</v>
      </c>
    </row>
    <row r="1044" spans="2:17">
      <c r="B1044" s="3">
        <v>145.852</v>
      </c>
      <c r="C1044" s="3">
        <v>118.1</v>
      </c>
      <c r="E1044" s="14">
        <v>5.1999999999999114</v>
      </c>
      <c r="F1044" s="17">
        <v>8.0000000000000071</v>
      </c>
      <c r="P1044" s="40">
        <v>1.48</v>
      </c>
      <c r="Q1044" s="3">
        <v>-10.666666666666677</v>
      </c>
    </row>
    <row r="1045" spans="2:17">
      <c r="B1045" s="3">
        <v>145.99400000000003</v>
      </c>
      <c r="C1045" s="3">
        <v>119.43300000000001</v>
      </c>
      <c r="E1045" s="14">
        <v>5.2049999999999113</v>
      </c>
      <c r="F1045" s="17">
        <v>8.6666666666547698</v>
      </c>
      <c r="P1045" s="40">
        <v>1.482</v>
      </c>
      <c r="Q1045" s="3">
        <v>-13.999999999999998</v>
      </c>
    </row>
    <row r="1046" spans="2:17">
      <c r="B1046" s="3">
        <v>146.13600000000002</v>
      </c>
      <c r="C1046" s="3">
        <v>122.929</v>
      </c>
      <c r="E1046" s="14">
        <v>5.2099999999999111</v>
      </c>
      <c r="F1046" s="17">
        <v>1.7600000001569427</v>
      </c>
      <c r="P1046" s="40">
        <v>1.484</v>
      </c>
      <c r="Q1046" s="3">
        <v>-22.666666666666657</v>
      </c>
    </row>
    <row r="1047" spans="2:17">
      <c r="B1047" s="3">
        <v>146.27800000000002</v>
      </c>
      <c r="C1047" s="3">
        <v>125.367</v>
      </c>
      <c r="E1047" s="14">
        <v>5.214999999999911</v>
      </c>
      <c r="F1047" s="17">
        <v>2.3999999999466937</v>
      </c>
      <c r="P1047" s="40">
        <v>1.486</v>
      </c>
      <c r="Q1047" s="3">
        <v>-12.666666666666663</v>
      </c>
    </row>
    <row r="1048" spans="2:17">
      <c r="B1048" s="3">
        <v>146.42000000000002</v>
      </c>
      <c r="C1048" s="3">
        <v>128</v>
      </c>
      <c r="E1048" s="14">
        <v>5.2199999999999109</v>
      </c>
      <c r="F1048" s="17">
        <v>2.3999999999052335</v>
      </c>
      <c r="P1048" s="40">
        <v>1.488</v>
      </c>
      <c r="Q1048" s="3">
        <v>-12.666666666666663</v>
      </c>
    </row>
    <row r="1049" spans="2:17">
      <c r="B1049" s="3">
        <v>146.56200000000001</v>
      </c>
      <c r="C1049" s="3">
        <v>128.083</v>
      </c>
      <c r="E1049" s="14">
        <v>5.2249999999999108</v>
      </c>
      <c r="F1049" s="17">
        <v>-7.6923076923351985</v>
      </c>
      <c r="P1049" s="40">
        <v>1.49</v>
      </c>
      <c r="Q1049" s="3">
        <v>-18.666666666666654</v>
      </c>
    </row>
    <row r="1050" spans="2:17">
      <c r="B1050" s="3">
        <v>146.70400000000001</v>
      </c>
      <c r="C1050" s="3">
        <v>128.1</v>
      </c>
      <c r="E1050" s="14">
        <v>5.2299999999999107</v>
      </c>
      <c r="F1050" s="17">
        <v>-6.153846153873701</v>
      </c>
      <c r="P1050" s="40">
        <v>1.492</v>
      </c>
      <c r="Q1050" s="3">
        <v>-36</v>
      </c>
    </row>
    <row r="1051" spans="2:17">
      <c r="B1051" s="3">
        <v>146.846</v>
      </c>
      <c r="C1051" s="3">
        <v>128.167</v>
      </c>
      <c r="E1051" s="14">
        <v>5.2349999999999106</v>
      </c>
      <c r="F1051" s="17">
        <v>-4.615384615412168</v>
      </c>
      <c r="P1051" s="40">
        <v>1.494</v>
      </c>
      <c r="Q1051" s="3">
        <v>-54.666666666666657</v>
      </c>
    </row>
    <row r="1052" spans="2:17">
      <c r="B1052" s="3">
        <v>146.98800000000003</v>
      </c>
      <c r="C1052" s="3">
        <v>127.883</v>
      </c>
      <c r="E1052" s="14">
        <v>5.2399999999999105</v>
      </c>
      <c r="F1052" s="17">
        <v>-4.8000000002856424</v>
      </c>
      <c r="P1052" s="40">
        <v>1.496</v>
      </c>
      <c r="Q1052" s="3">
        <v>-75.333333333333357</v>
      </c>
    </row>
    <row r="1053" spans="2:17">
      <c r="B1053" s="3">
        <v>147.13000000000002</v>
      </c>
      <c r="C1053" s="3">
        <v>125.16</v>
      </c>
      <c r="E1053" s="14">
        <v>5.2449999999999104</v>
      </c>
      <c r="F1053" s="17">
        <v>-27.200000001220026</v>
      </c>
      <c r="P1053" s="40">
        <v>1.498</v>
      </c>
      <c r="Q1053" s="3">
        <v>-67.333333333333357</v>
      </c>
    </row>
    <row r="1054" spans="2:17">
      <c r="B1054" s="3">
        <v>147.27200000000002</v>
      </c>
      <c r="C1054" s="3">
        <v>121.925</v>
      </c>
      <c r="E1054" s="14">
        <v>5.2499999999999103</v>
      </c>
      <c r="F1054" s="17">
        <v>2.8000000000358582</v>
      </c>
      <c r="P1054" s="40">
        <v>1.5</v>
      </c>
      <c r="Q1054" s="3">
        <v>-65.333333333333329</v>
      </c>
    </row>
    <row r="1055" spans="2:17">
      <c r="B1055" s="3">
        <v>147.41400000000002</v>
      </c>
      <c r="C1055" s="3">
        <v>116.633</v>
      </c>
      <c r="E1055" s="14">
        <v>5.2549999999999102</v>
      </c>
      <c r="F1055" s="17">
        <v>14.399999999712918</v>
      </c>
      <c r="P1055" s="40">
        <v>1.5024999999999999</v>
      </c>
      <c r="Q1055" s="3">
        <v>-70.666666666666671</v>
      </c>
    </row>
    <row r="1056" spans="2:17">
      <c r="B1056" s="3">
        <v>147.55600000000001</v>
      </c>
      <c r="C1056" s="3">
        <v>110.35</v>
      </c>
      <c r="E1056" s="14">
        <v>5.2599999999999101</v>
      </c>
      <c r="F1056" s="17">
        <v>8.3999999998196984</v>
      </c>
      <c r="P1056" s="40">
        <v>1.5050000000000001</v>
      </c>
      <c r="Q1056" s="3">
        <v>-62.000000000000007</v>
      </c>
    </row>
    <row r="1057" spans="2:17">
      <c r="B1057" s="3">
        <v>147.69800000000001</v>
      </c>
      <c r="C1057" s="3">
        <v>104.575</v>
      </c>
      <c r="E1057" s="14">
        <v>5.26499999999991</v>
      </c>
      <c r="F1057" s="17">
        <v>5.1999999991705792</v>
      </c>
      <c r="P1057" s="40">
        <v>1.5075000000000001</v>
      </c>
      <c r="Q1057" s="3">
        <v>-61.333333333333364</v>
      </c>
    </row>
    <row r="1058" spans="2:17">
      <c r="B1058" s="3">
        <v>147.84000000000003</v>
      </c>
      <c r="C1058" s="3">
        <v>98.777500000000003</v>
      </c>
      <c r="E1058" s="14">
        <v>5.2699999999999099</v>
      </c>
      <c r="F1058" s="17">
        <v>0.8000000002884633</v>
      </c>
      <c r="P1058" s="40">
        <v>1.51</v>
      </c>
      <c r="Q1058" s="3">
        <v>-52.666666666666636</v>
      </c>
    </row>
    <row r="1059" spans="2:17">
      <c r="B1059" s="3">
        <v>147.98200000000003</v>
      </c>
      <c r="C1059" s="3">
        <v>95.412000000000006</v>
      </c>
      <c r="E1059" s="14">
        <v>5.2749999999999098</v>
      </c>
      <c r="F1059" s="17">
        <v>-12.79999999920669</v>
      </c>
      <c r="P1059" s="40">
        <v>1.5125</v>
      </c>
      <c r="Q1059" s="3">
        <v>-34.000000000000014</v>
      </c>
    </row>
    <row r="1060" spans="2:17">
      <c r="B1060" s="3">
        <v>148.12400000000002</v>
      </c>
      <c r="C1060" s="3">
        <v>93.506</v>
      </c>
      <c r="E1060" s="14">
        <v>5.2799999999999097</v>
      </c>
      <c r="F1060" s="17">
        <v>2.800000000540912</v>
      </c>
      <c r="P1060" s="40">
        <v>1.5150000000000001</v>
      </c>
      <c r="Q1060" s="3">
        <v>-30.666666666666668</v>
      </c>
    </row>
    <row r="1061" spans="2:17">
      <c r="B1061" s="3">
        <v>148.26600000000002</v>
      </c>
      <c r="C1061" s="3">
        <v>91.607100000000003</v>
      </c>
      <c r="E1061" s="14">
        <v>5.2849999999999095</v>
      </c>
      <c r="F1061" s="17">
        <v>11.200000000793331</v>
      </c>
      <c r="P1061" s="40">
        <v>1.5175000000000001</v>
      </c>
      <c r="Q1061" s="3">
        <v>-37.333333333333336</v>
      </c>
    </row>
    <row r="1062" spans="2:17">
      <c r="B1062" s="3">
        <v>148.40800000000002</v>
      </c>
      <c r="C1062" s="3">
        <v>91.653300000000002</v>
      </c>
      <c r="E1062" s="14">
        <v>5.2899999999999094</v>
      </c>
      <c r="F1062" s="17">
        <v>16.799999998043162</v>
      </c>
      <c r="P1062" s="40">
        <v>1.52</v>
      </c>
      <c r="Q1062" s="3">
        <v>-27.333333333333343</v>
      </c>
    </row>
    <row r="1063" spans="2:17">
      <c r="B1063" s="3">
        <v>148.55000000000001</v>
      </c>
      <c r="C1063" s="3">
        <v>93.09</v>
      </c>
      <c r="E1063" s="14">
        <v>5.2949999999999093</v>
      </c>
      <c r="F1063" s="17">
        <v>3.0000000001626503</v>
      </c>
      <c r="P1063" s="40">
        <v>1.5225</v>
      </c>
      <c r="Q1063" s="3">
        <v>-29.333333333333329</v>
      </c>
    </row>
    <row r="1064" spans="2:17">
      <c r="B1064" s="3">
        <v>148.69200000000004</v>
      </c>
      <c r="C1064" s="3">
        <v>94.341700000000003</v>
      </c>
      <c r="E1064" s="14">
        <v>5.2999999999999092</v>
      </c>
      <c r="F1064" s="17">
        <v>-7.9999999997463433</v>
      </c>
      <c r="P1064" s="40">
        <v>1.5250000000000001</v>
      </c>
      <c r="Q1064" s="3">
        <v>-31.333333333333346</v>
      </c>
    </row>
    <row r="1065" spans="2:17">
      <c r="B1065" s="3">
        <v>148.83400000000003</v>
      </c>
      <c r="C1065" s="3">
        <v>97.91</v>
      </c>
      <c r="E1065" s="14">
        <v>5.3049999999999091</v>
      </c>
      <c r="F1065" s="17">
        <v>3.2000000001456641</v>
      </c>
      <c r="P1065" s="40">
        <v>1.5275000000000001</v>
      </c>
      <c r="Q1065" s="3">
        <v>-44.000000000000007</v>
      </c>
    </row>
    <row r="1066" spans="2:17">
      <c r="B1066" s="3">
        <v>148.976</v>
      </c>
      <c r="C1066" s="3">
        <v>103.533</v>
      </c>
      <c r="E1066" s="14">
        <v>5.309999999999909</v>
      </c>
      <c r="F1066" s="17">
        <v>7.466666667007118</v>
      </c>
      <c r="P1066" s="40">
        <v>1.53</v>
      </c>
      <c r="Q1066" s="3">
        <v>-48.666666666666664</v>
      </c>
    </row>
    <row r="1067" spans="2:17">
      <c r="B1067" s="3">
        <v>149.11799999999999</v>
      </c>
      <c r="C1067" s="3">
        <v>112.471</v>
      </c>
      <c r="E1067" s="14">
        <v>5.3149999999999089</v>
      </c>
      <c r="F1067" s="17">
        <v>16.799999999487696</v>
      </c>
      <c r="P1067" s="40">
        <v>1.5325</v>
      </c>
      <c r="Q1067" s="3">
        <v>-64.666666666666671</v>
      </c>
    </row>
    <row r="1068" spans="2:17">
      <c r="B1068" s="3">
        <v>149.26</v>
      </c>
      <c r="C1068" s="3">
        <v>124.4</v>
      </c>
      <c r="E1068" s="14">
        <v>5.3199999999999088</v>
      </c>
      <c r="F1068" s="17">
        <v>10.399999999268132</v>
      </c>
      <c r="P1068" s="40">
        <v>1.5350000000000001</v>
      </c>
      <c r="Q1068" s="3">
        <v>-78.666666666666671</v>
      </c>
    </row>
    <row r="1069" spans="2:17">
      <c r="B1069" s="3">
        <v>149.40199999999999</v>
      </c>
      <c r="C1069" s="3">
        <v>133.44300000000001</v>
      </c>
      <c r="E1069" s="14">
        <v>5.3249999999999087</v>
      </c>
      <c r="F1069" s="17">
        <v>22.399999999585276</v>
      </c>
      <c r="P1069" s="40">
        <v>1.5375000000000001</v>
      </c>
      <c r="Q1069" s="3">
        <v>-74.666666666666643</v>
      </c>
    </row>
    <row r="1070" spans="2:17">
      <c r="B1070" s="3">
        <v>149.54400000000001</v>
      </c>
      <c r="C1070" s="3">
        <v>136.80000000000001</v>
      </c>
      <c r="E1070" s="14">
        <v>5.3299999999999086</v>
      </c>
      <c r="F1070" s="17">
        <v>48.799999998975387</v>
      </c>
      <c r="P1070" s="40">
        <v>1.54</v>
      </c>
      <c r="Q1070" s="3">
        <v>-76.666666666666657</v>
      </c>
    </row>
    <row r="1071" spans="2:17">
      <c r="B1071" s="3">
        <v>149.68600000000001</v>
      </c>
      <c r="C1071" s="3">
        <v>136.87100000000001</v>
      </c>
      <c r="E1071" s="14">
        <v>5.3349999999999085</v>
      </c>
      <c r="F1071" s="17">
        <v>3.7999999997615674</v>
      </c>
      <c r="P1071" s="40">
        <v>1.5425</v>
      </c>
      <c r="Q1071" s="3">
        <v>-71.333333333333329</v>
      </c>
    </row>
    <row r="1072" spans="2:17">
      <c r="B1072" s="3">
        <v>149.828</v>
      </c>
      <c r="C1072" s="3">
        <v>134.96700000000001</v>
      </c>
      <c r="E1072" s="14">
        <v>5.3399999999999084</v>
      </c>
      <c r="F1072" s="17">
        <v>-2.4000000000366128</v>
      </c>
      <c r="P1072" s="40">
        <v>1.5449999999999999</v>
      </c>
      <c r="Q1072" s="3">
        <v>-56.000000000000021</v>
      </c>
    </row>
    <row r="1073" spans="2:17">
      <c r="B1073" s="3">
        <v>149.97</v>
      </c>
      <c r="C1073" s="3">
        <v>125.75</v>
      </c>
      <c r="E1073" s="14">
        <v>5.3449999999999083</v>
      </c>
      <c r="F1073" s="17">
        <v>-3.5999999999080856</v>
      </c>
      <c r="P1073" s="40">
        <v>1.5475000000000001</v>
      </c>
      <c r="Q1073" s="3">
        <v>-49.33333333333335</v>
      </c>
    </row>
    <row r="1074" spans="2:17">
      <c r="B1074" s="3">
        <v>150.11199999999999</v>
      </c>
      <c r="C1074" s="3">
        <v>109.733</v>
      </c>
      <c r="E1074" s="14">
        <v>5.3499999999999082</v>
      </c>
      <c r="F1074" s="17">
        <v>11.999999999463284</v>
      </c>
      <c r="P1074" s="40">
        <v>1.55</v>
      </c>
      <c r="Q1074" s="3">
        <v>-39.333333333333321</v>
      </c>
    </row>
    <row r="1075" spans="2:17">
      <c r="B1075" s="3">
        <v>150.25399999999999</v>
      </c>
      <c r="C1075" s="3">
        <v>91.6</v>
      </c>
      <c r="E1075" s="14">
        <v>5.3549999999999081</v>
      </c>
      <c r="F1075" s="17">
        <v>-22.399999999827607</v>
      </c>
      <c r="P1075" s="40">
        <v>1.5525</v>
      </c>
      <c r="Q1075" s="3">
        <v>-30.000000000000011</v>
      </c>
    </row>
    <row r="1076" spans="2:17">
      <c r="B1076" s="3">
        <v>150.39599999999999</v>
      </c>
      <c r="C1076" s="3">
        <v>86.45</v>
      </c>
      <c r="E1076" s="14">
        <v>5.3599999999999079</v>
      </c>
      <c r="F1076" s="17">
        <v>-2.9416469260468148E-10</v>
      </c>
      <c r="P1076" s="40">
        <v>1.5549999999999999</v>
      </c>
      <c r="Q1076" s="3">
        <v>-32.666666666666679</v>
      </c>
    </row>
    <row r="1077" spans="2:17">
      <c r="B1077" s="3">
        <v>150.53800000000001</v>
      </c>
      <c r="C1077" s="3">
        <v>86.495699999999999</v>
      </c>
      <c r="E1077" s="14">
        <v>5.3649999999999078</v>
      </c>
      <c r="F1077" s="17">
        <v>-15.199999999575091</v>
      </c>
      <c r="P1077" s="40">
        <v>1.5575000000000001</v>
      </c>
      <c r="Q1077" s="3">
        <v>-37.333333333333336</v>
      </c>
    </row>
    <row r="1078" spans="2:17">
      <c r="B1078" s="3">
        <v>150.68</v>
      </c>
      <c r="C1078" s="3">
        <v>89.786699999999996</v>
      </c>
      <c r="E1078" s="14">
        <v>5.3699999999999077</v>
      </c>
      <c r="F1078" s="17">
        <v>-2.8000000004803383</v>
      </c>
      <c r="P1078" s="40">
        <v>1.56</v>
      </c>
      <c r="Q1078" s="3">
        <v>-35.333333333333321</v>
      </c>
    </row>
    <row r="1079" spans="2:17">
      <c r="B1079" s="3">
        <v>150.822</v>
      </c>
      <c r="C1079" s="3">
        <v>104.667</v>
      </c>
      <c r="E1079" s="14">
        <v>5.3749999999999076</v>
      </c>
      <c r="F1079" s="17">
        <v>-8.0000000004064376</v>
      </c>
      <c r="P1079" s="40">
        <v>1.5625</v>
      </c>
      <c r="Q1079" s="3">
        <v>-23.333333333333339</v>
      </c>
    </row>
    <row r="1080" spans="2:17">
      <c r="B1080" s="3">
        <v>150.964</v>
      </c>
      <c r="C1080" s="3">
        <v>127.2</v>
      </c>
      <c r="E1080" s="14">
        <v>5.3799999999999075</v>
      </c>
      <c r="F1080" s="17">
        <v>-5.7999999997963059</v>
      </c>
      <c r="P1080" s="40">
        <v>1.5649999999999999</v>
      </c>
      <c r="Q1080" s="3">
        <v>-22.000000000000004</v>
      </c>
    </row>
    <row r="1081" spans="2:17">
      <c r="B1081" s="3">
        <v>151.10599999999999</v>
      </c>
      <c r="C1081" s="3">
        <v>143.69999999999999</v>
      </c>
      <c r="E1081" s="14">
        <v>5.3849999999999074</v>
      </c>
      <c r="F1081" s="17">
        <v>8.7999999999999901</v>
      </c>
      <c r="P1081" s="40">
        <v>1.5675000000000001</v>
      </c>
      <c r="Q1081" s="3">
        <v>-33.333333333333336</v>
      </c>
    </row>
    <row r="1082" spans="2:17">
      <c r="B1082" s="3">
        <v>151.24799999999999</v>
      </c>
      <c r="C1082" s="3">
        <v>147.1</v>
      </c>
      <c r="E1082" s="14">
        <v>5.3899999999999073</v>
      </c>
      <c r="F1082" s="17">
        <v>9.0666666663948448</v>
      </c>
      <c r="P1082" s="40">
        <v>1.57</v>
      </c>
      <c r="Q1082" s="3">
        <v>-41.333333333333343</v>
      </c>
    </row>
    <row r="1083" spans="2:17">
      <c r="B1083" s="3">
        <v>151.39000000000001</v>
      </c>
      <c r="C1083" s="3">
        <v>147.143</v>
      </c>
      <c r="E1083" s="14">
        <v>5.3949999999999072</v>
      </c>
      <c r="F1083" s="17">
        <v>13.6</v>
      </c>
      <c r="P1083" s="40">
        <v>1.5725</v>
      </c>
      <c r="Q1083" s="3">
        <v>-62.666666666666664</v>
      </c>
    </row>
    <row r="1084" spans="2:17">
      <c r="B1084" s="3">
        <v>151.53200000000001</v>
      </c>
      <c r="C1084" s="3">
        <v>145.25</v>
      </c>
      <c r="E1084" s="14">
        <v>5.3999999999999071</v>
      </c>
      <c r="F1084" s="17">
        <v>17.599999999104696</v>
      </c>
      <c r="P1084" s="40">
        <v>1.575</v>
      </c>
      <c r="Q1084" s="3">
        <v>-67.333333333333357</v>
      </c>
    </row>
    <row r="1085" spans="2:17">
      <c r="B1085" s="3">
        <v>151.67400000000001</v>
      </c>
      <c r="C1085" s="3">
        <v>139.46700000000001</v>
      </c>
      <c r="E1085" s="14">
        <v>5.404999999999907</v>
      </c>
      <c r="F1085" s="17">
        <v>11.199999999813492</v>
      </c>
      <c r="P1085" s="40">
        <v>1.5775000000000001</v>
      </c>
      <c r="Q1085" s="3">
        <v>-63.333333333333314</v>
      </c>
    </row>
    <row r="1086" spans="2:17">
      <c r="B1086" s="3">
        <v>151.816</v>
      </c>
      <c r="C1086" s="3">
        <v>124.9</v>
      </c>
      <c r="E1086" s="14">
        <v>5.4099999999999069</v>
      </c>
      <c r="F1086" s="17">
        <v>-8.8000000002227452</v>
      </c>
      <c r="P1086" s="40">
        <v>1.58</v>
      </c>
      <c r="Q1086" s="3">
        <v>-50.666666666666686</v>
      </c>
    </row>
    <row r="1087" spans="2:17">
      <c r="B1087" s="3">
        <v>151.958</v>
      </c>
      <c r="C1087" s="3">
        <v>101.887</v>
      </c>
      <c r="E1087" s="14">
        <v>5.4149999999999068</v>
      </c>
      <c r="F1087" s="17">
        <v>-1.6</v>
      </c>
      <c r="P1087" s="40">
        <v>1.5825</v>
      </c>
      <c r="Q1087" s="3">
        <v>-50.666666666666686</v>
      </c>
    </row>
    <row r="1088" spans="2:17">
      <c r="B1088" s="3">
        <v>152.1</v>
      </c>
      <c r="C1088" s="3">
        <v>81.55</v>
      </c>
      <c r="E1088" s="14">
        <v>5.4199999999999067</v>
      </c>
      <c r="F1088" s="17">
        <v>-10.400000000298419</v>
      </c>
      <c r="P1088" s="40">
        <v>1.585</v>
      </c>
      <c r="Q1088" s="3">
        <v>-37.999999999999993</v>
      </c>
    </row>
    <row r="1089" spans="2:17">
      <c r="B1089" s="3">
        <v>152.15199999999999</v>
      </c>
      <c r="C1089" s="3">
        <v>79.256699999999995</v>
      </c>
      <c r="E1089" s="14">
        <v>5.4249999999999066</v>
      </c>
      <c r="F1089" s="17">
        <v>10.399999999278791</v>
      </c>
      <c r="P1089" s="40">
        <v>1.5875000000000001</v>
      </c>
      <c r="Q1089" s="3">
        <v>-28.666666666666675</v>
      </c>
    </row>
    <row r="1090" spans="2:17">
      <c r="B1090" s="3">
        <v>152.20399999999998</v>
      </c>
      <c r="C1090" s="3">
        <v>102.401</v>
      </c>
      <c r="E1090" s="14">
        <v>5.4299999999999065</v>
      </c>
      <c r="F1090" s="17">
        <v>13.599999999676697</v>
      </c>
      <c r="P1090" s="40">
        <v>1.59</v>
      </c>
      <c r="Q1090" s="3">
        <v>-32.666666666666679</v>
      </c>
    </row>
    <row r="1091" spans="2:17">
      <c r="B1091" s="3">
        <v>152.256</v>
      </c>
      <c r="C1091" s="3">
        <v>136.46700000000001</v>
      </c>
      <c r="E1091" s="14">
        <v>5.4349999999999064</v>
      </c>
      <c r="F1091" s="17">
        <v>3.199999999129588</v>
      </c>
      <c r="P1091" s="40">
        <v>1.5925</v>
      </c>
      <c r="Q1091" s="3">
        <v>-41.999999999999993</v>
      </c>
    </row>
    <row r="1092" spans="2:17">
      <c r="B1092" s="3">
        <v>152.30799999999999</v>
      </c>
      <c r="C1092" s="3">
        <v>154.36699999999999</v>
      </c>
      <c r="E1092" s="14">
        <v>5.4399999999999062</v>
      </c>
      <c r="F1092" s="17">
        <v>6.3999999998500812</v>
      </c>
      <c r="P1092" s="40">
        <v>1.595</v>
      </c>
      <c r="Q1092" s="3">
        <v>-32</v>
      </c>
    </row>
    <row r="1093" spans="2:17">
      <c r="B1093" s="3">
        <v>152.36000000000001</v>
      </c>
      <c r="C1093" s="3">
        <v>159.58600000000001</v>
      </c>
      <c r="E1093" s="14">
        <v>5.4449999999999061</v>
      </c>
      <c r="F1093" s="17">
        <v>8.5333333335085015</v>
      </c>
      <c r="P1093" s="40">
        <v>1.5975000000000001</v>
      </c>
      <c r="Q1093" s="3">
        <v>-25.333333333333325</v>
      </c>
    </row>
    <row r="1094" spans="2:17">
      <c r="B1094" s="3">
        <v>152.41200000000001</v>
      </c>
      <c r="C1094" s="3">
        <v>162.267</v>
      </c>
      <c r="E1094" s="14">
        <v>5.449999999999906</v>
      </c>
      <c r="F1094" s="17">
        <v>1.5063505998114124E-10</v>
      </c>
      <c r="P1094" s="40">
        <v>1.6</v>
      </c>
      <c r="Q1094" s="3">
        <v>-19.999999999999989</v>
      </c>
    </row>
    <row r="1095" spans="2:17">
      <c r="B1095" s="3">
        <v>152.464</v>
      </c>
      <c r="C1095" s="3">
        <v>164.114</v>
      </c>
      <c r="E1095" s="14">
        <v>5.4549999999999059</v>
      </c>
      <c r="F1095" s="17">
        <v>-19.999999998870237</v>
      </c>
      <c r="P1095" s="40">
        <v>1.6025</v>
      </c>
      <c r="Q1095" s="3">
        <v>-9.333333333333341</v>
      </c>
    </row>
    <row r="1096" spans="2:17">
      <c r="B1096" s="3">
        <v>152.51599999999999</v>
      </c>
      <c r="C1096" s="3">
        <v>165.3</v>
      </c>
      <c r="E1096" s="14">
        <v>5.4599999999999058</v>
      </c>
      <c r="F1096" s="17">
        <v>37.999999999887031</v>
      </c>
      <c r="P1096" s="40">
        <v>1.605</v>
      </c>
      <c r="Q1096" s="3">
        <v>-21.333333333333325</v>
      </c>
    </row>
    <row r="1097" spans="2:17">
      <c r="B1097" s="3">
        <v>152.56800000000001</v>
      </c>
      <c r="C1097" s="3">
        <v>165.3</v>
      </c>
      <c r="E1097" s="14">
        <v>5.4649999999999057</v>
      </c>
      <c r="F1097" s="17">
        <v>-1.2000000011729028</v>
      </c>
      <c r="P1097" s="40">
        <v>1.6074999999999999</v>
      </c>
      <c r="Q1097" s="3">
        <v>-28.666666666666675</v>
      </c>
    </row>
    <row r="1098" spans="2:17">
      <c r="B1098" s="3">
        <v>152.62</v>
      </c>
      <c r="C1098" s="3">
        <v>165.38300000000001</v>
      </c>
      <c r="E1098" s="14">
        <v>5.4699999999999056</v>
      </c>
      <c r="F1098" s="17">
        <v>4.8000000001882981</v>
      </c>
      <c r="P1098" s="40">
        <v>1.61</v>
      </c>
      <c r="Q1098" s="3">
        <v>-28.666666666666675</v>
      </c>
    </row>
    <row r="1099" spans="2:17">
      <c r="B1099" s="3">
        <v>152.672</v>
      </c>
      <c r="C1099" s="3">
        <v>165.4</v>
      </c>
      <c r="E1099" s="14">
        <v>5.4749999999999055</v>
      </c>
      <c r="F1099" s="17">
        <v>38.400000001437782</v>
      </c>
      <c r="P1099" s="40">
        <v>1.6125</v>
      </c>
      <c r="Q1099" s="3">
        <v>-43.333333333333321</v>
      </c>
    </row>
    <row r="1100" spans="2:17">
      <c r="B1100" s="3">
        <v>152.72399999999999</v>
      </c>
      <c r="C1100" s="3">
        <v>165.06</v>
      </c>
      <c r="E1100" s="14">
        <v>5.4799999999999054</v>
      </c>
      <c r="F1100" s="17">
        <v>7.6000000002648349</v>
      </c>
      <c r="P1100" s="40">
        <v>1.615</v>
      </c>
      <c r="Q1100" s="3">
        <v>-40.666666666666657</v>
      </c>
    </row>
    <row r="1101" spans="2:17">
      <c r="B1101" s="3">
        <v>152.77600000000001</v>
      </c>
      <c r="C1101" s="3">
        <v>163.21700000000001</v>
      </c>
      <c r="E1101" s="14">
        <v>5.4849999999999053</v>
      </c>
      <c r="F1101" s="17">
        <v>26.400000000114051</v>
      </c>
      <c r="P1101" s="40">
        <v>1.6174999999999999</v>
      </c>
      <c r="Q1101" s="3">
        <v>-44.666666666666664</v>
      </c>
    </row>
    <row r="1102" spans="2:17">
      <c r="B1102" s="3">
        <v>152.828</v>
      </c>
      <c r="C1102" s="3">
        <v>159.69999999999999</v>
      </c>
      <c r="E1102" s="14">
        <v>5.4899999999999052</v>
      </c>
      <c r="F1102" s="17">
        <v>0.39999999973513667</v>
      </c>
      <c r="P1102" s="40">
        <v>1.62</v>
      </c>
      <c r="Q1102" s="3">
        <v>-27.999999999999996</v>
      </c>
    </row>
    <row r="1103" spans="2:17">
      <c r="B1103" s="3">
        <v>152.88000000000002</v>
      </c>
      <c r="C1103" s="3">
        <v>153.233</v>
      </c>
      <c r="E1103" s="14">
        <v>5.4949999999999051</v>
      </c>
      <c r="F1103" s="17">
        <v>1.2164491636212915E-9</v>
      </c>
      <c r="P1103" s="40">
        <v>1.6225000000000001</v>
      </c>
      <c r="Q1103" s="3">
        <v>-30.000000000000011</v>
      </c>
    </row>
    <row r="1104" spans="2:17">
      <c r="B1104" s="3">
        <v>152.93200000000002</v>
      </c>
      <c r="C1104" s="3">
        <v>142.75</v>
      </c>
      <c r="E1104" s="14">
        <v>5.499999999999905</v>
      </c>
      <c r="F1104" s="17">
        <v>-0.80000000250894487</v>
      </c>
      <c r="P1104" s="40">
        <v>1.625</v>
      </c>
      <c r="Q1104" s="3">
        <v>-35.333333333333321</v>
      </c>
    </row>
    <row r="1105" spans="2:17">
      <c r="B1105" s="3">
        <v>152.98400000000001</v>
      </c>
      <c r="C1105" s="3">
        <v>131.267</v>
      </c>
      <c r="E1105" s="14">
        <v>5.5049999999999049</v>
      </c>
      <c r="F1105" s="17">
        <v>3.5999999998099241</v>
      </c>
      <c r="P1105" s="40">
        <v>1.6274999999999999</v>
      </c>
      <c r="Q1105" s="3">
        <v>-51.999999999999993</v>
      </c>
    </row>
    <row r="1106" spans="2:17">
      <c r="B1106" s="3">
        <v>153.036</v>
      </c>
      <c r="C1106" s="3">
        <v>122.375</v>
      </c>
      <c r="E1106" s="14">
        <v>5.5099999999999048</v>
      </c>
      <c r="F1106" s="17">
        <v>3.0411229090532288E-10</v>
      </c>
      <c r="P1106" s="40">
        <v>1.6300000000000001</v>
      </c>
      <c r="Q1106" s="3">
        <v>-21.333333333333325</v>
      </c>
    </row>
    <row r="1107" spans="2:17">
      <c r="B1107" s="3">
        <v>153.08800000000002</v>
      </c>
      <c r="C1107" s="3">
        <v>115.625</v>
      </c>
      <c r="E1107" s="14">
        <v>5.5149999999999046</v>
      </c>
      <c r="F1107" s="17">
        <v>-0.79999999908341834</v>
      </c>
      <c r="P1107" s="40">
        <v>1.6325000000000001</v>
      </c>
      <c r="Q1107" s="3">
        <v>-22.666666666666657</v>
      </c>
    </row>
    <row r="1108" spans="2:17">
      <c r="B1108" s="3">
        <v>153.14000000000001</v>
      </c>
      <c r="C1108" s="3">
        <v>113.9</v>
      </c>
      <c r="E1108" s="14">
        <v>5.5199999999999045</v>
      </c>
      <c r="F1108" s="17">
        <v>-7.1999999999620101</v>
      </c>
      <c r="P1108" s="40">
        <v>1.635</v>
      </c>
      <c r="Q1108" s="3">
        <v>-22.000000000000004</v>
      </c>
    </row>
    <row r="1109" spans="2:17">
      <c r="B1109" s="3">
        <v>153.19200000000001</v>
      </c>
      <c r="C1109" s="3">
        <v>113.3</v>
      </c>
      <c r="E1109" s="14">
        <v>5.5249999999999044</v>
      </c>
      <c r="F1109" s="17">
        <v>18.666666666539555</v>
      </c>
      <c r="P1109" s="40">
        <v>1.6375</v>
      </c>
      <c r="Q1109" s="3">
        <v>-24.666666666666675</v>
      </c>
    </row>
    <row r="1110" spans="2:17">
      <c r="B1110" s="3">
        <v>153.24399999999997</v>
      </c>
      <c r="C1110" s="3">
        <v>115.3</v>
      </c>
      <c r="E1110" s="14">
        <v>5.5299999999999043</v>
      </c>
      <c r="F1110" s="17">
        <v>4.0000000003453096</v>
      </c>
      <c r="P1110" s="40">
        <v>1.6400000000000001</v>
      </c>
      <c r="Q1110" s="3">
        <v>-30.000000000000011</v>
      </c>
    </row>
    <row r="1111" spans="2:17">
      <c r="B1111" s="3">
        <v>153.29600000000002</v>
      </c>
      <c r="C1111" s="3">
        <v>130.267</v>
      </c>
      <c r="E1111" s="14">
        <v>5.5349999999999042</v>
      </c>
      <c r="F1111" s="17">
        <v>-10.133333333537351</v>
      </c>
      <c r="P1111" s="40">
        <v>1.6425000000000001</v>
      </c>
      <c r="Q1111" s="3">
        <v>-43.333333333333321</v>
      </c>
    </row>
    <row r="1112" spans="2:17">
      <c r="B1112" s="3">
        <v>153.34800000000001</v>
      </c>
      <c r="C1112" s="3">
        <v>156.55699999999999</v>
      </c>
      <c r="E1112" s="14">
        <v>5.5399999999999041</v>
      </c>
      <c r="F1112" s="17">
        <v>-20.800000001304575</v>
      </c>
      <c r="P1112" s="40">
        <v>1.645</v>
      </c>
      <c r="Q1112" s="3">
        <v>-54.666666666666657</v>
      </c>
    </row>
    <row r="1113" spans="2:17">
      <c r="B1113" s="3">
        <v>153.40000000000003</v>
      </c>
      <c r="C1113" s="3">
        <v>172.66</v>
      </c>
      <c r="E1113" s="14">
        <v>5.544999999999904</v>
      </c>
      <c r="F1113" s="17">
        <v>-18.400000000038371</v>
      </c>
      <c r="P1113" s="40">
        <v>1.6475</v>
      </c>
      <c r="Q1113" s="3">
        <v>-62.666666666666664</v>
      </c>
    </row>
    <row r="1114" spans="2:17">
      <c r="B1114" s="3">
        <v>153.45199999999997</v>
      </c>
      <c r="C1114" s="3">
        <v>171.6</v>
      </c>
      <c r="E1114" s="14">
        <v>5.5499999999999039</v>
      </c>
      <c r="F1114" s="17">
        <v>4.7999999997697884</v>
      </c>
      <c r="P1114" s="40">
        <v>1.6500000000000001</v>
      </c>
      <c r="Q1114" s="3">
        <v>-63.333333333333314</v>
      </c>
    </row>
    <row r="1115" spans="2:17">
      <c r="B1115" s="3">
        <v>153.50400000000002</v>
      </c>
      <c r="C1115" s="3">
        <v>168.57499999999999</v>
      </c>
      <c r="E1115" s="14">
        <v>5.5549999999999038</v>
      </c>
      <c r="F1115" s="17">
        <v>-11.599999999884361</v>
      </c>
      <c r="P1115" s="40">
        <v>1.6525000000000001</v>
      </c>
      <c r="Q1115" s="3">
        <v>-68</v>
      </c>
    </row>
    <row r="1116" spans="2:17">
      <c r="B1116" s="3">
        <v>153.55599999999998</v>
      </c>
      <c r="C1116" s="3">
        <v>162.77500000000001</v>
      </c>
      <c r="E1116" s="14">
        <v>5.5599999999999037</v>
      </c>
      <c r="F1116" s="17">
        <v>-30.399999999040759</v>
      </c>
      <c r="P1116" s="40">
        <v>1.655</v>
      </c>
      <c r="Q1116" s="3">
        <v>-70.000000000000014</v>
      </c>
    </row>
    <row r="1117" spans="2:17">
      <c r="B1117" s="3">
        <v>153.60799999999998</v>
      </c>
      <c r="C1117" s="3">
        <v>157.44999999999999</v>
      </c>
      <c r="E1117" s="14">
        <v>5.5649999999999036</v>
      </c>
      <c r="F1117" s="17">
        <v>-16.000000000539639</v>
      </c>
      <c r="P1117" s="40">
        <v>1.6575</v>
      </c>
      <c r="Q1117" s="3">
        <v>-58.666666666666686</v>
      </c>
    </row>
    <row r="1118" spans="2:17">
      <c r="B1118" s="3">
        <v>153.66000000000003</v>
      </c>
      <c r="C1118" s="3">
        <v>154.917</v>
      </c>
      <c r="E1118" s="14">
        <v>5.5699999999999035</v>
      </c>
      <c r="F1118" s="17">
        <v>-35.199999999845097</v>
      </c>
      <c r="P1118" s="40">
        <v>1.6600000000000001</v>
      </c>
      <c r="Q1118" s="3">
        <v>-59.999999999999993</v>
      </c>
    </row>
    <row r="1119" spans="2:17">
      <c r="B1119" s="3">
        <v>153.71199999999999</v>
      </c>
      <c r="C1119" s="3">
        <v>154.94999999999999</v>
      </c>
      <c r="E1119" s="14">
        <v>5.5749999999999034</v>
      </c>
      <c r="F1119" s="17">
        <v>-12.800000000925138</v>
      </c>
      <c r="P1119" s="40">
        <v>1.6625000000000001</v>
      </c>
      <c r="Q1119" s="3">
        <v>-56.666666666666679</v>
      </c>
    </row>
    <row r="1120" spans="2:17">
      <c r="B1120" s="3">
        <v>153.76399999999998</v>
      </c>
      <c r="C1120" s="3">
        <v>156.614</v>
      </c>
      <c r="E1120" s="14">
        <v>5.5799999999999033</v>
      </c>
      <c r="F1120" s="17">
        <v>-10.400000000193614</v>
      </c>
      <c r="P1120" s="40">
        <v>1.665</v>
      </c>
      <c r="Q1120" s="3">
        <v>-59.999999999999993</v>
      </c>
    </row>
    <row r="1121" spans="2:17">
      <c r="B1121" s="3">
        <v>153.81600000000003</v>
      </c>
      <c r="C1121" s="3">
        <v>158.94999999999999</v>
      </c>
      <c r="E1121" s="14">
        <v>5.5849999999999032</v>
      </c>
      <c r="F1121" s="17">
        <v>-19.2</v>
      </c>
      <c r="P1121" s="40">
        <v>1.6675</v>
      </c>
      <c r="Q1121" s="3">
        <v>-45.333333333333343</v>
      </c>
    </row>
    <row r="1122" spans="2:17">
      <c r="B1122" s="3">
        <v>153.86799999999999</v>
      </c>
      <c r="C1122" s="3">
        <v>164.24299999999999</v>
      </c>
      <c r="E1122" s="14">
        <v>5.589999999999903</v>
      </c>
      <c r="F1122" s="17">
        <v>-16.400000000038911</v>
      </c>
      <c r="P1122" s="40">
        <v>1.67</v>
      </c>
      <c r="Q1122" s="3">
        <v>-43.333333333333321</v>
      </c>
    </row>
    <row r="1123" spans="2:17">
      <c r="B1123" s="3">
        <v>153.91999999999999</v>
      </c>
      <c r="C1123" s="3">
        <v>166.5</v>
      </c>
      <c r="E1123" s="14">
        <v>5.5949999999999029</v>
      </c>
      <c r="F1123" s="17">
        <v>-11.199999999535315</v>
      </c>
      <c r="P1123" s="40">
        <v>1.6725000000000001</v>
      </c>
      <c r="Q1123" s="3">
        <v>-41.999999999999993</v>
      </c>
    </row>
    <row r="1124" spans="2:17">
      <c r="B1124" s="3">
        <v>153.97199999999998</v>
      </c>
      <c r="C1124" s="3">
        <v>167.5</v>
      </c>
      <c r="E1124" s="14">
        <v>5.5999999999999028</v>
      </c>
      <c r="F1124" s="17">
        <v>-20.799999999612773</v>
      </c>
      <c r="P1124" s="40">
        <v>1.675</v>
      </c>
      <c r="Q1124" s="3">
        <v>-21.333333333333325</v>
      </c>
    </row>
    <row r="1125" spans="2:17">
      <c r="B1125" s="3">
        <v>154.024</v>
      </c>
      <c r="C1125" s="3">
        <v>167.5</v>
      </c>
      <c r="E1125" s="14">
        <v>5.6049999999999027</v>
      </c>
      <c r="F1125" s="17">
        <v>5.5999999985931126</v>
      </c>
      <c r="P1125" s="40">
        <v>1.6775</v>
      </c>
      <c r="Q1125" s="3">
        <v>-32.666666666666679</v>
      </c>
    </row>
    <row r="1126" spans="2:17">
      <c r="B1126" s="3">
        <v>154.07599999999999</v>
      </c>
      <c r="C1126" s="3">
        <v>167.02500000000001</v>
      </c>
      <c r="E1126" s="14">
        <v>5.6099999999999026</v>
      </c>
      <c r="F1126" s="17">
        <v>-27.199999996013879</v>
      </c>
      <c r="P1126" s="40">
        <v>1.68</v>
      </c>
      <c r="Q1126" s="3">
        <v>-27.999999999999996</v>
      </c>
    </row>
    <row r="1127" spans="2:17">
      <c r="B1127" s="3">
        <v>154.12799999999999</v>
      </c>
      <c r="C1127" s="3">
        <v>166.55</v>
      </c>
      <c r="E1127" s="14">
        <v>5.6149999999999025</v>
      </c>
      <c r="F1127" s="17">
        <v>1.6000000004689596</v>
      </c>
      <c r="P1127" s="40">
        <v>1.6825000000000001</v>
      </c>
      <c r="Q1127" s="3">
        <v>-22.666666666666657</v>
      </c>
    </row>
    <row r="1128" spans="2:17">
      <c r="B1128" s="3">
        <v>154.18</v>
      </c>
      <c r="C1128" s="3">
        <v>166.07499999999999</v>
      </c>
      <c r="E1128" s="14">
        <v>5.6199999999999024</v>
      </c>
      <c r="F1128" s="17">
        <v>-23.199999999218406</v>
      </c>
      <c r="P1128" s="40">
        <v>1.6850000000000001</v>
      </c>
      <c r="Q1128" s="3">
        <v>-23.999999999999989</v>
      </c>
    </row>
    <row r="1129" spans="2:17">
      <c r="B1129" s="3">
        <v>154.232</v>
      </c>
      <c r="C1129" s="3">
        <v>165.6</v>
      </c>
      <c r="E1129" s="14">
        <v>5.6249999999999023</v>
      </c>
      <c r="F1129" s="17">
        <v>-7.2000000002345033</v>
      </c>
      <c r="P1129" s="40">
        <v>1.6875</v>
      </c>
      <c r="Q1129" s="3">
        <v>-34.000000000000014</v>
      </c>
    </row>
    <row r="1130" spans="2:17">
      <c r="B1130" s="3">
        <v>154.28399999999999</v>
      </c>
      <c r="C1130" s="3">
        <v>163.6</v>
      </c>
      <c r="E1130" s="14">
        <v>5.6299999999999022</v>
      </c>
      <c r="F1130" s="17">
        <v>-15.999999998710379</v>
      </c>
      <c r="P1130" s="40">
        <v>1.69</v>
      </c>
      <c r="Q1130" s="3">
        <v>-32.666666666666679</v>
      </c>
    </row>
    <row r="1131" spans="2:17">
      <c r="B1131" s="3">
        <v>154.33600000000001</v>
      </c>
      <c r="C1131" s="3">
        <v>163.6</v>
      </c>
      <c r="E1131" s="14">
        <v>5.6349999999999021</v>
      </c>
      <c r="F1131" s="17">
        <v>-19.999999999608033</v>
      </c>
      <c r="P1131" s="40">
        <v>1.6925000000000001</v>
      </c>
      <c r="Q1131" s="3">
        <v>-34.666666666666664</v>
      </c>
    </row>
    <row r="1132" spans="2:17">
      <c r="B1132" s="3">
        <v>154.38800000000001</v>
      </c>
      <c r="C1132" s="3">
        <v>160.75</v>
      </c>
      <c r="E1132" s="14">
        <v>5.639999999999902</v>
      </c>
      <c r="F1132" s="17">
        <v>-14.40000000044293</v>
      </c>
      <c r="P1132" s="40">
        <v>1.6950000000000001</v>
      </c>
      <c r="Q1132" s="3">
        <v>-39.333333333333321</v>
      </c>
    </row>
    <row r="1133" spans="2:17">
      <c r="B1133" s="3">
        <v>154.44</v>
      </c>
      <c r="C1133" s="3">
        <v>159.80000000000001</v>
      </c>
      <c r="E1133" s="14">
        <v>5.6449999999999019</v>
      </c>
      <c r="F1133" s="17">
        <v>-15.200000000314056</v>
      </c>
      <c r="P1133" s="40">
        <v>1.6975</v>
      </c>
      <c r="Q1133" s="3">
        <v>-36</v>
      </c>
    </row>
    <row r="1134" spans="2:17">
      <c r="B1134" s="3">
        <v>154.49199999999999</v>
      </c>
      <c r="C1134" s="3">
        <v>158.85</v>
      </c>
      <c r="E1134" s="14">
        <v>5.6499999999999018</v>
      </c>
      <c r="F1134" s="17">
        <v>-22.399999999723974</v>
      </c>
      <c r="P1134" s="40">
        <v>1.7</v>
      </c>
      <c r="Q1134" s="3">
        <v>-57.333333333333321</v>
      </c>
    </row>
    <row r="1135" spans="2:17">
      <c r="B1135" s="3">
        <v>154.54399999999998</v>
      </c>
      <c r="C1135" s="3">
        <v>156</v>
      </c>
      <c r="E1135" s="14">
        <v>5.6549999999999017</v>
      </c>
      <c r="F1135" s="17">
        <v>-28.800000000235539</v>
      </c>
      <c r="P1135" s="40">
        <v>1.7025000000000001</v>
      </c>
      <c r="Q1135" s="3">
        <v>-61.333333333333364</v>
      </c>
    </row>
    <row r="1136" spans="2:17">
      <c r="B1136" s="3">
        <v>154.596</v>
      </c>
      <c r="C1136" s="3">
        <v>154.1</v>
      </c>
      <c r="E1136" s="14">
        <v>5.6599999999999016</v>
      </c>
      <c r="F1136" s="17">
        <v>5.6000000000394223</v>
      </c>
      <c r="P1136" s="40">
        <v>1.7050000000000001</v>
      </c>
      <c r="Q1136" s="3">
        <v>-59.333333333333343</v>
      </c>
    </row>
    <row r="1137" spans="2:17">
      <c r="B1137" s="3">
        <v>154.648</v>
      </c>
      <c r="C1137" s="3">
        <v>154.1</v>
      </c>
      <c r="E1137" s="14">
        <v>5.6649999999999014</v>
      </c>
      <c r="F1137" s="17">
        <v>-6.3999999998422652</v>
      </c>
      <c r="P1137" s="40">
        <v>1.7075</v>
      </c>
      <c r="Q1137" s="3">
        <v>-62.666666666666664</v>
      </c>
    </row>
    <row r="1138" spans="2:17">
      <c r="B1138" s="3">
        <v>154.70000000000002</v>
      </c>
      <c r="C1138" s="3">
        <v>152.19999999999999</v>
      </c>
      <c r="E1138" s="14">
        <v>5.6699999999999013</v>
      </c>
      <c r="F1138" s="17">
        <v>-12.000000000118298</v>
      </c>
      <c r="P1138" s="40">
        <v>1.71</v>
      </c>
      <c r="Q1138" s="3">
        <v>-46.666666666666679</v>
      </c>
    </row>
    <row r="1139" spans="2:17">
      <c r="B1139" s="3">
        <v>154.75200000000001</v>
      </c>
      <c r="C1139" s="3">
        <v>149.35</v>
      </c>
      <c r="E1139" s="14">
        <v>5.6749999999999012</v>
      </c>
      <c r="F1139" s="17">
        <v>-31.999999999802817</v>
      </c>
      <c r="P1139" s="40">
        <v>1.7125000000000001</v>
      </c>
      <c r="Q1139" s="3">
        <v>-41.999999999999993</v>
      </c>
    </row>
    <row r="1140" spans="2:17">
      <c r="B1140" s="3">
        <v>154.804</v>
      </c>
      <c r="C1140" s="3">
        <v>146.5</v>
      </c>
      <c r="E1140" s="14">
        <v>5.6799999999999011</v>
      </c>
      <c r="F1140" s="17">
        <v>-25.599999998653153</v>
      </c>
      <c r="P1140" s="40">
        <v>1.7150000000000001</v>
      </c>
      <c r="Q1140" s="3">
        <v>-40.000000000000007</v>
      </c>
    </row>
    <row r="1141" spans="2:17">
      <c r="B1141" s="3">
        <v>154.85600000000002</v>
      </c>
      <c r="C1141" s="3">
        <v>144.6</v>
      </c>
      <c r="E1141" s="14">
        <v>5.684999999999901</v>
      </c>
      <c r="F1141" s="17">
        <v>-30.933333333994536</v>
      </c>
      <c r="P1141" s="40">
        <v>1.7175</v>
      </c>
      <c r="Q1141" s="3">
        <v>-22.666666666666657</v>
      </c>
    </row>
    <row r="1142" spans="2:17">
      <c r="B1142" s="3">
        <v>154.90800000000002</v>
      </c>
      <c r="C1142" s="3">
        <v>144.6</v>
      </c>
      <c r="E1142" s="14">
        <v>5.6899999999999009</v>
      </c>
      <c r="F1142" s="17">
        <v>-35.999999999389907</v>
      </c>
      <c r="P1142" s="40">
        <v>1.72</v>
      </c>
      <c r="Q1142" s="3">
        <v>-19.333333333333336</v>
      </c>
    </row>
    <row r="1143" spans="2:17">
      <c r="B1143" s="3">
        <v>154.96</v>
      </c>
      <c r="C1143" s="3">
        <v>142.69999999999999</v>
      </c>
      <c r="E1143" s="14">
        <v>5.6949999999999008</v>
      </c>
      <c r="F1143" s="17">
        <v>-27.20000000023731</v>
      </c>
      <c r="P1143" s="40">
        <v>1.7225000000000001</v>
      </c>
      <c r="Q1143" s="3">
        <v>-32.666666666666679</v>
      </c>
    </row>
    <row r="1144" spans="2:17">
      <c r="B1144" s="3">
        <v>155.012</v>
      </c>
      <c r="C1144" s="3">
        <v>142.69999999999999</v>
      </c>
      <c r="E1144" s="14">
        <v>5.6999999999999007</v>
      </c>
      <c r="F1144" s="17">
        <v>-8.8000000002917744</v>
      </c>
      <c r="P1144" s="40">
        <v>1.7250000000000001</v>
      </c>
      <c r="Q1144" s="3">
        <v>-37.333333333333336</v>
      </c>
    </row>
    <row r="1145" spans="2:17">
      <c r="B1145" s="3">
        <v>155.06399999999999</v>
      </c>
      <c r="C1145" s="3">
        <v>140.80000000000001</v>
      </c>
      <c r="E1145" s="14">
        <v>5.7049999999999006</v>
      </c>
      <c r="F1145" s="17">
        <v>-15.199999999872666</v>
      </c>
      <c r="P1145" s="40">
        <v>1.7275</v>
      </c>
      <c r="Q1145" s="3">
        <v>-37.999999999999993</v>
      </c>
    </row>
    <row r="1146" spans="2:17">
      <c r="B1146" s="3">
        <v>155.11600000000001</v>
      </c>
      <c r="C1146" s="3">
        <v>140.80000000000001</v>
      </c>
      <c r="E1146" s="14">
        <v>5.7099999999999005</v>
      </c>
      <c r="F1146" s="17">
        <v>-41.485714285191982</v>
      </c>
      <c r="P1146" s="40">
        <v>1.73</v>
      </c>
      <c r="Q1146" s="3">
        <v>-34.000000000000014</v>
      </c>
    </row>
    <row r="1147" spans="2:17">
      <c r="B1147" s="3">
        <v>155.16800000000001</v>
      </c>
      <c r="C1147" s="3">
        <v>140.80000000000001</v>
      </c>
      <c r="E1147" s="14">
        <v>5.7149999999999004</v>
      </c>
      <c r="F1147" s="17">
        <v>-44.500000000248406</v>
      </c>
      <c r="P1147" s="40">
        <v>1.7324999999999999</v>
      </c>
      <c r="Q1147" s="3">
        <v>-41.999999999999993</v>
      </c>
    </row>
    <row r="1148" spans="2:17">
      <c r="B1148" s="3">
        <v>155.22000000000003</v>
      </c>
      <c r="C1148" s="3">
        <v>140.80000000000001</v>
      </c>
      <c r="E1148" s="14">
        <v>5.7199999999999003</v>
      </c>
      <c r="F1148" s="17">
        <v>-32.000000000248683</v>
      </c>
      <c r="P1148" s="40">
        <v>1.7350000000000001</v>
      </c>
      <c r="Q1148" s="3">
        <v>-24.666666666666675</v>
      </c>
    </row>
    <row r="1149" spans="2:17">
      <c r="B1149" s="3">
        <v>155.27200000000002</v>
      </c>
      <c r="C1149" s="3">
        <v>142.69999999999999</v>
      </c>
      <c r="E1149" s="14">
        <v>5.7249999999999002</v>
      </c>
      <c r="F1149" s="17">
        <v>-2.4000000007993449</v>
      </c>
      <c r="P1149" s="40">
        <v>1.7375</v>
      </c>
      <c r="Q1149" s="3">
        <v>-24.666666666666675</v>
      </c>
    </row>
    <row r="1150" spans="2:17">
      <c r="B1150" s="3">
        <v>155.32400000000001</v>
      </c>
      <c r="C1150" s="3">
        <v>142.69999999999999</v>
      </c>
      <c r="E1150" s="14">
        <v>5.7299999999999001</v>
      </c>
      <c r="F1150" s="17">
        <v>-32.000000000240867</v>
      </c>
      <c r="P1150" s="40">
        <v>1.74</v>
      </c>
      <c r="Q1150" s="3">
        <v>-32</v>
      </c>
    </row>
    <row r="1151" spans="2:17">
      <c r="B1151" s="3">
        <v>155.376</v>
      </c>
      <c r="C1151" s="3">
        <v>142.69999999999999</v>
      </c>
      <c r="E1151" s="14">
        <v>5.7349999999999</v>
      </c>
      <c r="F1151" s="17">
        <v>-6.4000000023284542</v>
      </c>
      <c r="P1151" s="40">
        <v>1.7424999999999999</v>
      </c>
      <c r="Q1151" s="3">
        <v>-30.666666666666668</v>
      </c>
    </row>
    <row r="1152" spans="2:17">
      <c r="B1152" s="3">
        <v>155.42800000000003</v>
      </c>
      <c r="C1152" s="3">
        <v>146.5</v>
      </c>
      <c r="E1152" s="14">
        <v>5.7399999999998998</v>
      </c>
      <c r="F1152" s="17">
        <v>-7.2000000000803155</v>
      </c>
      <c r="P1152" s="40">
        <v>1.7450000000000001</v>
      </c>
      <c r="Q1152" s="3">
        <v>-59.999999999999993</v>
      </c>
    </row>
    <row r="1153" spans="2:17">
      <c r="B1153" s="3">
        <v>155.48000000000002</v>
      </c>
      <c r="C1153" s="3">
        <v>147.44999999999999</v>
      </c>
      <c r="E1153" s="14">
        <v>5.7449999999998997</v>
      </c>
      <c r="F1153" s="17">
        <v>-12.00000000040145</v>
      </c>
      <c r="P1153" s="40">
        <v>1.7475000000000001</v>
      </c>
      <c r="Q1153" s="3">
        <v>-65.333333333333329</v>
      </c>
    </row>
    <row r="1154" spans="2:17">
      <c r="B1154" s="3">
        <v>155.53200000000001</v>
      </c>
      <c r="C1154" s="3">
        <v>148.4</v>
      </c>
      <c r="E1154" s="14">
        <v>5.7499999999998996</v>
      </c>
      <c r="F1154" s="17">
        <v>-3.999999999437982</v>
      </c>
      <c r="P1154" s="40">
        <v>1.75</v>
      </c>
      <c r="Q1154" s="3">
        <v>-62.000000000000007</v>
      </c>
    </row>
    <row r="1155" spans="2:17">
      <c r="B1155" s="3">
        <v>155.58399999999997</v>
      </c>
      <c r="C1155" s="3">
        <v>148.4</v>
      </c>
      <c r="E1155" s="14">
        <v>5.7549999999998995</v>
      </c>
      <c r="F1155" s="17">
        <v>-13.600000004255435</v>
      </c>
      <c r="P1155" s="40">
        <v>1.7524999999999999</v>
      </c>
      <c r="Q1155" s="3">
        <v>-41.333333333333343</v>
      </c>
    </row>
    <row r="1156" spans="2:17">
      <c r="B1156" s="3">
        <v>155.63600000000002</v>
      </c>
      <c r="C1156" s="3">
        <v>148.4</v>
      </c>
      <c r="E1156" s="14">
        <v>5.7599999999998994</v>
      </c>
      <c r="F1156" s="17">
        <v>-4.8000000004817522</v>
      </c>
      <c r="P1156" s="40">
        <v>1.7550000000000001</v>
      </c>
      <c r="Q1156" s="3">
        <v>-34.000000000000014</v>
      </c>
    </row>
    <row r="1157" spans="2:17">
      <c r="B1157" s="3">
        <v>155.68800000000002</v>
      </c>
      <c r="C1157" s="3">
        <v>148.4</v>
      </c>
      <c r="E1157" s="14">
        <v>5.7649999999998993</v>
      </c>
      <c r="F1157" s="17">
        <v>-18.399999998313884</v>
      </c>
      <c r="P1157" s="40">
        <v>1.7575000000000001</v>
      </c>
      <c r="Q1157" s="3">
        <v>-40.000000000000007</v>
      </c>
    </row>
    <row r="1158" spans="2:17">
      <c r="B1158" s="3">
        <v>155.74000000000004</v>
      </c>
      <c r="C1158" s="3">
        <v>148.4</v>
      </c>
      <c r="E1158" s="14">
        <v>5.7699999999998992</v>
      </c>
      <c r="F1158" s="17">
        <v>-1.6000000009634974</v>
      </c>
      <c r="P1158" s="40">
        <v>1.76</v>
      </c>
      <c r="Q1158" s="3">
        <v>-19.999999999999989</v>
      </c>
    </row>
    <row r="1159" spans="2:17">
      <c r="B1159" s="3">
        <v>155.79200000000003</v>
      </c>
      <c r="C1159" s="3">
        <v>145.55000000000001</v>
      </c>
      <c r="E1159" s="14">
        <v>5.7749999999998991</v>
      </c>
      <c r="F1159" s="17">
        <v>-6.3999999998387125</v>
      </c>
      <c r="P1159" s="40">
        <v>1.7625</v>
      </c>
      <c r="Q1159" s="3">
        <v>-26.666666666666661</v>
      </c>
    </row>
    <row r="1160" spans="2:17">
      <c r="B1160" s="3">
        <v>155.84400000000002</v>
      </c>
      <c r="C1160" s="3">
        <v>142.69999999999999</v>
      </c>
      <c r="E1160" s="14">
        <v>5.779999999999899</v>
      </c>
      <c r="F1160" s="17">
        <v>1.2000000002822375</v>
      </c>
      <c r="P1160" s="40">
        <v>1.7650000000000001</v>
      </c>
      <c r="Q1160" s="3">
        <v>-17.333333333333346</v>
      </c>
    </row>
    <row r="1161" spans="2:17">
      <c r="B1161" s="3">
        <v>155.89599999999999</v>
      </c>
      <c r="C1161" s="3">
        <v>137.94999999999999</v>
      </c>
      <c r="E1161" s="14">
        <v>5.7849999999998989</v>
      </c>
      <c r="F1161" s="17">
        <v>-6.3999999999595047</v>
      </c>
      <c r="P1161" s="40">
        <v>1.7675000000000001</v>
      </c>
      <c r="Q1161" s="3">
        <v>-19.333333333333336</v>
      </c>
    </row>
    <row r="1162" spans="2:17">
      <c r="B1162" s="3">
        <v>155.94800000000004</v>
      </c>
      <c r="C1162" s="3">
        <v>135.1</v>
      </c>
      <c r="E1162" s="14">
        <v>5.7899999999998988</v>
      </c>
      <c r="F1162" s="17">
        <v>-17.200000000040525</v>
      </c>
      <c r="P1162" s="40">
        <v>1.77</v>
      </c>
      <c r="Q1162" s="3">
        <v>-16.666666666666668</v>
      </c>
    </row>
    <row r="1163" spans="2:17">
      <c r="B1163" s="3">
        <v>156.00000000000003</v>
      </c>
      <c r="C1163" s="3">
        <v>132.25</v>
      </c>
      <c r="E1163" s="14">
        <v>5.7949999999998987</v>
      </c>
      <c r="F1163" s="17">
        <v>7.9999999971649416</v>
      </c>
      <c r="P1163" s="40">
        <v>1.7725</v>
      </c>
      <c r="Q1163" s="3">
        <v>-9.9999999999999947</v>
      </c>
    </row>
    <row r="1164" spans="2:17">
      <c r="B1164" s="3">
        <v>156.05199999999999</v>
      </c>
      <c r="C1164" s="3">
        <v>131.77500000000001</v>
      </c>
      <c r="E1164" s="14">
        <v>5.7999999999998986</v>
      </c>
      <c r="F1164" s="17">
        <v>3.1999999970839355</v>
      </c>
      <c r="P1164" s="40">
        <v>1.7750000000000001</v>
      </c>
      <c r="Q1164" s="3">
        <v>-19.999999999999989</v>
      </c>
    </row>
    <row r="1165" spans="2:17">
      <c r="B1165" s="3">
        <v>156.10399999999998</v>
      </c>
      <c r="C1165" s="3">
        <v>131.30000000000001</v>
      </c>
      <c r="E1165" s="14">
        <v>5.8049999999998985</v>
      </c>
      <c r="F1165" s="17">
        <v>-7.2000000015390597</v>
      </c>
      <c r="P1165" s="40">
        <v>1.7775000000000001</v>
      </c>
      <c r="Q1165" s="3">
        <v>-22.666666666666657</v>
      </c>
    </row>
    <row r="1166" spans="2:17">
      <c r="B1166" s="3">
        <v>156.15600000000003</v>
      </c>
      <c r="C1166" s="3">
        <v>131.30000000000001</v>
      </c>
      <c r="E1166" s="14">
        <v>5.8099999999998984</v>
      </c>
      <c r="F1166" s="17">
        <v>-12.800000000891032</v>
      </c>
      <c r="P1166" s="40">
        <v>1.78</v>
      </c>
      <c r="Q1166" s="3">
        <v>-27.999999999999996</v>
      </c>
    </row>
    <row r="1167" spans="2:17">
      <c r="B1167" s="3">
        <v>156.208</v>
      </c>
      <c r="C1167" s="3">
        <v>132.25</v>
      </c>
      <c r="E1167" s="14">
        <v>5.8149999999998983</v>
      </c>
      <c r="F1167" s="17">
        <v>-18.399999998365754</v>
      </c>
      <c r="P1167" s="40">
        <v>1.7825</v>
      </c>
      <c r="Q1167" s="3">
        <v>-37.999999999999993</v>
      </c>
    </row>
    <row r="1168" spans="2:17">
      <c r="B1168" s="3">
        <v>156.26</v>
      </c>
      <c r="C1168" s="3">
        <v>133.19999999999999</v>
      </c>
      <c r="E1168" s="14">
        <v>5.8199999999998981</v>
      </c>
      <c r="F1168" s="17">
        <v>-22.400000000122589</v>
      </c>
      <c r="P1168" s="40">
        <v>1.7850000000000001</v>
      </c>
      <c r="Q1168" s="3">
        <v>-36</v>
      </c>
    </row>
    <row r="1169" spans="2:17">
      <c r="B1169" s="3">
        <v>156.31199999999998</v>
      </c>
      <c r="C1169" s="3">
        <v>135.1</v>
      </c>
      <c r="E1169" s="14">
        <v>5.824999999999898</v>
      </c>
      <c r="F1169" s="17">
        <v>-14.399999999593229</v>
      </c>
      <c r="P1169" s="40">
        <v>1.7875000000000001</v>
      </c>
      <c r="Q1169" s="3">
        <v>-41.333333333333343</v>
      </c>
    </row>
    <row r="1170" spans="2:17">
      <c r="B1170" s="3">
        <v>156.364</v>
      </c>
      <c r="C1170" s="3">
        <v>137.94999999999999</v>
      </c>
      <c r="E1170" s="14">
        <v>5.8299999999998979</v>
      </c>
      <c r="F1170" s="17">
        <v>-4.4000000001225814</v>
      </c>
      <c r="P1170" s="40">
        <v>1.79</v>
      </c>
      <c r="Q1170" s="3">
        <v>-50.666666666666686</v>
      </c>
    </row>
    <row r="1171" spans="2:17">
      <c r="B1171" s="3">
        <v>156.416</v>
      </c>
      <c r="C1171" s="3">
        <v>140.80000000000001</v>
      </c>
      <c r="E1171" s="14">
        <v>5.8349999999998978</v>
      </c>
      <c r="F1171" s="17">
        <v>-14.133333333116056</v>
      </c>
      <c r="P1171" s="40">
        <v>1.7925</v>
      </c>
      <c r="Q1171" s="3">
        <v>-55.333333333333307</v>
      </c>
    </row>
    <row r="1172" spans="2:17">
      <c r="B1172" s="3">
        <v>156.46799999999999</v>
      </c>
      <c r="C1172" s="3">
        <v>139.375</v>
      </c>
      <c r="E1172" s="14">
        <v>5.8399999999998977</v>
      </c>
      <c r="F1172" s="17">
        <v>-21.59999999989104</v>
      </c>
      <c r="P1172" s="40">
        <v>1.7949999999999999</v>
      </c>
      <c r="Q1172" s="3">
        <v>-57.333333333333321</v>
      </c>
    </row>
    <row r="1173" spans="2:17">
      <c r="B1173" s="3">
        <v>156.52000000000004</v>
      </c>
      <c r="C1173" s="3">
        <v>137.94999999999999</v>
      </c>
      <c r="E1173" s="14">
        <v>5.8449999999998976</v>
      </c>
      <c r="F1173" s="17">
        <v>-16.800000000983427</v>
      </c>
      <c r="P1173" s="40">
        <v>1.7975000000000001</v>
      </c>
      <c r="Q1173" s="3">
        <v>-44.000000000000007</v>
      </c>
    </row>
    <row r="1174" spans="2:17">
      <c r="B1174" s="3">
        <v>156.572</v>
      </c>
      <c r="C1174" s="3">
        <v>136.97499999999999</v>
      </c>
      <c r="E1174" s="14">
        <v>5.8499999999998975</v>
      </c>
      <c r="F1174" s="17">
        <v>-16.400000000697585</v>
      </c>
      <c r="P1174" s="40">
        <v>1.8</v>
      </c>
      <c r="Q1174" s="3">
        <v>-48.000000000000007</v>
      </c>
    </row>
    <row r="1175" spans="2:17">
      <c r="B1175" s="3">
        <v>156.624</v>
      </c>
      <c r="C1175" s="3">
        <v>136</v>
      </c>
      <c r="E1175" s="14">
        <v>5.8549999999998974</v>
      </c>
      <c r="F1175" s="17">
        <v>-22.933333334018222</v>
      </c>
      <c r="P1175" s="40">
        <v>1.8025</v>
      </c>
      <c r="Q1175" s="3">
        <v>-37.999999999999993</v>
      </c>
    </row>
    <row r="1176" spans="2:17">
      <c r="B1176" s="3">
        <v>156.67600000000004</v>
      </c>
      <c r="C1176" s="3">
        <v>133.1</v>
      </c>
      <c r="E1176" s="14">
        <v>5.8599999999998973</v>
      </c>
      <c r="F1176" s="17">
        <v>-10.400000001068435</v>
      </c>
      <c r="P1176" s="40">
        <v>1.8049999999999999</v>
      </c>
      <c r="Q1176" s="3">
        <v>-30.000000000000011</v>
      </c>
    </row>
    <row r="1177" spans="2:17">
      <c r="B1177" s="3">
        <v>156.72800000000001</v>
      </c>
      <c r="C1177" s="3">
        <v>131.19999999999999</v>
      </c>
      <c r="E1177" s="14">
        <v>5.8649999999998972</v>
      </c>
      <c r="F1177" s="17">
        <v>-21.866666666968015</v>
      </c>
      <c r="P1177" s="40">
        <v>1.8075000000000001</v>
      </c>
      <c r="Q1177" s="3">
        <v>-28.666666666666675</v>
      </c>
    </row>
    <row r="1178" spans="2:17">
      <c r="B1178" s="3">
        <v>156.78</v>
      </c>
      <c r="C1178" s="3">
        <v>126.45</v>
      </c>
      <c r="E1178" s="14">
        <v>5.8699999999998971</v>
      </c>
      <c r="F1178" s="17">
        <v>-9.6000000002198149</v>
      </c>
      <c r="P1178" s="40">
        <v>1.81</v>
      </c>
      <c r="Q1178" s="3">
        <v>-19.333333333333336</v>
      </c>
    </row>
    <row r="1179" spans="2:17">
      <c r="B1179" s="3">
        <v>156.83199999999999</v>
      </c>
      <c r="C1179" s="3">
        <v>123.6</v>
      </c>
      <c r="E1179" s="14">
        <v>5.874999999999897</v>
      </c>
      <c r="F1179" s="17">
        <v>-6.6666666671901709</v>
      </c>
      <c r="P1179" s="40">
        <v>1.8125</v>
      </c>
      <c r="Q1179" s="3">
        <v>-30.000000000000011</v>
      </c>
    </row>
    <row r="1180" spans="2:17">
      <c r="B1180" s="3">
        <v>156.88400000000001</v>
      </c>
      <c r="C1180" s="3">
        <v>118.85</v>
      </c>
      <c r="E1180" s="14">
        <v>5.8799999999998969</v>
      </c>
      <c r="F1180" s="17">
        <v>-6.4000000003287383</v>
      </c>
      <c r="P1180" s="40">
        <v>1.8149999999999999</v>
      </c>
      <c r="Q1180" s="3">
        <v>-25.333333333333325</v>
      </c>
    </row>
    <row r="1181" spans="2:17">
      <c r="B1181" s="3">
        <v>156.93600000000001</v>
      </c>
      <c r="C1181" s="3">
        <v>116</v>
      </c>
      <c r="E1181" s="14">
        <v>5.8849999999998968</v>
      </c>
      <c r="F1181" s="17">
        <v>-23.199999999203239</v>
      </c>
      <c r="P1181" s="40">
        <v>1.8175000000000001</v>
      </c>
      <c r="Q1181" s="3">
        <v>-50</v>
      </c>
    </row>
    <row r="1182" spans="2:17">
      <c r="B1182" s="3">
        <v>156.988</v>
      </c>
      <c r="C1182" s="3">
        <v>112.2</v>
      </c>
      <c r="E1182" s="14">
        <v>5.8899999999998967</v>
      </c>
      <c r="F1182" s="17">
        <v>-22.400000000247289</v>
      </c>
      <c r="P1182" s="40">
        <v>1.82</v>
      </c>
      <c r="Q1182" s="3">
        <v>-39.333333333333321</v>
      </c>
    </row>
    <row r="1183" spans="2:17">
      <c r="B1183" s="3">
        <v>157.04000000000002</v>
      </c>
      <c r="C1183" s="3">
        <v>112.2</v>
      </c>
      <c r="E1183" s="14">
        <v>5.8949999999998965</v>
      </c>
      <c r="F1183" s="17">
        <v>-14.4</v>
      </c>
      <c r="P1183" s="40">
        <v>1.8225</v>
      </c>
      <c r="Q1183" s="3">
        <v>-33.333333333333336</v>
      </c>
    </row>
    <row r="1184" spans="2:17">
      <c r="B1184" s="3">
        <v>157.09200000000001</v>
      </c>
      <c r="C1184" s="3">
        <v>111.72499999999999</v>
      </c>
      <c r="E1184" s="14">
        <v>5.8999999999998964</v>
      </c>
      <c r="F1184" s="17">
        <v>-16.000000000166281</v>
      </c>
      <c r="P1184" s="40">
        <v>1.825</v>
      </c>
      <c r="Q1184" s="3">
        <v>-32.666666666666679</v>
      </c>
    </row>
    <row r="1185" spans="2:17">
      <c r="B1185" s="3">
        <v>157.14400000000001</v>
      </c>
      <c r="C1185" s="3">
        <v>111.25</v>
      </c>
      <c r="E1185" s="14">
        <v>5.9049999999998963</v>
      </c>
      <c r="F1185" s="17">
        <v>-15.466666666639028</v>
      </c>
      <c r="P1185" s="40">
        <v>1.8275000000000001</v>
      </c>
      <c r="Q1185" s="3">
        <v>-27.999999999999996</v>
      </c>
    </row>
    <row r="1186" spans="2:17">
      <c r="B1186" s="3">
        <v>157.19600000000003</v>
      </c>
      <c r="C1186" s="3">
        <v>110.77500000000001</v>
      </c>
      <c r="E1186" s="14">
        <v>5.9099999999998962</v>
      </c>
      <c r="F1186" s="17">
        <v>-20.266666666224577</v>
      </c>
      <c r="P1186" s="40">
        <v>1.83</v>
      </c>
      <c r="Q1186" s="3">
        <v>-12.666666666666663</v>
      </c>
    </row>
    <row r="1187" spans="2:17">
      <c r="B1187" s="3">
        <v>157.24800000000002</v>
      </c>
      <c r="C1187" s="3">
        <v>110.3</v>
      </c>
      <c r="E1187" s="14">
        <v>5.9149999999998961</v>
      </c>
      <c r="F1187" s="17">
        <v>-11.999999999668418</v>
      </c>
      <c r="P1187" s="40">
        <v>1.8325</v>
      </c>
      <c r="Q1187" s="3">
        <v>-26.666666666666661</v>
      </c>
    </row>
    <row r="1188" spans="2:17">
      <c r="B1188" s="3">
        <v>157.30000000000001</v>
      </c>
      <c r="C1188" s="3">
        <v>110.3</v>
      </c>
      <c r="E1188" s="14">
        <v>5.919999999999896</v>
      </c>
      <c r="F1188" s="17">
        <v>-19.999999999917119</v>
      </c>
      <c r="P1188" s="40">
        <v>1.835</v>
      </c>
      <c r="Q1188" s="3">
        <v>-30.000000000000011</v>
      </c>
    </row>
    <row r="1189" spans="2:17">
      <c r="B1189" s="3">
        <v>157.40333333333334</v>
      </c>
      <c r="C1189" s="3">
        <v>111.25</v>
      </c>
      <c r="E1189" s="14">
        <v>5.9249999999998959</v>
      </c>
      <c r="F1189" s="17">
        <v>-21.600000000083384</v>
      </c>
      <c r="P1189" s="40">
        <v>1.8375000000000001</v>
      </c>
      <c r="Q1189" s="3">
        <v>-22.666666666666657</v>
      </c>
    </row>
    <row r="1190" spans="2:17">
      <c r="B1190" s="3">
        <v>157.50666666666666</v>
      </c>
      <c r="C1190" s="3">
        <v>112.2</v>
      </c>
      <c r="E1190" s="14">
        <v>5.9299999999998958</v>
      </c>
      <c r="F1190" s="17">
        <v>-26.933333333277609</v>
      </c>
      <c r="P1190" s="40">
        <v>1.84</v>
      </c>
      <c r="Q1190" s="3">
        <v>-22.666666666666657</v>
      </c>
    </row>
    <row r="1191" spans="2:17">
      <c r="B1191" s="3">
        <v>157.61000000000001</v>
      </c>
      <c r="C1191" s="3">
        <v>114.1</v>
      </c>
      <c r="E1191" s="14">
        <v>5.9349999999998957</v>
      </c>
      <c r="F1191" s="17">
        <v>-18.666666667140461</v>
      </c>
      <c r="P1191" s="40">
        <v>1.8425</v>
      </c>
      <c r="Q1191" s="3">
        <v>-22.666666666666657</v>
      </c>
    </row>
    <row r="1192" spans="2:17">
      <c r="B1192" s="3">
        <v>157.71333333333337</v>
      </c>
      <c r="C1192" s="3">
        <v>116</v>
      </c>
      <c r="E1192" s="14">
        <v>5.9399999999998956</v>
      </c>
      <c r="F1192" s="17">
        <v>-26.133333333193999</v>
      </c>
      <c r="P1192" s="40">
        <v>1.845</v>
      </c>
      <c r="Q1192" s="3">
        <v>-25.333333333333325</v>
      </c>
    </row>
    <row r="1193" spans="2:17">
      <c r="B1193" s="3">
        <v>157.81666666666666</v>
      </c>
      <c r="C1193" s="3">
        <v>117.9</v>
      </c>
      <c r="E1193" s="14">
        <v>5.9449999999998955</v>
      </c>
      <c r="F1193" s="17">
        <v>-2.9333333332776235</v>
      </c>
      <c r="P1193" s="40">
        <v>1.8475000000000001</v>
      </c>
      <c r="Q1193" s="3">
        <v>-37.999999999999993</v>
      </c>
    </row>
    <row r="1194" spans="2:17">
      <c r="B1194" s="3">
        <v>157.92000000000002</v>
      </c>
      <c r="C1194" s="3">
        <v>119.8</v>
      </c>
      <c r="E1194" s="14">
        <v>5.9499999999998954</v>
      </c>
      <c r="F1194" s="17">
        <v>-2.3999999997484878</v>
      </c>
      <c r="P1194" s="40">
        <v>1.85</v>
      </c>
      <c r="Q1194" s="3">
        <v>-26.000000000000011</v>
      </c>
    </row>
    <row r="1195" spans="2:17">
      <c r="B1195" s="3">
        <v>158.02333333333331</v>
      </c>
      <c r="C1195" s="3">
        <v>119.8</v>
      </c>
      <c r="E1195" s="14">
        <v>5.9549999999998953</v>
      </c>
      <c r="F1195" s="17">
        <v>-23.199999999035796</v>
      </c>
      <c r="P1195" s="40">
        <v>1.8525</v>
      </c>
      <c r="Q1195" s="3">
        <v>-25.333333333333325</v>
      </c>
    </row>
    <row r="1196" spans="2:17">
      <c r="B1196" s="3">
        <v>158.12666666666669</v>
      </c>
      <c r="C1196" s="3">
        <v>120.75</v>
      </c>
      <c r="E1196" s="14">
        <v>5.9599999999998952</v>
      </c>
      <c r="F1196" s="17">
        <v>-6.4000000000000057</v>
      </c>
      <c r="P1196" s="40">
        <v>1.855</v>
      </c>
      <c r="Q1196" s="3">
        <v>-22.000000000000004</v>
      </c>
    </row>
    <row r="1197" spans="2:17">
      <c r="B1197" s="3">
        <v>158.23000000000002</v>
      </c>
      <c r="C1197" s="3">
        <v>121.7</v>
      </c>
      <c r="E1197" s="14">
        <v>5.9649999999998951</v>
      </c>
      <c r="F1197" s="17">
        <v>-11.466666666862864</v>
      </c>
      <c r="P1197" s="40">
        <v>1.8574999999999999</v>
      </c>
      <c r="Q1197" s="3">
        <v>-27.333333333333343</v>
      </c>
    </row>
    <row r="1198" spans="2:17">
      <c r="B1198" s="3">
        <v>158.33333333333334</v>
      </c>
      <c r="C1198" s="3">
        <v>121.7</v>
      </c>
      <c r="E1198" s="14">
        <v>5.9699999999998949</v>
      </c>
      <c r="F1198" s="17">
        <v>-16.79999999991594</v>
      </c>
      <c r="P1198" s="40">
        <v>1.86</v>
      </c>
      <c r="Q1198" s="3">
        <v>-44.000000000000007</v>
      </c>
    </row>
    <row r="1199" spans="2:17">
      <c r="B1199" s="3">
        <v>158.43666666666667</v>
      </c>
      <c r="C1199" s="3">
        <v>121.7</v>
      </c>
      <c r="E1199" s="14">
        <v>5.9749999999998948</v>
      </c>
      <c r="F1199" s="17">
        <v>-5.6000000010899953</v>
      </c>
      <c r="P1199" s="40">
        <v>1.8625</v>
      </c>
      <c r="Q1199" s="3">
        <v>-64.000000000000028</v>
      </c>
    </row>
    <row r="1200" spans="2:17">
      <c r="B1200" s="3">
        <v>158.54000000000002</v>
      </c>
      <c r="C1200" s="3">
        <v>121.7</v>
      </c>
      <c r="E1200" s="14">
        <v>5.9799999999998947</v>
      </c>
      <c r="F1200" s="17">
        <v>-16.79999999991594</v>
      </c>
      <c r="P1200" s="40">
        <v>1.865</v>
      </c>
      <c r="Q1200" s="3">
        <v>-62.000000000000007</v>
      </c>
    </row>
    <row r="1201" spans="2:17">
      <c r="B1201" s="3">
        <v>158.64333333333335</v>
      </c>
      <c r="C1201" s="3">
        <v>121.7</v>
      </c>
      <c r="E1201" s="14">
        <v>5.9849999999998946</v>
      </c>
      <c r="F1201" s="17">
        <v>12.799999999041702</v>
      </c>
      <c r="P1201" s="40">
        <v>1.8674999999999999</v>
      </c>
      <c r="Q1201" s="3">
        <v>-49.33333333333335</v>
      </c>
    </row>
    <row r="1202" spans="2:17">
      <c r="B1202" s="3">
        <v>158.7466666666667</v>
      </c>
      <c r="C1202" s="3">
        <v>119.8</v>
      </c>
      <c r="E1202" s="14">
        <v>5.9899999999998945</v>
      </c>
      <c r="F1202" s="17">
        <v>-9.5999999985203033</v>
      </c>
      <c r="P1202" s="40">
        <v>1.87</v>
      </c>
      <c r="Q1202" s="3">
        <v>-48.000000000000007</v>
      </c>
    </row>
    <row r="1203" spans="2:17">
      <c r="B1203" s="3">
        <v>158.85000000000002</v>
      </c>
      <c r="C1203" s="3">
        <v>119.8</v>
      </c>
      <c r="E1203" s="14">
        <v>5.9949999999998944</v>
      </c>
      <c r="F1203" s="17">
        <v>-21.600000000084556</v>
      </c>
      <c r="P1203" s="40">
        <v>1.8725000000000001</v>
      </c>
      <c r="Q1203" s="3">
        <v>-40.000000000000007</v>
      </c>
    </row>
    <row r="1204" spans="2:17">
      <c r="B1204" s="3">
        <v>158.95333333333332</v>
      </c>
      <c r="C1204" s="3">
        <v>116.95</v>
      </c>
      <c r="E1204" s="14">
        <v>5.9999999999998943</v>
      </c>
      <c r="F1204" s="17">
        <v>18.399999998900793</v>
      </c>
      <c r="P1204" s="40">
        <v>1.875</v>
      </c>
      <c r="Q1204" s="3">
        <v>-40.666666666666657</v>
      </c>
    </row>
    <row r="1205" spans="2:17">
      <c r="B1205" s="3">
        <v>159.05666666666667</v>
      </c>
      <c r="C1205" s="3">
        <v>114.1</v>
      </c>
      <c r="E1205" s="14">
        <v>6.0049999999998942</v>
      </c>
      <c r="F1205" s="17">
        <v>-15.599999999196719</v>
      </c>
      <c r="P1205" s="40">
        <v>1.8774999999999999</v>
      </c>
      <c r="Q1205" s="3">
        <v>-33.333333333333336</v>
      </c>
    </row>
    <row r="1206" spans="2:17">
      <c r="B1206" s="3">
        <v>159.16</v>
      </c>
      <c r="C1206" s="3">
        <v>113.625</v>
      </c>
      <c r="E1206" s="14">
        <v>6.0099999999998941</v>
      </c>
      <c r="F1206" s="17">
        <v>-0.80000000177566477</v>
      </c>
      <c r="P1206" s="40">
        <v>1.8800000000000001</v>
      </c>
      <c r="Q1206" s="3">
        <v>-36</v>
      </c>
    </row>
    <row r="1207" spans="2:17">
      <c r="B1207" s="3">
        <v>159.26333333333335</v>
      </c>
      <c r="C1207" s="3">
        <v>113.15</v>
      </c>
      <c r="E1207" s="14">
        <v>6.014999999999894</v>
      </c>
      <c r="F1207" s="17">
        <v>8.0000000000000071</v>
      </c>
      <c r="P1207" s="40">
        <v>1.8825000000000001</v>
      </c>
      <c r="Q1207" s="3">
        <v>-30.666666666666668</v>
      </c>
    </row>
    <row r="1208" spans="2:17">
      <c r="B1208" s="3">
        <v>159.36666666666667</v>
      </c>
      <c r="C1208" s="3">
        <v>112.675</v>
      </c>
      <c r="E1208" s="14">
        <v>6.0199999999998939</v>
      </c>
      <c r="F1208" s="17">
        <v>-17.600000000084925</v>
      </c>
      <c r="P1208" s="40">
        <v>1.885</v>
      </c>
      <c r="Q1208" s="3">
        <v>-34.666666666666664</v>
      </c>
    </row>
    <row r="1209" spans="2:17">
      <c r="B1209" s="3">
        <v>159.47000000000003</v>
      </c>
      <c r="C1209" s="3">
        <v>112.2</v>
      </c>
      <c r="E1209" s="14">
        <v>6.0249999999998938</v>
      </c>
      <c r="F1209" s="17">
        <v>-5.6000000016200602</v>
      </c>
      <c r="P1209" s="40">
        <v>1.8875</v>
      </c>
      <c r="Q1209" s="3">
        <v>-23.999999999999989</v>
      </c>
    </row>
    <row r="1210" spans="2:17">
      <c r="B1210" s="3">
        <v>159.57333333333332</v>
      </c>
      <c r="C1210" s="3">
        <v>114.1</v>
      </c>
      <c r="E1210" s="14">
        <v>6.0299999999998937</v>
      </c>
      <c r="F1210" s="17">
        <v>-14.399999998981095</v>
      </c>
      <c r="P1210" s="40">
        <v>1.8900000000000001</v>
      </c>
      <c r="Q1210" s="3">
        <v>-30.000000000000011</v>
      </c>
    </row>
    <row r="1211" spans="2:17">
      <c r="B1211" s="3">
        <v>159.6766666666667</v>
      </c>
      <c r="C1211" s="3">
        <v>116</v>
      </c>
      <c r="E1211" s="14">
        <v>6.0349999999998936</v>
      </c>
      <c r="F1211" s="17">
        <v>-16.799999999445774</v>
      </c>
      <c r="P1211" s="40">
        <v>1.8925000000000001</v>
      </c>
      <c r="Q1211" s="3">
        <v>-25.333333333333325</v>
      </c>
    </row>
    <row r="1212" spans="2:17">
      <c r="B1212" s="3">
        <v>159.78</v>
      </c>
      <c r="C1212" s="3">
        <v>117.9</v>
      </c>
      <c r="E1212" s="14">
        <v>6.0399999999998935</v>
      </c>
      <c r="F1212" s="17">
        <v>-11.200000001534782</v>
      </c>
      <c r="P1212" s="40">
        <v>1.895</v>
      </c>
      <c r="Q1212" s="3">
        <v>-34.000000000000014</v>
      </c>
    </row>
    <row r="1213" spans="2:17">
      <c r="B1213" s="3">
        <v>159.88333333333335</v>
      </c>
      <c r="C1213" s="3">
        <v>117.9</v>
      </c>
      <c r="E1213" s="14">
        <v>6.0449999999998933</v>
      </c>
      <c r="F1213" s="17">
        <v>-30.000000000554223</v>
      </c>
      <c r="P1213" s="40">
        <v>1.8975</v>
      </c>
      <c r="Q1213" s="3">
        <v>-30.666666666666668</v>
      </c>
    </row>
    <row r="1214" spans="2:17">
      <c r="B1214" s="3">
        <v>159.98666666666665</v>
      </c>
      <c r="C1214" s="3">
        <v>119.8</v>
      </c>
      <c r="E1214" s="14">
        <v>6.0499999999998932</v>
      </c>
      <c r="F1214" s="17">
        <v>-3.9999999995719193</v>
      </c>
      <c r="P1214" s="40">
        <v>1.9000000000000001</v>
      </c>
      <c r="Q1214" s="3">
        <v>-52.666666666666636</v>
      </c>
    </row>
    <row r="1215" spans="2:17">
      <c r="B1215" s="3">
        <v>160.09000000000003</v>
      </c>
      <c r="C1215" s="3">
        <v>119.8</v>
      </c>
      <c r="E1215" s="14">
        <v>6.0549999999998931</v>
      </c>
      <c r="F1215" s="17">
        <v>-3.2000000013642449</v>
      </c>
      <c r="P1215" s="40">
        <v>1.9025000000000001</v>
      </c>
      <c r="Q1215" s="3">
        <v>-46.666666666666679</v>
      </c>
    </row>
    <row r="1216" spans="2:17">
      <c r="B1216" s="3">
        <v>160.19333333333336</v>
      </c>
      <c r="C1216" s="3">
        <v>119.8</v>
      </c>
      <c r="E1216" s="14">
        <v>6.059999999999893</v>
      </c>
      <c r="F1216" s="17">
        <v>26.399999998721029</v>
      </c>
      <c r="P1216" s="40">
        <v>1.905</v>
      </c>
      <c r="Q1216" s="3">
        <v>-51.999999999999993</v>
      </c>
    </row>
    <row r="1217" spans="2:17">
      <c r="B1217" s="3">
        <v>160.29666666666668</v>
      </c>
      <c r="C1217" s="3">
        <v>119.8</v>
      </c>
      <c r="E1217" s="14">
        <v>6.0649999999998929</v>
      </c>
      <c r="F1217" s="17">
        <v>-0.79999999965707502</v>
      </c>
      <c r="P1217" s="40">
        <v>1.9075</v>
      </c>
      <c r="Q1217" s="3">
        <v>-40.000000000000007</v>
      </c>
    </row>
    <row r="1218" spans="2:17">
      <c r="B1218" s="3">
        <v>160.4</v>
      </c>
      <c r="C1218" s="3">
        <v>119.325</v>
      </c>
      <c r="E1218" s="14">
        <v>6.0699999999998928</v>
      </c>
      <c r="F1218" s="17">
        <v>-4.2000000001070248</v>
      </c>
      <c r="P1218" s="40">
        <v>1.9100000000000001</v>
      </c>
      <c r="Q1218" s="3">
        <v>-38.666666666666671</v>
      </c>
    </row>
    <row r="1219" spans="2:17">
      <c r="B1219" s="3">
        <v>160.50333333333333</v>
      </c>
      <c r="C1219" s="3">
        <v>118.85</v>
      </c>
      <c r="E1219" s="14">
        <v>6.0749999999998927</v>
      </c>
      <c r="F1219" s="17">
        <v>15.999999998882295</v>
      </c>
      <c r="P1219" s="40">
        <v>1.9125000000000001</v>
      </c>
      <c r="Q1219" s="3">
        <v>-38.666666666666671</v>
      </c>
    </row>
    <row r="1220" spans="2:17">
      <c r="B1220" s="3">
        <v>160.60666666666665</v>
      </c>
      <c r="C1220" s="3">
        <v>114.1</v>
      </c>
      <c r="E1220" s="14">
        <v>6.0799999999998926</v>
      </c>
      <c r="F1220" s="17">
        <v>3.2000000006005891</v>
      </c>
      <c r="P1220" s="40">
        <v>1.915</v>
      </c>
      <c r="Q1220" s="3">
        <v>-31.333333333333346</v>
      </c>
    </row>
    <row r="1221" spans="2:17">
      <c r="B1221" s="3">
        <v>160.70999999999998</v>
      </c>
      <c r="C1221" s="3">
        <v>112.2</v>
      </c>
      <c r="E1221" s="14">
        <v>6.0849999999998925</v>
      </c>
      <c r="F1221" s="17">
        <v>1.5999999991832325</v>
      </c>
      <c r="P1221" s="40">
        <v>1.9175</v>
      </c>
      <c r="Q1221" s="3">
        <v>-27.333333333333343</v>
      </c>
    </row>
    <row r="1222" spans="2:17">
      <c r="B1222" s="3">
        <v>160.81333333333336</v>
      </c>
      <c r="C1222" s="3">
        <v>112.1</v>
      </c>
      <c r="E1222" s="14">
        <v>6.0899999999998924</v>
      </c>
      <c r="F1222" s="17">
        <v>15.999999996389001</v>
      </c>
      <c r="P1222" s="40">
        <v>1.92</v>
      </c>
      <c r="Q1222" s="3">
        <v>-31.333333333333346</v>
      </c>
    </row>
    <row r="1223" spans="2:17">
      <c r="B1223" s="3">
        <v>160.91666666666666</v>
      </c>
      <c r="C1223" s="3">
        <v>114</v>
      </c>
      <c r="E1223" s="14">
        <v>6.0949999999998923</v>
      </c>
      <c r="F1223" s="17">
        <v>-7.1999999998567432</v>
      </c>
      <c r="P1223" s="40">
        <v>1.9225000000000001</v>
      </c>
      <c r="Q1223" s="3">
        <v>-27.999999999999996</v>
      </c>
    </row>
    <row r="1224" spans="2:17">
      <c r="B1224" s="3">
        <v>161.02000000000001</v>
      </c>
      <c r="C1224" s="3">
        <v>115.9</v>
      </c>
      <c r="E1224" s="14">
        <v>6.0999999999998922</v>
      </c>
      <c r="F1224" s="17">
        <v>-6.0000000005611653</v>
      </c>
      <c r="P1224" s="40">
        <v>1.925</v>
      </c>
      <c r="Q1224" s="3">
        <v>-18</v>
      </c>
    </row>
    <row r="1225" spans="2:17">
      <c r="B1225" s="3">
        <v>161.12333333333331</v>
      </c>
      <c r="C1225" s="3">
        <v>117.8</v>
      </c>
      <c r="E1225" s="14">
        <v>6.1049999999998921</v>
      </c>
      <c r="F1225" s="17">
        <v>-3.599999999697836</v>
      </c>
      <c r="P1225" s="40">
        <v>1.9275</v>
      </c>
      <c r="Q1225" s="3">
        <v>-16.666666666666668</v>
      </c>
    </row>
    <row r="1226" spans="2:17">
      <c r="B1226" s="3">
        <v>161.22666666666669</v>
      </c>
      <c r="C1226" s="3">
        <v>117.8</v>
      </c>
      <c r="E1226" s="14">
        <v>6.109999999999892</v>
      </c>
      <c r="F1226" s="17">
        <v>-9.6000000000864461</v>
      </c>
      <c r="P1226" s="40">
        <v>1.93</v>
      </c>
      <c r="Q1226" s="3">
        <v>-18.666666666666654</v>
      </c>
    </row>
    <row r="1227" spans="2:17">
      <c r="B1227" s="3">
        <v>161.32999999999998</v>
      </c>
      <c r="C1227" s="3">
        <v>115.9</v>
      </c>
      <c r="E1227" s="14">
        <v>6.1149999999998919</v>
      </c>
      <c r="F1227" s="17">
        <v>-9.5999999999422059</v>
      </c>
      <c r="P1227" s="40">
        <v>1.9325000000000001</v>
      </c>
      <c r="Q1227" s="3">
        <v>-14.66666666666668</v>
      </c>
    </row>
    <row r="1228" spans="2:17">
      <c r="B1228" s="3">
        <v>161.43333333333334</v>
      </c>
      <c r="C1228" s="3">
        <v>112.1</v>
      </c>
      <c r="E1228" s="14">
        <v>6.1199999999998917</v>
      </c>
      <c r="F1228" s="17">
        <v>2.0000000009968844</v>
      </c>
      <c r="P1228" s="40">
        <v>1.9350000000000001</v>
      </c>
      <c r="Q1228" s="3">
        <v>-19.333333333333336</v>
      </c>
    </row>
    <row r="1229" spans="2:17">
      <c r="B1229" s="3">
        <v>161.53666666666666</v>
      </c>
      <c r="C1229" s="3">
        <v>104.5</v>
      </c>
      <c r="E1229" s="14">
        <v>6.1249999999998916</v>
      </c>
      <c r="F1229" s="17">
        <v>-24.799999998959773</v>
      </c>
      <c r="P1229" s="40">
        <v>1.9375</v>
      </c>
      <c r="Q1229" s="3">
        <v>-23.333333333333339</v>
      </c>
    </row>
    <row r="1230" spans="2:17">
      <c r="B1230" s="3">
        <v>161.64000000000001</v>
      </c>
      <c r="C1230" s="3">
        <v>104.02500000000001</v>
      </c>
      <c r="E1230" s="14">
        <v>6.1299999999998915</v>
      </c>
      <c r="F1230" s="17">
        <v>-41.920000000069457</v>
      </c>
      <c r="P1230" s="40">
        <v>1.94</v>
      </c>
      <c r="Q1230" s="3">
        <v>-18.666666666666654</v>
      </c>
    </row>
    <row r="1231" spans="2:17">
      <c r="B1231" s="3">
        <v>161.74333333333334</v>
      </c>
      <c r="C1231" s="3">
        <v>103.55</v>
      </c>
      <c r="E1231" s="14">
        <v>6.1349999999998914</v>
      </c>
      <c r="F1231" s="17">
        <v>-34.133333333652054</v>
      </c>
      <c r="P1231" s="40">
        <v>1.9425000000000001</v>
      </c>
      <c r="Q1231" s="3">
        <v>-52.666666666666636</v>
      </c>
    </row>
    <row r="1232" spans="2:17">
      <c r="B1232" s="3">
        <v>161.84666666666669</v>
      </c>
      <c r="C1232" s="3">
        <v>103.075</v>
      </c>
      <c r="E1232" s="14">
        <v>6.1399999999998913</v>
      </c>
      <c r="F1232" s="17">
        <v>3.5200000000435594</v>
      </c>
      <c r="P1232" s="40">
        <v>1.9450000000000001</v>
      </c>
      <c r="Q1232" s="3">
        <v>-53.33333333333335</v>
      </c>
    </row>
    <row r="1233" spans="2:17">
      <c r="B1233" s="3">
        <v>161.94999999999999</v>
      </c>
      <c r="C1233" s="3">
        <v>102.6</v>
      </c>
      <c r="E1233" s="14">
        <v>6.1449999999998912</v>
      </c>
      <c r="F1233" s="17">
        <v>0.12631578965741852</v>
      </c>
      <c r="P1233" s="40">
        <v>1.9475</v>
      </c>
      <c r="Q1233" s="3">
        <v>-62.666666666666664</v>
      </c>
    </row>
    <row r="1234" spans="2:17">
      <c r="B1234" s="3">
        <v>162.05333333333331</v>
      </c>
      <c r="C1234" s="3">
        <v>102.6</v>
      </c>
      <c r="E1234" s="14">
        <v>6.1499999999998911</v>
      </c>
      <c r="F1234" s="17">
        <v>1.1199999996532384</v>
      </c>
      <c r="P1234" s="40">
        <v>1.95</v>
      </c>
      <c r="Q1234" s="3">
        <v>-57.999999999999979</v>
      </c>
    </row>
    <row r="1235" spans="2:17">
      <c r="B1235" s="3">
        <v>162.15666666666667</v>
      </c>
      <c r="C1235" s="3">
        <v>103.55</v>
      </c>
      <c r="E1235" s="14">
        <v>6.154999999999891</v>
      </c>
      <c r="F1235" s="17">
        <v>-4.3199999997662175</v>
      </c>
      <c r="P1235" s="40">
        <v>1.9525000000000001</v>
      </c>
      <c r="Q1235" s="3">
        <v>-52.666666666666636</v>
      </c>
    </row>
    <row r="1236" spans="2:17">
      <c r="B1236" s="3">
        <v>162.26</v>
      </c>
      <c r="C1236" s="3">
        <v>104.5</v>
      </c>
      <c r="E1236" s="14">
        <v>6.1599999999998909</v>
      </c>
      <c r="F1236" s="17">
        <v>-5.1199999994724976</v>
      </c>
      <c r="P1236" s="40">
        <v>1.9550000000000001</v>
      </c>
      <c r="Q1236" s="3">
        <v>-44.000000000000007</v>
      </c>
    </row>
    <row r="1237" spans="2:17">
      <c r="B1237" s="3">
        <v>162.36333333333334</v>
      </c>
      <c r="C1237" s="3">
        <v>104.5</v>
      </c>
      <c r="E1237" s="14">
        <v>6.1649999999998908</v>
      </c>
      <c r="F1237" s="17">
        <v>20.639999999825104</v>
      </c>
      <c r="P1237" s="40">
        <v>1.9575</v>
      </c>
      <c r="Q1237" s="3">
        <v>-36</v>
      </c>
    </row>
    <row r="1238" spans="2:17">
      <c r="B1238" s="3">
        <v>162.46666666666667</v>
      </c>
      <c r="C1238" s="3">
        <v>104.5</v>
      </c>
      <c r="E1238" s="14">
        <v>6.1699999999998907</v>
      </c>
      <c r="F1238" s="17">
        <v>-0.31999999947391444</v>
      </c>
      <c r="P1238" s="40">
        <v>1.96</v>
      </c>
      <c r="Q1238" s="3">
        <v>-41.999999999999993</v>
      </c>
    </row>
    <row r="1239" spans="2:17">
      <c r="B1239" s="3">
        <v>162.57</v>
      </c>
      <c r="C1239" s="3">
        <v>104.5</v>
      </c>
      <c r="E1239" s="14">
        <v>6.1749999999998906</v>
      </c>
      <c r="F1239" s="17">
        <v>-6.7692307697022613</v>
      </c>
      <c r="P1239" s="40">
        <v>1.9625000000000001</v>
      </c>
      <c r="Q1239" s="3">
        <v>-44.666666666666664</v>
      </c>
    </row>
    <row r="1240" spans="2:17">
      <c r="B1240" s="3">
        <v>162.67333333333332</v>
      </c>
      <c r="C1240" s="3">
        <v>104.5</v>
      </c>
      <c r="E1240" s="14">
        <v>6.1799999999998905</v>
      </c>
      <c r="F1240" s="17">
        <v>0.30769230803034731</v>
      </c>
      <c r="P1240" s="40">
        <v>1.9650000000000001</v>
      </c>
      <c r="Q1240" s="3">
        <v>-34.000000000000014</v>
      </c>
    </row>
    <row r="1241" spans="2:17">
      <c r="B1241" s="3">
        <v>162.7766666666667</v>
      </c>
      <c r="C1241" s="3">
        <v>106.4</v>
      </c>
      <c r="E1241" s="14">
        <v>6.1849999999998904</v>
      </c>
      <c r="F1241" s="17">
        <v>2.5846153855589549</v>
      </c>
      <c r="P1241" s="40">
        <v>1.9675</v>
      </c>
      <c r="Q1241" s="3">
        <v>-25.333333333333325</v>
      </c>
    </row>
    <row r="1242" spans="2:17">
      <c r="B1242" s="3">
        <v>162.88</v>
      </c>
      <c r="C1242" s="3">
        <v>106.4</v>
      </c>
      <c r="E1242" s="14">
        <v>6.1899999999998903</v>
      </c>
      <c r="F1242" s="17">
        <v>3.384615384480405</v>
      </c>
      <c r="P1242" s="40">
        <v>1.97</v>
      </c>
      <c r="Q1242" s="3">
        <v>-34.666666666666664</v>
      </c>
    </row>
    <row r="1243" spans="2:17">
      <c r="B1243" s="3">
        <v>162.98333333333335</v>
      </c>
      <c r="C1243" s="3">
        <v>106.4</v>
      </c>
      <c r="E1243" s="14">
        <v>6.1949999999998902</v>
      </c>
      <c r="F1243" s="17">
        <v>3.630769231376938</v>
      </c>
      <c r="P1243" s="40">
        <v>1.9725000000000001</v>
      </c>
      <c r="Q1243" s="3">
        <v>-18</v>
      </c>
    </row>
    <row r="1244" spans="2:17">
      <c r="B1244" s="3">
        <v>163.08666666666667</v>
      </c>
      <c r="C1244" s="3">
        <v>106.4</v>
      </c>
      <c r="E1244" s="14">
        <v>6.19999999999989</v>
      </c>
      <c r="F1244" s="17">
        <v>-21.353846153643339</v>
      </c>
      <c r="P1244" s="40">
        <v>1.9750000000000001</v>
      </c>
      <c r="Q1244" s="3">
        <v>-21.333333333333325</v>
      </c>
    </row>
    <row r="1245" spans="2:17">
      <c r="B1245" s="3">
        <v>163.19</v>
      </c>
      <c r="C1245" s="3">
        <v>108.3</v>
      </c>
      <c r="E1245" s="14">
        <v>6.2049999999998899</v>
      </c>
      <c r="F1245" s="17">
        <v>-16.000000000770918</v>
      </c>
      <c r="P1245" s="40">
        <v>1.9775</v>
      </c>
      <c r="Q1245" s="3">
        <v>-14.66666666666668</v>
      </c>
    </row>
    <row r="1246" spans="2:17">
      <c r="B1246" s="3">
        <v>163.29333333333335</v>
      </c>
      <c r="C1246" s="3">
        <v>108.3</v>
      </c>
      <c r="E1246" s="14">
        <v>6.2099999999998898</v>
      </c>
      <c r="F1246" s="17">
        <v>3.0999999992275207</v>
      </c>
      <c r="P1246" s="40">
        <v>1.98</v>
      </c>
      <c r="Q1246" s="3">
        <v>-6.6666666666666723</v>
      </c>
    </row>
    <row r="1247" spans="2:17">
      <c r="B1247" s="3">
        <v>163.39666666666665</v>
      </c>
      <c r="C1247" s="3">
        <v>108.3</v>
      </c>
      <c r="E1247" s="14">
        <v>6.2149999999998897</v>
      </c>
      <c r="F1247" s="17">
        <v>-0.20000000021983766</v>
      </c>
      <c r="P1247" s="40">
        <v>1.9825000000000002</v>
      </c>
      <c r="Q1247" s="3">
        <v>-9.9999999999999947</v>
      </c>
    </row>
    <row r="1248" spans="2:17">
      <c r="B1248" s="3">
        <v>163.5</v>
      </c>
      <c r="C1248" s="3">
        <v>106.4</v>
      </c>
      <c r="E1248" s="14">
        <v>6.2199999999998896</v>
      </c>
      <c r="F1248" s="17">
        <v>4.7999999995594678</v>
      </c>
      <c r="P1248" s="40">
        <v>1.9850000000000001</v>
      </c>
      <c r="Q1248" s="3">
        <v>-8.666666666666659</v>
      </c>
    </row>
    <row r="1249" spans="2:17">
      <c r="B1249" s="3">
        <v>163.55199999999999</v>
      </c>
      <c r="C1249" s="3">
        <v>106.4</v>
      </c>
      <c r="E1249" s="14">
        <v>6.2249999999998895</v>
      </c>
      <c r="F1249" s="17">
        <v>10.399999999765051</v>
      </c>
      <c r="P1249" s="40">
        <v>1.9875</v>
      </c>
      <c r="Q1249" s="3">
        <v>-19.333333333333336</v>
      </c>
    </row>
    <row r="1250" spans="2:17">
      <c r="B1250" s="3">
        <v>163.60399999999998</v>
      </c>
      <c r="C1250" s="3">
        <v>106.4</v>
      </c>
      <c r="E1250" s="14">
        <v>6.2299999999998894</v>
      </c>
      <c r="F1250" s="17">
        <v>-5.2799999988821966</v>
      </c>
      <c r="P1250" s="40">
        <v>1.99</v>
      </c>
      <c r="Q1250" s="3">
        <v>-27.999999999999996</v>
      </c>
    </row>
    <row r="1251" spans="2:17">
      <c r="B1251" s="3">
        <v>163.65599999999998</v>
      </c>
      <c r="C1251" s="3">
        <v>106.4</v>
      </c>
      <c r="E1251" s="14">
        <v>6.2349999999998893</v>
      </c>
      <c r="F1251" s="17">
        <v>-12.319999999647742</v>
      </c>
      <c r="P1251" s="40">
        <v>1.9924999999999999</v>
      </c>
      <c r="Q1251" s="3">
        <v>-30.000000000000011</v>
      </c>
    </row>
    <row r="1252" spans="2:17">
      <c r="B1252" s="3">
        <v>163.708</v>
      </c>
      <c r="C1252" s="3">
        <v>106.4</v>
      </c>
      <c r="E1252" s="14">
        <v>6.2399999999998892</v>
      </c>
      <c r="F1252" s="17">
        <v>-21.973333333804277</v>
      </c>
      <c r="P1252" s="40">
        <v>1.9950000000000001</v>
      </c>
      <c r="Q1252" s="3">
        <v>-23.333333333333339</v>
      </c>
    </row>
    <row r="1253" spans="2:17">
      <c r="B1253" s="3">
        <v>163.76</v>
      </c>
      <c r="C1253" s="3">
        <v>104.5</v>
      </c>
      <c r="E1253" s="14">
        <v>6.2449999999998891</v>
      </c>
      <c r="F1253" s="17">
        <v>-10.300000000027758</v>
      </c>
      <c r="P1253" s="40">
        <v>1.9975000000000001</v>
      </c>
      <c r="Q1253" s="3">
        <v>-30.666666666666668</v>
      </c>
    </row>
    <row r="1254" spans="2:17">
      <c r="B1254" s="3">
        <v>163.81199999999998</v>
      </c>
      <c r="C1254" s="3">
        <v>104.5</v>
      </c>
      <c r="E1254" s="14">
        <v>6.249999999999889</v>
      </c>
      <c r="F1254" s="17">
        <v>-4.8444803724123631E-10</v>
      </c>
      <c r="P1254" s="40">
        <v>2</v>
      </c>
      <c r="Q1254" s="3">
        <v>-41.333333333333343</v>
      </c>
    </row>
    <row r="1255" spans="2:17">
      <c r="B1255" s="3">
        <v>163.864</v>
      </c>
      <c r="C1255" s="3">
        <v>104.5</v>
      </c>
      <c r="E1255" s="14">
        <v>6.2549999999998889</v>
      </c>
      <c r="F1255" s="17">
        <v>2.6909090907073718</v>
      </c>
      <c r="P1255" s="40">
        <v>2.0024999999999999</v>
      </c>
      <c r="Q1255" s="3">
        <v>-38.666666666666671</v>
      </c>
    </row>
    <row r="1256" spans="2:17">
      <c r="B1256" s="3">
        <v>163.916</v>
      </c>
      <c r="C1256" s="3">
        <v>102.6</v>
      </c>
      <c r="E1256" s="14">
        <v>6.2599999999998888</v>
      </c>
      <c r="F1256" s="17">
        <v>-1.6615384612645201</v>
      </c>
      <c r="P1256" s="40">
        <v>2.0049999999999999</v>
      </c>
      <c r="Q1256" s="3">
        <v>-46</v>
      </c>
    </row>
    <row r="1257" spans="2:17">
      <c r="B1257" s="3">
        <v>163.96799999999999</v>
      </c>
      <c r="C1257" s="3">
        <v>102.6</v>
      </c>
      <c r="E1257" s="14">
        <v>6.2649999999998887</v>
      </c>
      <c r="F1257" s="17">
        <v>6.6000000002232184</v>
      </c>
      <c r="P1257" s="40">
        <v>2.0074999999999998</v>
      </c>
      <c r="Q1257" s="3">
        <v>-44.000000000000007</v>
      </c>
    </row>
    <row r="1258" spans="2:17">
      <c r="B1258" s="3">
        <v>164.02</v>
      </c>
      <c r="C1258" s="3">
        <v>100.7</v>
      </c>
      <c r="E1258" s="14">
        <v>6.2699999999998886</v>
      </c>
      <c r="F1258" s="17">
        <v>3.1999999996299167</v>
      </c>
      <c r="P1258" s="40">
        <v>2.0100000000000002</v>
      </c>
      <c r="Q1258" s="3">
        <v>-21.333333333333325</v>
      </c>
    </row>
    <row r="1259" spans="2:17">
      <c r="B1259" s="3">
        <v>164.072</v>
      </c>
      <c r="C1259" s="3">
        <v>98.77</v>
      </c>
      <c r="E1259" s="14">
        <v>6.2749999999998884</v>
      </c>
      <c r="F1259" s="17">
        <v>-8.6285714296523963</v>
      </c>
      <c r="P1259" s="40">
        <v>2.0125000000000002</v>
      </c>
      <c r="Q1259" s="3">
        <v>-26.666666666666661</v>
      </c>
    </row>
    <row r="1260" spans="2:17">
      <c r="B1260" s="3">
        <v>164.124</v>
      </c>
      <c r="C1260" s="3">
        <v>96.87</v>
      </c>
      <c r="E1260" s="14">
        <v>6.2799999999998883</v>
      </c>
      <c r="F1260" s="17">
        <v>1.4814814813162158</v>
      </c>
      <c r="P1260" s="40">
        <v>2.0150000000000001</v>
      </c>
      <c r="Q1260" s="3">
        <v>-38.666666666666671</v>
      </c>
    </row>
    <row r="1261" spans="2:17">
      <c r="B1261" s="3">
        <v>164.17599999999999</v>
      </c>
      <c r="C1261" s="3">
        <v>96.87</v>
      </c>
      <c r="E1261" s="14">
        <v>6.2849999999998882</v>
      </c>
      <c r="F1261" s="17">
        <v>2.8571428572065471</v>
      </c>
      <c r="P1261" s="40">
        <v>2.0175000000000001</v>
      </c>
      <c r="Q1261" s="3">
        <v>-20.666666666666671</v>
      </c>
    </row>
    <row r="1262" spans="2:17">
      <c r="B1262" s="3">
        <v>164.22800000000001</v>
      </c>
      <c r="C1262" s="3">
        <v>94.01</v>
      </c>
      <c r="E1262" s="14">
        <v>6.2899999999998881</v>
      </c>
      <c r="F1262" s="17">
        <v>-3.5555555560501872</v>
      </c>
      <c r="P1262" s="40">
        <v>2.02</v>
      </c>
      <c r="Q1262" s="3">
        <v>-22.666666666666657</v>
      </c>
    </row>
    <row r="1263" spans="2:17">
      <c r="B1263" s="3">
        <v>164.28</v>
      </c>
      <c r="C1263" s="3">
        <v>91.16</v>
      </c>
      <c r="E1263" s="14">
        <v>6.294999999999888</v>
      </c>
      <c r="F1263" s="17">
        <v>15.111111110778916</v>
      </c>
      <c r="P1263" s="40">
        <v>2.0225</v>
      </c>
      <c r="Q1263" s="3">
        <v>-15.333333333333334</v>
      </c>
    </row>
    <row r="1264" spans="2:17">
      <c r="B1264" s="3">
        <v>164.33199999999999</v>
      </c>
      <c r="C1264" s="3">
        <v>89.26</v>
      </c>
      <c r="E1264" s="14">
        <v>6.2999999999998879</v>
      </c>
      <c r="F1264" s="17">
        <v>10.607407408337224</v>
      </c>
      <c r="P1264" s="40">
        <v>2.0249999999999999</v>
      </c>
      <c r="Q1264" s="3">
        <v>-0.66666666666668206</v>
      </c>
    </row>
    <row r="1265" spans="2:17">
      <c r="B1265" s="3">
        <v>164.38399999999999</v>
      </c>
      <c r="C1265" s="3">
        <v>86.405000000000001</v>
      </c>
      <c r="E1265" s="14">
        <v>6.3049999999998878</v>
      </c>
      <c r="F1265" s="17">
        <v>-0.80000000000001847</v>
      </c>
      <c r="P1265" s="40">
        <v>2.0274999999999999</v>
      </c>
      <c r="Q1265" s="3">
        <v>-13.999999999999998</v>
      </c>
    </row>
    <row r="1266" spans="2:17">
      <c r="B1266" s="3">
        <v>164.43599999999998</v>
      </c>
      <c r="C1266" s="3">
        <v>83.55</v>
      </c>
      <c r="E1266" s="14">
        <v>6.3099999999998877</v>
      </c>
      <c r="F1266" s="17">
        <v>-1.4518518517854062</v>
      </c>
      <c r="P1266" s="40">
        <v>2.0300000000000002</v>
      </c>
      <c r="Q1266" s="3">
        <v>-7.333333333333325</v>
      </c>
    </row>
    <row r="1267" spans="2:17">
      <c r="B1267" s="3">
        <v>164.488</v>
      </c>
      <c r="C1267" s="3">
        <v>79.75</v>
      </c>
      <c r="E1267" s="14">
        <v>6.3149999999998876</v>
      </c>
      <c r="F1267" s="17">
        <v>7.4000000000965116</v>
      </c>
      <c r="P1267" s="40">
        <v>2.0325000000000002</v>
      </c>
      <c r="Q1267" s="3">
        <v>-8.666666666666659</v>
      </c>
    </row>
    <row r="1268" spans="2:17">
      <c r="B1268" s="3">
        <v>164.54</v>
      </c>
      <c r="C1268" s="3">
        <v>75.94</v>
      </c>
      <c r="E1268" s="14">
        <v>6.3199999999998875</v>
      </c>
      <c r="F1268" s="17">
        <v>1.8370370378028156</v>
      </c>
      <c r="P1268" s="40">
        <v>2.0350000000000001</v>
      </c>
      <c r="Q1268" s="3">
        <v>-22.000000000000004</v>
      </c>
    </row>
    <row r="1269" spans="2:17">
      <c r="B1269" s="3">
        <v>164.59199999999998</v>
      </c>
      <c r="C1269" s="3">
        <v>71.19</v>
      </c>
      <c r="E1269" s="14">
        <v>6.3249999999998874</v>
      </c>
      <c r="F1269" s="17">
        <v>0.35555555485657919</v>
      </c>
      <c r="P1269" s="40">
        <v>2.0375000000000001</v>
      </c>
      <c r="Q1269" s="3">
        <v>-26.666666666666661</v>
      </c>
    </row>
    <row r="1270" spans="2:17">
      <c r="B1270" s="3">
        <v>164.64400000000001</v>
      </c>
      <c r="C1270" s="3">
        <v>68.34</v>
      </c>
      <c r="E1270" s="14">
        <v>6.3299999999998873</v>
      </c>
      <c r="F1270" s="17">
        <v>0.19999999977439842</v>
      </c>
      <c r="P1270" s="40">
        <v>2.04</v>
      </c>
      <c r="Q1270" s="3">
        <v>-29.333333333333329</v>
      </c>
    </row>
    <row r="1271" spans="2:17">
      <c r="B1271" s="3">
        <v>164.696</v>
      </c>
      <c r="C1271" s="3">
        <v>66.44</v>
      </c>
      <c r="E1271" s="14">
        <v>6.3349999999998872</v>
      </c>
      <c r="F1271" s="17">
        <v>-7.0222222221221742</v>
      </c>
      <c r="P1271" s="40">
        <v>2.0425</v>
      </c>
      <c r="Q1271" s="3">
        <v>-26.000000000000011</v>
      </c>
    </row>
    <row r="1272" spans="2:17">
      <c r="B1272" s="3">
        <v>164.74799999999999</v>
      </c>
      <c r="C1272" s="3">
        <v>62.63</v>
      </c>
      <c r="E1272" s="14">
        <v>6.3399999999998871</v>
      </c>
      <c r="F1272" s="17">
        <v>-2.4258064521372802</v>
      </c>
      <c r="P1272" s="40">
        <v>2.0449999999999999</v>
      </c>
      <c r="Q1272" s="3">
        <v>-46</v>
      </c>
    </row>
    <row r="1273" spans="2:17">
      <c r="B1273" s="3">
        <v>164.8</v>
      </c>
      <c r="C1273" s="3">
        <v>61.204999999999998</v>
      </c>
      <c r="E1273" s="14">
        <v>6.344999999999887</v>
      </c>
      <c r="F1273" s="17">
        <v>8.1684210524412038</v>
      </c>
      <c r="P1273" s="40">
        <v>2.0474999999999999</v>
      </c>
      <c r="Q1273" s="3">
        <v>-36.666666666666657</v>
      </c>
    </row>
    <row r="1274" spans="2:17">
      <c r="B1274" s="3">
        <v>164.852</v>
      </c>
      <c r="C1274" s="3">
        <v>59.78</v>
      </c>
      <c r="E1274" s="14">
        <v>6.3499999999998868</v>
      </c>
      <c r="F1274" s="17">
        <v>16.336842105024871</v>
      </c>
      <c r="P1274" s="40">
        <v>2.0499999999999998</v>
      </c>
      <c r="Q1274" s="3">
        <v>-32</v>
      </c>
    </row>
    <row r="1275" spans="2:17">
      <c r="B1275" s="3">
        <v>164.904</v>
      </c>
      <c r="C1275" s="3">
        <v>59.3</v>
      </c>
      <c r="E1275" s="14">
        <v>6.3549999999998867</v>
      </c>
      <c r="F1275" s="17">
        <v>14.905263157418602</v>
      </c>
      <c r="P1275" s="40">
        <v>2.0525000000000002</v>
      </c>
      <c r="Q1275" s="3">
        <v>-26.000000000000011</v>
      </c>
    </row>
    <row r="1276" spans="2:17">
      <c r="B1276" s="3">
        <v>164.95599999999999</v>
      </c>
      <c r="C1276" s="3">
        <v>58.82</v>
      </c>
      <c r="E1276" s="14">
        <v>6.3599999999998866</v>
      </c>
      <c r="F1276" s="17">
        <v>18.021052631817298</v>
      </c>
      <c r="P1276" s="40">
        <v>2.0550000000000002</v>
      </c>
      <c r="Q1276" s="3">
        <v>-24.666666666666675</v>
      </c>
    </row>
    <row r="1277" spans="2:17">
      <c r="B1277" s="3">
        <v>165.00800000000001</v>
      </c>
      <c r="C1277" s="3">
        <v>56.92</v>
      </c>
      <c r="E1277" s="14">
        <v>6.3649999999998865</v>
      </c>
      <c r="F1277" s="17">
        <v>-3.3263157891873263</v>
      </c>
      <c r="P1277" s="40">
        <v>2.0575000000000001</v>
      </c>
      <c r="Q1277" s="3">
        <v>-32.666666666666679</v>
      </c>
    </row>
    <row r="1278" spans="2:17">
      <c r="B1278" s="3">
        <v>165.06</v>
      </c>
      <c r="C1278" s="3">
        <v>56.92</v>
      </c>
      <c r="E1278" s="14">
        <v>6.3699999999998864</v>
      </c>
      <c r="F1278" s="17">
        <v>-1.3894736845928435</v>
      </c>
      <c r="P1278" s="40">
        <v>2.06</v>
      </c>
      <c r="Q1278" s="3">
        <v>-34.000000000000014</v>
      </c>
    </row>
    <row r="1279" spans="2:17">
      <c r="B1279" s="3">
        <v>165.11199999999999</v>
      </c>
      <c r="C1279" s="3">
        <v>56.92</v>
      </c>
      <c r="E1279" s="14">
        <v>6.3749999999998863</v>
      </c>
      <c r="F1279" s="17">
        <v>7.5999999995461565</v>
      </c>
      <c r="P1279" s="40">
        <v>2.0625</v>
      </c>
      <c r="Q1279" s="3">
        <v>-43.333333333333321</v>
      </c>
    </row>
    <row r="1280" spans="2:17">
      <c r="B1280" s="3">
        <v>165.16399999999999</v>
      </c>
      <c r="C1280" s="3">
        <v>57.865000000000002</v>
      </c>
      <c r="E1280" s="14">
        <v>6.3799999999998862</v>
      </c>
      <c r="F1280" s="17">
        <v>10.357894736459627</v>
      </c>
      <c r="P1280" s="40">
        <v>2.0649999999999999</v>
      </c>
      <c r="Q1280" s="3">
        <v>-63.333333333333314</v>
      </c>
    </row>
    <row r="1281" spans="2:17">
      <c r="B1281" s="3">
        <v>165.21599999999998</v>
      </c>
      <c r="C1281" s="3">
        <v>58.81</v>
      </c>
      <c r="E1281" s="14">
        <v>6.3849999999998861</v>
      </c>
      <c r="F1281" s="17">
        <v>15.99999999918623</v>
      </c>
      <c r="P1281" s="40">
        <v>2.0674999999999999</v>
      </c>
      <c r="Q1281" s="3">
        <v>-63.333333333333314</v>
      </c>
    </row>
    <row r="1282" spans="2:17">
      <c r="B1282" s="3">
        <v>165.268</v>
      </c>
      <c r="C1282" s="3">
        <v>58.81</v>
      </c>
      <c r="E1282" s="14">
        <v>6.389999999999886</v>
      </c>
      <c r="F1282" s="17">
        <v>3.66666666640036</v>
      </c>
      <c r="P1282" s="40">
        <v>2.0699999999999998</v>
      </c>
      <c r="Q1282" s="3">
        <v>-65.333333333333329</v>
      </c>
    </row>
    <row r="1283" spans="2:17">
      <c r="B1283" s="3">
        <v>165.32</v>
      </c>
      <c r="C1283" s="3">
        <v>60.71</v>
      </c>
      <c r="E1283" s="14">
        <v>6.3949999999998859</v>
      </c>
      <c r="F1283" s="17">
        <v>5.3565217398868725</v>
      </c>
      <c r="P1283" s="40">
        <v>2.0725000000000002</v>
      </c>
      <c r="Q1283" s="3">
        <v>-70.000000000000014</v>
      </c>
    </row>
    <row r="1284" spans="2:17">
      <c r="B1284" s="3">
        <v>165.37199999999999</v>
      </c>
      <c r="C1284" s="3">
        <v>62.61</v>
      </c>
      <c r="E1284" s="14">
        <v>6.3999999999998858</v>
      </c>
      <c r="F1284" s="17">
        <v>2.2666666668191482</v>
      </c>
      <c r="P1284" s="40">
        <v>2.0750000000000002</v>
      </c>
      <c r="Q1284" s="3">
        <v>-62.000000000000007</v>
      </c>
    </row>
    <row r="1285" spans="2:17">
      <c r="B1285" s="3">
        <v>165.42399999999998</v>
      </c>
      <c r="C1285" s="3">
        <v>64.510000000000005</v>
      </c>
      <c r="E1285" s="14">
        <v>6.4049999999998857</v>
      </c>
      <c r="F1285" s="17">
        <v>-2.4999999998852118</v>
      </c>
      <c r="P1285" s="40">
        <v>2.0775000000000001</v>
      </c>
      <c r="Q1285" s="3">
        <v>-61.333333333333364</v>
      </c>
    </row>
    <row r="1286" spans="2:17">
      <c r="B1286" s="3">
        <v>165.476</v>
      </c>
      <c r="C1286" s="3">
        <v>68.31</v>
      </c>
      <c r="E1286" s="14">
        <v>6.4099999999998856</v>
      </c>
      <c r="F1286" s="17">
        <v>6.0333333333714378</v>
      </c>
      <c r="P1286" s="40">
        <v>2.08</v>
      </c>
      <c r="Q1286" s="3">
        <v>-48.666666666666664</v>
      </c>
    </row>
    <row r="1287" spans="2:17">
      <c r="B1287" s="3">
        <v>165.52799999999999</v>
      </c>
      <c r="C1287" s="3">
        <v>68.305000000000007</v>
      </c>
      <c r="E1287" s="14">
        <v>6.4149999999998855</v>
      </c>
      <c r="F1287" s="17">
        <v>7.3999999997712251</v>
      </c>
      <c r="P1287" s="40">
        <v>2.0825</v>
      </c>
      <c r="Q1287" s="3">
        <v>-50.666666666666686</v>
      </c>
    </row>
    <row r="1288" spans="2:17">
      <c r="B1288" s="3">
        <v>165.57999999999998</v>
      </c>
      <c r="C1288" s="3">
        <v>68.3</v>
      </c>
      <c r="E1288" s="14">
        <v>6.4199999999998854</v>
      </c>
      <c r="F1288" s="17">
        <v>12.266666666704751</v>
      </c>
      <c r="P1288" s="40">
        <v>2.085</v>
      </c>
      <c r="Q1288" s="3">
        <v>-41.333333333333343</v>
      </c>
    </row>
    <row r="1289" spans="2:17">
      <c r="B1289" s="3">
        <v>165.63200000000001</v>
      </c>
      <c r="C1289" s="3">
        <v>70.2</v>
      </c>
      <c r="E1289" s="14">
        <v>6.4249999999998852</v>
      </c>
      <c r="F1289" s="17">
        <v>12.399999999923459</v>
      </c>
      <c r="P1289" s="40">
        <v>2.0874999999999999</v>
      </c>
      <c r="Q1289" s="3">
        <v>-43.333333333333321</v>
      </c>
    </row>
    <row r="1290" spans="2:17">
      <c r="B1290" s="3">
        <v>165.684</v>
      </c>
      <c r="C1290" s="3">
        <v>69.724999999999994</v>
      </c>
      <c r="E1290" s="14">
        <v>6.4299999999998851</v>
      </c>
      <c r="F1290" s="17">
        <v>11.2</v>
      </c>
      <c r="P1290" s="40">
        <v>2.09</v>
      </c>
      <c r="Q1290" s="3">
        <v>-31.333333333333346</v>
      </c>
    </row>
    <row r="1291" spans="2:17">
      <c r="B1291" s="3">
        <v>165.73599999999999</v>
      </c>
      <c r="C1291" s="3">
        <v>69.25</v>
      </c>
      <c r="E1291" s="14">
        <v>6.434999999999885</v>
      </c>
      <c r="F1291" s="17">
        <v>8.0941176469507425</v>
      </c>
      <c r="P1291" s="40">
        <v>2.0925000000000002</v>
      </c>
      <c r="Q1291" s="3">
        <v>-26.666666666666661</v>
      </c>
    </row>
    <row r="1292" spans="2:17">
      <c r="B1292" s="3">
        <v>165.78800000000001</v>
      </c>
      <c r="C1292" s="3">
        <v>68.295000000000002</v>
      </c>
      <c r="E1292" s="14">
        <v>6.4399999999998849</v>
      </c>
      <c r="F1292" s="17">
        <v>7.9058823528327693</v>
      </c>
      <c r="P1292" s="40">
        <v>2.0950000000000002</v>
      </c>
      <c r="Q1292" s="3">
        <v>-17.333333333333346</v>
      </c>
    </row>
    <row r="1293" spans="2:17">
      <c r="B1293" s="3">
        <v>165.84</v>
      </c>
      <c r="C1293" s="3">
        <v>67.34</v>
      </c>
      <c r="E1293" s="14">
        <v>6.4449999999998848</v>
      </c>
      <c r="F1293" s="17">
        <v>-4.6666666663070089</v>
      </c>
      <c r="P1293" s="40">
        <v>2.0975000000000001</v>
      </c>
      <c r="Q1293" s="3">
        <v>-15.333333333333334</v>
      </c>
    </row>
    <row r="1294" spans="2:17">
      <c r="B1294" s="3">
        <v>165.892</v>
      </c>
      <c r="C1294" s="3">
        <v>64.489999999999995</v>
      </c>
      <c r="E1294" s="14">
        <v>6.4499999999998847</v>
      </c>
      <c r="F1294" s="17">
        <v>-6.5999999996549619</v>
      </c>
      <c r="P1294" s="40">
        <v>2.1</v>
      </c>
      <c r="Q1294" s="3">
        <v>-13.999999999999998</v>
      </c>
    </row>
    <row r="1295" spans="2:17">
      <c r="B1295" s="3">
        <v>165.94399999999999</v>
      </c>
      <c r="C1295" s="3">
        <v>62.59</v>
      </c>
      <c r="E1295" s="14">
        <v>6.4549999999998846</v>
      </c>
      <c r="F1295" s="17">
        <v>3.999999999826791</v>
      </c>
      <c r="P1295" s="40">
        <v>2.1025</v>
      </c>
      <c r="Q1295" s="3">
        <v>-21.333333333333325</v>
      </c>
    </row>
    <row r="1296" spans="2:17">
      <c r="B1296" s="3">
        <v>165.99599999999998</v>
      </c>
      <c r="C1296" s="3">
        <v>59.73</v>
      </c>
      <c r="E1296" s="14">
        <v>6.4599999999998845</v>
      </c>
      <c r="F1296" s="17">
        <v>-0.25000000031877079</v>
      </c>
      <c r="P1296" s="40">
        <v>2.105</v>
      </c>
      <c r="Q1296" s="3">
        <v>-28.666666666666675</v>
      </c>
    </row>
    <row r="1297" spans="2:17">
      <c r="B1297" s="3">
        <v>166.048</v>
      </c>
      <c r="C1297" s="3">
        <v>54.98</v>
      </c>
      <c r="E1297" s="14">
        <v>6.4649999999998844</v>
      </c>
      <c r="F1297" s="17">
        <v>5.5000000001443183</v>
      </c>
      <c r="P1297" s="40">
        <v>2.1074999999999999</v>
      </c>
      <c r="Q1297" s="3">
        <v>-26.666666666666661</v>
      </c>
    </row>
    <row r="1298" spans="2:17">
      <c r="B1298" s="3">
        <v>166.1</v>
      </c>
      <c r="C1298" s="3">
        <v>52.13</v>
      </c>
      <c r="E1298" s="14">
        <v>6.4699999999998843</v>
      </c>
      <c r="F1298" s="17">
        <v>-1.0499999998258147</v>
      </c>
      <c r="P1298" s="40">
        <v>2.11</v>
      </c>
      <c r="Q1298" s="3">
        <v>-18.666666666666654</v>
      </c>
    </row>
    <row r="1299" spans="2:17">
      <c r="B1299" s="3">
        <v>166.1275</v>
      </c>
      <c r="C1299" s="3">
        <v>49.27</v>
      </c>
      <c r="E1299" s="14">
        <v>6.4749999999998842</v>
      </c>
      <c r="F1299" s="17">
        <v>2.0749999996818502</v>
      </c>
      <c r="P1299" s="40">
        <v>2.1124999999999998</v>
      </c>
      <c r="Q1299" s="3">
        <v>-18</v>
      </c>
    </row>
    <row r="1300" spans="2:17">
      <c r="B1300" s="3">
        <v>166.155</v>
      </c>
      <c r="C1300" s="3">
        <v>47.37</v>
      </c>
      <c r="E1300" s="14">
        <v>6.4799999999998841</v>
      </c>
      <c r="F1300" s="17">
        <v>2.3999999999999844</v>
      </c>
      <c r="P1300" s="40">
        <v>2.1150000000000002</v>
      </c>
      <c r="Q1300" s="3">
        <v>-18</v>
      </c>
    </row>
    <row r="1301" spans="2:17">
      <c r="B1301" s="3">
        <v>166.1825</v>
      </c>
      <c r="C1301" s="3">
        <v>42.62</v>
      </c>
      <c r="E1301" s="14">
        <v>6.484999999999884</v>
      </c>
      <c r="F1301" s="17">
        <v>-1.9499999998252804</v>
      </c>
      <c r="P1301" s="40">
        <v>2.1175000000000002</v>
      </c>
      <c r="Q1301" s="3">
        <v>-32.666666666666679</v>
      </c>
    </row>
    <row r="1302" spans="2:17">
      <c r="B1302" s="3">
        <v>166.20999999999998</v>
      </c>
      <c r="C1302" s="3">
        <v>39.76</v>
      </c>
      <c r="E1302" s="14">
        <v>6.4899999999998839</v>
      </c>
      <c r="F1302" s="17">
        <v>5.2750000000871111</v>
      </c>
      <c r="P1302" s="40">
        <v>2.12</v>
      </c>
      <c r="Q1302" s="3">
        <v>-30.000000000000011</v>
      </c>
    </row>
    <row r="1303" spans="2:17">
      <c r="B1303" s="3">
        <v>166.23749999999998</v>
      </c>
      <c r="C1303" s="3">
        <v>35.01</v>
      </c>
      <c r="E1303" s="14">
        <v>6.4949999999998838</v>
      </c>
      <c r="F1303" s="17">
        <v>-1.0499999997107423</v>
      </c>
      <c r="P1303" s="40">
        <v>2.1225000000000001</v>
      </c>
      <c r="Q1303" s="3">
        <v>-30.000000000000011</v>
      </c>
    </row>
    <row r="1304" spans="2:17">
      <c r="B1304" s="3">
        <v>166.26499999999999</v>
      </c>
      <c r="C1304" s="3">
        <v>32.159999999999997</v>
      </c>
      <c r="E1304" s="14">
        <v>6.4999999999998836</v>
      </c>
      <c r="F1304" s="17">
        <v>-3.100000000349965</v>
      </c>
      <c r="P1304" s="40">
        <v>2.125</v>
      </c>
      <c r="Q1304" s="3">
        <v>-18</v>
      </c>
    </row>
    <row r="1305" spans="2:17">
      <c r="B1305" s="3">
        <v>166.29249999999999</v>
      </c>
      <c r="C1305" s="3">
        <v>30.26</v>
      </c>
      <c r="E1305" s="14">
        <v>6.5049999999998835</v>
      </c>
      <c r="F1305" s="17">
        <v>-5.3161290321376953</v>
      </c>
      <c r="P1305" s="40">
        <v>2.1274999999999999</v>
      </c>
      <c r="Q1305" s="3">
        <v>-16.000000000000014</v>
      </c>
    </row>
    <row r="1306" spans="2:17">
      <c r="B1306" s="3">
        <v>166.32</v>
      </c>
      <c r="C1306" s="3">
        <v>30.25</v>
      </c>
      <c r="E1306" s="14">
        <v>6.5099999999998834</v>
      </c>
      <c r="F1306" s="17">
        <v>-6.2000000000877975</v>
      </c>
      <c r="P1306" s="40">
        <v>2.13</v>
      </c>
      <c r="Q1306" s="3">
        <v>-5.9999999999999902</v>
      </c>
    </row>
    <row r="1307" spans="2:17">
      <c r="B1307" s="3">
        <v>166.3475</v>
      </c>
      <c r="C1307" s="3">
        <v>28.35</v>
      </c>
      <c r="E1307" s="14">
        <v>6.5149999999998833</v>
      </c>
      <c r="F1307" s="17">
        <v>6.3999999989761136</v>
      </c>
      <c r="P1307" s="40">
        <v>2.1324999999999998</v>
      </c>
      <c r="Q1307" s="3">
        <v>-4.0000000000000036</v>
      </c>
    </row>
    <row r="1308" spans="2:17">
      <c r="B1308" s="3">
        <v>166.375</v>
      </c>
      <c r="C1308" s="3">
        <v>28.35</v>
      </c>
      <c r="E1308" s="14">
        <v>6.5199999999998832</v>
      </c>
      <c r="F1308" s="17">
        <v>0.90000000040877381</v>
      </c>
      <c r="P1308" s="40">
        <v>2.1350000000000002</v>
      </c>
      <c r="Q1308" s="3">
        <v>-4.0000000000000036</v>
      </c>
    </row>
    <row r="1309" spans="2:17">
      <c r="B1309" s="3">
        <v>166.4025</v>
      </c>
      <c r="C1309" s="3">
        <v>30.25</v>
      </c>
      <c r="E1309" s="14">
        <v>6.5249999999998831</v>
      </c>
      <c r="F1309" s="17">
        <v>-5.900000000146548</v>
      </c>
      <c r="P1309" s="40">
        <v>2.1375000000000002</v>
      </c>
      <c r="Q1309" s="3">
        <v>-7.333333333333325</v>
      </c>
    </row>
    <row r="1310" spans="2:17">
      <c r="B1310" s="3">
        <v>166.43</v>
      </c>
      <c r="C1310" s="3">
        <v>32.15</v>
      </c>
      <c r="E1310" s="14">
        <v>6.529999999999883</v>
      </c>
      <c r="F1310" s="17">
        <v>4.9806451608979785</v>
      </c>
      <c r="P1310" s="40">
        <v>2.14</v>
      </c>
      <c r="Q1310" s="3">
        <v>0</v>
      </c>
    </row>
    <row r="1311" spans="2:17">
      <c r="B1311" s="3">
        <v>166.45750000000001</v>
      </c>
      <c r="C1311" s="3">
        <v>35.950000000000003</v>
      </c>
      <c r="E1311" s="14">
        <v>6.5349999999998829</v>
      </c>
      <c r="F1311" s="17">
        <v>7.2500000004110987</v>
      </c>
      <c r="P1311" s="40">
        <v>2.1425000000000001</v>
      </c>
      <c r="Q1311" s="3">
        <v>-13.999999999999998</v>
      </c>
    </row>
    <row r="1312" spans="2:17">
      <c r="B1312" s="3">
        <v>166.48500000000001</v>
      </c>
      <c r="C1312" s="3">
        <v>39.75</v>
      </c>
      <c r="E1312" s="14">
        <v>6.5399999999998828</v>
      </c>
      <c r="F1312" s="17">
        <v>2.5749999998537376</v>
      </c>
      <c r="P1312" s="40">
        <v>2.145</v>
      </c>
      <c r="Q1312" s="3">
        <v>-24.666666666666675</v>
      </c>
    </row>
    <row r="1313" spans="2:17">
      <c r="B1313" s="3">
        <v>166.51249999999999</v>
      </c>
      <c r="C1313" s="3">
        <v>43.55</v>
      </c>
      <c r="E1313" s="14">
        <v>6.5449999999998827</v>
      </c>
      <c r="F1313" s="17">
        <v>-11.7500000005262</v>
      </c>
      <c r="P1313" s="40">
        <v>2.1475</v>
      </c>
      <c r="Q1313" s="3">
        <v>-51.333333333333336</v>
      </c>
    </row>
    <row r="1314" spans="2:17">
      <c r="B1314" s="3">
        <v>166.54</v>
      </c>
      <c r="C1314" s="3">
        <v>51.15</v>
      </c>
      <c r="E1314" s="14">
        <v>6.5499999999998826</v>
      </c>
      <c r="F1314" s="17">
        <v>-3.9749999999705565</v>
      </c>
      <c r="P1314" s="40">
        <v>2.15</v>
      </c>
      <c r="Q1314" s="3">
        <v>-61.333333333333364</v>
      </c>
    </row>
    <row r="1315" spans="2:17">
      <c r="B1315" s="3">
        <v>166.5675</v>
      </c>
      <c r="C1315" s="3">
        <v>54.94</v>
      </c>
      <c r="E1315" s="14">
        <v>6.5549999999998825</v>
      </c>
      <c r="F1315" s="17">
        <v>2.1749999997944514</v>
      </c>
      <c r="P1315" s="40">
        <v>2.1524999999999999</v>
      </c>
      <c r="Q1315" s="3">
        <v>-65.999999999999986</v>
      </c>
    </row>
    <row r="1316" spans="2:17">
      <c r="B1316" s="3">
        <v>166.595</v>
      </c>
      <c r="C1316" s="3">
        <v>55.89</v>
      </c>
      <c r="E1316" s="14">
        <v>6.5599999999998824</v>
      </c>
      <c r="F1316" s="17">
        <v>-2.4749999999707484</v>
      </c>
      <c r="P1316" s="40">
        <v>2.1550000000000002</v>
      </c>
      <c r="Q1316" s="3">
        <v>-66.6666666666667</v>
      </c>
    </row>
    <row r="1317" spans="2:17">
      <c r="B1317" s="3">
        <v>166.6225</v>
      </c>
      <c r="C1317" s="3">
        <v>56.84</v>
      </c>
      <c r="E1317" s="14">
        <v>6.5649999999998823</v>
      </c>
      <c r="F1317" s="17">
        <v>-4.2499999999409965</v>
      </c>
      <c r="P1317" s="40">
        <v>2.1575000000000002</v>
      </c>
      <c r="Q1317" s="3">
        <v>-57.999999999999979</v>
      </c>
    </row>
    <row r="1318" spans="2:17">
      <c r="B1318" s="3">
        <v>166.65</v>
      </c>
      <c r="C1318" s="3">
        <v>56.84</v>
      </c>
      <c r="E1318" s="14">
        <v>6.5699999999998822</v>
      </c>
      <c r="F1318" s="17">
        <v>-0.80000000000001847</v>
      </c>
      <c r="P1318" s="40">
        <v>2.16</v>
      </c>
      <c r="Q1318" s="3">
        <v>-61.333333333333364</v>
      </c>
    </row>
    <row r="1319" spans="2:17">
      <c r="B1319" s="3">
        <v>166.67750000000001</v>
      </c>
      <c r="C1319" s="3">
        <v>54.94</v>
      </c>
      <c r="E1319" s="14">
        <v>6.574999999999882</v>
      </c>
      <c r="F1319" s="17">
        <v>0.49999999994078337</v>
      </c>
      <c r="P1319" s="40">
        <v>2.1625000000000001</v>
      </c>
      <c r="Q1319" s="3">
        <v>-47.333333333333336</v>
      </c>
    </row>
    <row r="1320" spans="2:17">
      <c r="B1320" s="3">
        <v>166.70499999999998</v>
      </c>
      <c r="C1320" s="3">
        <v>53.04</v>
      </c>
      <c r="E1320" s="14">
        <v>6.5799999999998819</v>
      </c>
      <c r="F1320" s="17">
        <v>0.39999999988186374</v>
      </c>
      <c r="P1320" s="40">
        <v>2.165</v>
      </c>
      <c r="Q1320" s="3">
        <v>-43.333333333333321</v>
      </c>
    </row>
    <row r="1321" spans="2:17">
      <c r="B1321" s="3">
        <v>166.73249999999999</v>
      </c>
      <c r="C1321" s="3">
        <v>53.03</v>
      </c>
      <c r="E1321" s="14">
        <v>6.5849999999998818</v>
      </c>
      <c r="F1321" s="17">
        <v>0.74999999973321962</v>
      </c>
      <c r="P1321" s="40">
        <v>2.1675</v>
      </c>
      <c r="Q1321" s="3">
        <v>-36</v>
      </c>
    </row>
    <row r="1322" spans="2:17">
      <c r="B1322" s="3">
        <v>166.76</v>
      </c>
      <c r="C1322" s="3">
        <v>53.03</v>
      </c>
      <c r="E1322" s="14">
        <v>6.5899999999998817</v>
      </c>
      <c r="F1322" s="17">
        <v>7.199999999911384</v>
      </c>
      <c r="P1322" s="40">
        <v>2.17</v>
      </c>
      <c r="Q1322" s="3">
        <v>-30.666666666666668</v>
      </c>
    </row>
    <row r="1323" spans="2:17">
      <c r="B1323" s="3">
        <v>166.78749999999999</v>
      </c>
      <c r="C1323" s="3">
        <v>54.93</v>
      </c>
      <c r="E1323" s="14">
        <v>6.5949999999998816</v>
      </c>
      <c r="F1323" s="17">
        <v>-1.5999999999052861</v>
      </c>
      <c r="P1323" s="40">
        <v>2.1724999999999999</v>
      </c>
      <c r="Q1323" s="3">
        <v>-29.333333333333329</v>
      </c>
    </row>
    <row r="1324" spans="2:17">
      <c r="B1324" s="3">
        <v>166.815</v>
      </c>
      <c r="C1324" s="3">
        <v>56.83</v>
      </c>
      <c r="E1324" s="14">
        <v>6.5999999999998815</v>
      </c>
      <c r="F1324" s="17">
        <v>-5.8666666666350409</v>
      </c>
      <c r="P1324" s="40">
        <v>2.1750000000000003</v>
      </c>
      <c r="Q1324" s="3">
        <v>-22.000000000000004</v>
      </c>
    </row>
    <row r="1325" spans="2:17">
      <c r="B1325" s="3">
        <v>166.8425</v>
      </c>
      <c r="C1325" s="3">
        <v>56.83</v>
      </c>
      <c r="E1325" s="14">
        <v>6.6049999999998814</v>
      </c>
      <c r="F1325" s="17">
        <v>-4.000000000095234</v>
      </c>
      <c r="P1325" s="40">
        <v>2.1775000000000002</v>
      </c>
      <c r="Q1325" s="3">
        <v>-18</v>
      </c>
    </row>
    <row r="1326" spans="2:17">
      <c r="B1326" s="3">
        <v>166.87</v>
      </c>
      <c r="C1326" s="3">
        <v>56.825000000000003</v>
      </c>
      <c r="E1326" s="14">
        <v>6.6099999999998813</v>
      </c>
      <c r="F1326" s="17">
        <v>1.3333333331122788</v>
      </c>
      <c r="P1326" s="40">
        <v>2.1800000000000002</v>
      </c>
      <c r="Q1326" s="3">
        <v>-8.666666666666659</v>
      </c>
    </row>
    <row r="1327" spans="2:17">
      <c r="B1327" s="3">
        <v>166.89750000000001</v>
      </c>
      <c r="C1327" s="3">
        <v>56.82</v>
      </c>
      <c r="E1327" s="14">
        <v>6.6149999999998812</v>
      </c>
      <c r="F1327" s="17">
        <v>-3.4666666671099122</v>
      </c>
      <c r="P1327" s="40">
        <v>2.1825000000000001</v>
      </c>
      <c r="Q1327" s="3">
        <v>-12.000000000000009</v>
      </c>
    </row>
    <row r="1328" spans="2:17">
      <c r="B1328" s="3">
        <v>166.92499999999998</v>
      </c>
      <c r="C1328" s="3">
        <v>56.82</v>
      </c>
      <c r="E1328" s="14">
        <v>6.6199999999998811</v>
      </c>
      <c r="F1328" s="17">
        <v>3.9999999999999858</v>
      </c>
      <c r="P1328" s="40">
        <v>2.1850000000000001</v>
      </c>
      <c r="Q1328" s="3">
        <v>-12.666666666666663</v>
      </c>
    </row>
    <row r="1329" spans="2:17">
      <c r="B1329" s="3">
        <v>166.95249999999999</v>
      </c>
      <c r="C1329" s="3">
        <v>54.92</v>
      </c>
      <c r="E1329" s="14">
        <v>6.624999999999881</v>
      </c>
      <c r="F1329" s="17">
        <v>5.0666666662212378</v>
      </c>
      <c r="P1329" s="40">
        <v>2.1875</v>
      </c>
      <c r="Q1329" s="3">
        <v>-9.9999999999999947</v>
      </c>
    </row>
    <row r="1330" spans="2:17">
      <c r="B1330" s="3">
        <v>166.98</v>
      </c>
      <c r="C1330" s="3">
        <v>54.91</v>
      </c>
      <c r="E1330" s="14">
        <v>6.6299999999998809</v>
      </c>
      <c r="F1330" s="17">
        <v>9.8666666668249547</v>
      </c>
      <c r="P1330" s="40">
        <v>2.19</v>
      </c>
      <c r="Q1330" s="3">
        <v>-22.000000000000004</v>
      </c>
    </row>
    <row r="1331" spans="2:17">
      <c r="B1331" s="3">
        <v>167.00749999999999</v>
      </c>
      <c r="C1331" s="3">
        <v>53.01</v>
      </c>
      <c r="E1331" s="14">
        <v>6.6349999999998808</v>
      </c>
      <c r="F1331" s="17">
        <v>16.799999999619146</v>
      </c>
      <c r="P1331" s="40">
        <v>2.1924999999999999</v>
      </c>
      <c r="Q1331" s="3">
        <v>-30.000000000000011</v>
      </c>
    </row>
    <row r="1332" spans="2:17">
      <c r="B1332" s="3">
        <v>167.035</v>
      </c>
      <c r="C1332" s="3">
        <v>51.11</v>
      </c>
      <c r="E1332" s="14">
        <v>6.6399999999998807</v>
      </c>
      <c r="F1332" s="17">
        <v>3.8400000001907486</v>
      </c>
      <c r="P1332" s="40">
        <v>2.1949999999999998</v>
      </c>
      <c r="Q1332" s="3">
        <v>-36</v>
      </c>
    </row>
    <row r="1333" spans="2:17">
      <c r="B1333" s="3">
        <v>167.0625</v>
      </c>
      <c r="C1333" s="3">
        <v>51.11</v>
      </c>
      <c r="E1333" s="14">
        <v>6.6449999999998806</v>
      </c>
      <c r="F1333" s="17">
        <v>-8.9919999998852518</v>
      </c>
      <c r="P1333" s="40">
        <v>2.1975000000000002</v>
      </c>
      <c r="Q1333" s="3">
        <v>-40.000000000000007</v>
      </c>
    </row>
    <row r="1334" spans="2:17">
      <c r="B1334" s="3">
        <v>167.09</v>
      </c>
      <c r="C1334" s="3">
        <v>51.11</v>
      </c>
      <c r="E1334" s="14">
        <v>6.6499999999998805</v>
      </c>
      <c r="F1334" s="17">
        <v>-8.8319999993490939</v>
      </c>
      <c r="P1334" s="40">
        <v>2.2000000000000002</v>
      </c>
      <c r="Q1334" s="3">
        <v>-41.999999999999993</v>
      </c>
    </row>
    <row r="1335" spans="2:17">
      <c r="B1335" s="3">
        <v>167.11750000000001</v>
      </c>
      <c r="C1335" s="3">
        <v>51.104999999999997</v>
      </c>
      <c r="E1335" s="14">
        <v>6.6549999999998803</v>
      </c>
      <c r="F1335" s="17">
        <v>0.70400000026882736</v>
      </c>
      <c r="P1335" s="40">
        <v>2.2025000000000001</v>
      </c>
      <c r="Q1335" s="3">
        <v>-40.000000000000007</v>
      </c>
    </row>
    <row r="1336" spans="2:17">
      <c r="B1336" s="3">
        <v>167.14500000000001</v>
      </c>
      <c r="C1336" s="3">
        <v>51.1</v>
      </c>
      <c r="E1336" s="14">
        <v>6.6599999999998802</v>
      </c>
      <c r="F1336" s="17">
        <v>-1.7599999997694482</v>
      </c>
      <c r="P1336" s="40">
        <v>2.2050000000000001</v>
      </c>
      <c r="Q1336" s="3">
        <v>-34.000000000000014</v>
      </c>
    </row>
    <row r="1337" spans="2:17">
      <c r="B1337" s="3">
        <v>167.17250000000001</v>
      </c>
      <c r="C1337" s="3">
        <v>51.1</v>
      </c>
      <c r="E1337" s="14">
        <v>6.6649999999998801</v>
      </c>
      <c r="F1337" s="17">
        <v>6.7839999999234379</v>
      </c>
      <c r="P1337" s="40">
        <v>2.2075</v>
      </c>
      <c r="Q1337" s="3">
        <v>-24.666666666666675</v>
      </c>
    </row>
    <row r="1338" spans="2:17">
      <c r="B1338" s="3">
        <v>167.20000000000002</v>
      </c>
      <c r="C1338" s="3">
        <v>51.1</v>
      </c>
      <c r="E1338" s="14">
        <v>6.66999999999988</v>
      </c>
      <c r="F1338" s="17">
        <v>-5.0879999995397185</v>
      </c>
      <c r="P1338" s="40">
        <v>2.21</v>
      </c>
      <c r="Q1338" s="3">
        <v>-23.999999999999989</v>
      </c>
    </row>
    <row r="1339" spans="2:17">
      <c r="B1339" s="3">
        <v>167.22750000000002</v>
      </c>
      <c r="C1339" s="3">
        <v>51.1</v>
      </c>
      <c r="E1339" s="14">
        <v>6.6749999999998799</v>
      </c>
      <c r="F1339" s="17">
        <v>-3.8720000004985167</v>
      </c>
      <c r="P1339" s="40">
        <v>2.2124999999999999</v>
      </c>
      <c r="Q1339" s="3">
        <v>-15.333333333333334</v>
      </c>
    </row>
    <row r="1340" spans="2:17">
      <c r="B1340" s="3">
        <v>167.255</v>
      </c>
      <c r="C1340" s="3">
        <v>54.9</v>
      </c>
      <c r="E1340" s="14">
        <v>6.6799999999998798</v>
      </c>
      <c r="F1340" s="17">
        <v>-0.94693877549058669</v>
      </c>
      <c r="P1340" s="40">
        <v>2.2149999999999999</v>
      </c>
      <c r="Q1340" s="3">
        <v>-23.999999999999989</v>
      </c>
    </row>
    <row r="1341" spans="2:17">
      <c r="B1341" s="3">
        <v>167.2825</v>
      </c>
      <c r="C1341" s="3">
        <v>54.895000000000003</v>
      </c>
      <c r="E1341" s="14">
        <v>6.6849999999998797</v>
      </c>
      <c r="F1341" s="17">
        <v>-2.5599999998845746</v>
      </c>
      <c r="P1341" s="40">
        <v>2.2175000000000002</v>
      </c>
      <c r="Q1341" s="3">
        <v>-25.333333333333325</v>
      </c>
    </row>
    <row r="1342" spans="2:17">
      <c r="B1342" s="3">
        <v>167.31</v>
      </c>
      <c r="C1342" s="3">
        <v>54.89</v>
      </c>
      <c r="E1342" s="14">
        <v>6.6899999999998796</v>
      </c>
      <c r="F1342" s="17">
        <v>-4.2559999998848497</v>
      </c>
      <c r="P1342" s="40">
        <v>2.2200000000000002</v>
      </c>
      <c r="Q1342" s="3">
        <v>-22.666666666666657</v>
      </c>
    </row>
    <row r="1343" spans="2:17">
      <c r="B1343" s="3">
        <v>167.33750000000001</v>
      </c>
      <c r="C1343" s="3">
        <v>60.59</v>
      </c>
      <c r="E1343" s="14">
        <v>6.6949999999998795</v>
      </c>
      <c r="F1343" s="17">
        <v>-1.503999999768304</v>
      </c>
      <c r="P1343" s="40">
        <v>2.2225000000000001</v>
      </c>
      <c r="Q1343" s="3">
        <v>-17.333333333333346</v>
      </c>
    </row>
    <row r="1344" spans="2:17">
      <c r="B1344" s="3">
        <v>167.36500000000001</v>
      </c>
      <c r="C1344" s="3">
        <v>64.39</v>
      </c>
      <c r="E1344" s="14">
        <v>6.6999999999998794</v>
      </c>
      <c r="F1344" s="17">
        <v>1.6959999997686737</v>
      </c>
      <c r="P1344" s="40">
        <v>2.2250000000000001</v>
      </c>
      <c r="Q1344" s="3">
        <v>-10.666666666666677</v>
      </c>
    </row>
    <row r="1345" spans="2:17">
      <c r="B1345" s="3">
        <v>167.39250000000001</v>
      </c>
      <c r="C1345" s="3">
        <v>66.290000000000006</v>
      </c>
      <c r="E1345" s="14">
        <v>6.7049999999998793</v>
      </c>
      <c r="F1345" s="17">
        <v>8.1919999998449811</v>
      </c>
      <c r="P1345" s="40">
        <v>2.2275</v>
      </c>
      <c r="Q1345" s="3">
        <v>-12.666666666666663</v>
      </c>
    </row>
    <row r="1346" spans="2:17">
      <c r="B1346" s="3">
        <v>167.42000000000002</v>
      </c>
      <c r="C1346" s="3">
        <v>68.19</v>
      </c>
      <c r="E1346" s="14">
        <v>6.7099999999998792</v>
      </c>
      <c r="F1346" s="17">
        <v>7.839999999883851</v>
      </c>
      <c r="P1346" s="40">
        <v>2.23</v>
      </c>
      <c r="Q1346" s="3">
        <v>-15.333333333333334</v>
      </c>
    </row>
    <row r="1347" spans="2:17">
      <c r="B1347" s="3">
        <v>167.44750000000002</v>
      </c>
      <c r="C1347" s="3">
        <v>71.989999999999995</v>
      </c>
      <c r="E1347" s="14">
        <v>6.7149999999998791</v>
      </c>
      <c r="F1347" s="17">
        <v>-0.38399999972973831</v>
      </c>
      <c r="P1347" s="40">
        <v>2.2324999999999999</v>
      </c>
      <c r="Q1347" s="3">
        <v>-17.333333333333346</v>
      </c>
    </row>
    <row r="1348" spans="2:17">
      <c r="B1348" s="3">
        <v>167.47500000000002</v>
      </c>
      <c r="C1348" s="3">
        <v>74.84</v>
      </c>
      <c r="E1348" s="14">
        <v>6.719999999999879</v>
      </c>
      <c r="F1348" s="17">
        <v>4.8319999998834007</v>
      </c>
      <c r="P1348" s="40">
        <v>2.2349999999999999</v>
      </c>
      <c r="Q1348" s="3">
        <v>-22.000000000000004</v>
      </c>
    </row>
    <row r="1349" spans="2:17">
      <c r="B1349" s="3">
        <v>167.5025</v>
      </c>
      <c r="C1349" s="3">
        <v>77.69</v>
      </c>
      <c r="E1349" s="14">
        <v>6.7249999999998789</v>
      </c>
      <c r="F1349" s="17">
        <v>2.3359999995746961</v>
      </c>
      <c r="P1349" s="40">
        <v>2.2375000000000003</v>
      </c>
      <c r="Q1349" s="3">
        <v>-37.999999999999993</v>
      </c>
    </row>
    <row r="1350" spans="2:17">
      <c r="B1350" s="3">
        <v>167.53</v>
      </c>
      <c r="C1350" s="3">
        <v>79.59</v>
      </c>
      <c r="E1350" s="14">
        <v>6.7299999999998787</v>
      </c>
      <c r="F1350" s="17">
        <v>4.8960000005073567</v>
      </c>
      <c r="P1350" s="40">
        <v>2.2400000000000002</v>
      </c>
      <c r="Q1350" s="3">
        <v>-51.999999999999993</v>
      </c>
    </row>
    <row r="1351" spans="2:17">
      <c r="B1351" s="3">
        <v>167.5575</v>
      </c>
      <c r="C1351" s="3">
        <v>83.38</v>
      </c>
      <c r="E1351" s="14">
        <v>6.7349999999998786</v>
      </c>
      <c r="F1351" s="17">
        <v>-5.2800000003106007</v>
      </c>
      <c r="P1351" s="40">
        <v>2.2425000000000002</v>
      </c>
      <c r="Q1351" s="3">
        <v>-42.666666666666679</v>
      </c>
    </row>
    <row r="1352" spans="2:17">
      <c r="B1352" s="3">
        <v>167.58500000000001</v>
      </c>
      <c r="C1352" s="3">
        <v>85.28</v>
      </c>
      <c r="E1352" s="14">
        <v>6.7399999999998785</v>
      </c>
      <c r="F1352" s="17">
        <v>1.5680000002319616</v>
      </c>
      <c r="P1352" s="40">
        <v>2.2450000000000001</v>
      </c>
      <c r="Q1352" s="3">
        <v>-37.999999999999993</v>
      </c>
    </row>
    <row r="1353" spans="2:17">
      <c r="B1353" s="3">
        <v>167.61250000000001</v>
      </c>
      <c r="C1353" s="3">
        <v>87.18</v>
      </c>
      <c r="E1353" s="14">
        <v>6.7449999999998784</v>
      </c>
      <c r="F1353" s="17">
        <v>3.488000000116962</v>
      </c>
      <c r="P1353" s="40">
        <v>2.2475000000000001</v>
      </c>
      <c r="Q1353" s="3">
        <v>-32.666666666666679</v>
      </c>
    </row>
    <row r="1354" spans="2:17">
      <c r="B1354" s="3">
        <v>167.64000000000001</v>
      </c>
      <c r="C1354" s="3">
        <v>90.98</v>
      </c>
      <c r="E1354" s="14">
        <v>6.7499999999998783</v>
      </c>
      <c r="F1354" s="17">
        <v>8.0000000000000071</v>
      </c>
      <c r="P1354" s="40">
        <v>2.25</v>
      </c>
      <c r="Q1354" s="3">
        <v>-25.333333333333325</v>
      </c>
    </row>
    <row r="1355" spans="2:17">
      <c r="B1355" s="3">
        <v>167.66750000000002</v>
      </c>
      <c r="C1355" s="3">
        <v>90.98</v>
      </c>
      <c r="E1355" s="14">
        <v>6.7549999999998782</v>
      </c>
      <c r="F1355" s="17">
        <v>18.047999999569448</v>
      </c>
      <c r="P1355" s="40">
        <v>2.2524999999999999</v>
      </c>
      <c r="Q1355" s="3">
        <v>-14.66666666666668</v>
      </c>
    </row>
    <row r="1356" spans="2:17">
      <c r="B1356" s="3">
        <v>167.69500000000002</v>
      </c>
      <c r="C1356" s="3">
        <v>90.98</v>
      </c>
      <c r="E1356" s="14">
        <v>6.7599999999998781</v>
      </c>
      <c r="F1356" s="17">
        <v>23.19999999953275</v>
      </c>
      <c r="P1356" s="40">
        <v>2.2549999999999999</v>
      </c>
      <c r="Q1356" s="3">
        <v>-10.666666666666677</v>
      </c>
    </row>
    <row r="1357" spans="2:17">
      <c r="B1357" s="3">
        <v>167.7225</v>
      </c>
      <c r="C1357" s="3">
        <v>94.78</v>
      </c>
      <c r="E1357" s="14">
        <v>6.764999999999878</v>
      </c>
      <c r="F1357" s="17">
        <v>11.535483871094065</v>
      </c>
      <c r="P1357" s="40">
        <v>2.2574999999999998</v>
      </c>
      <c r="Q1357" s="3">
        <v>-5.9999999999999902</v>
      </c>
    </row>
    <row r="1358" spans="2:17">
      <c r="B1358" s="3">
        <v>167.75</v>
      </c>
      <c r="C1358" s="3">
        <v>94.775000000000006</v>
      </c>
      <c r="E1358" s="14">
        <v>6.7699999999998779</v>
      </c>
      <c r="F1358" s="17">
        <v>5.7200000001468254</v>
      </c>
      <c r="P1358" s="40">
        <v>2.2600000000000002</v>
      </c>
      <c r="Q1358" s="3">
        <v>1.3333333333333346</v>
      </c>
    </row>
    <row r="1359" spans="2:17">
      <c r="B1359" s="3">
        <v>167.7775</v>
      </c>
      <c r="C1359" s="3">
        <v>94.77</v>
      </c>
      <c r="E1359" s="14">
        <v>6.7749999999998778</v>
      </c>
      <c r="F1359" s="17">
        <v>4.6060606060015985</v>
      </c>
      <c r="P1359" s="40">
        <v>2.2625000000000002</v>
      </c>
      <c r="Q1359" s="3">
        <v>-4.6666666666666563</v>
      </c>
    </row>
    <row r="1360" spans="2:17">
      <c r="B1360" s="3">
        <v>167.80500000000001</v>
      </c>
      <c r="C1360" s="3">
        <v>96.67</v>
      </c>
      <c r="E1360" s="14">
        <v>6.7799999999998777</v>
      </c>
      <c r="F1360" s="17">
        <v>6.5334404553141212E-11</v>
      </c>
      <c r="P1360" s="40">
        <v>2.2650000000000001</v>
      </c>
      <c r="Q1360" s="3">
        <v>-14.66666666666668</v>
      </c>
    </row>
    <row r="1361" spans="2:17">
      <c r="B1361" s="3">
        <v>167.83250000000001</v>
      </c>
      <c r="C1361" s="3">
        <v>96.67</v>
      </c>
      <c r="E1361" s="14">
        <v>6.7849999999998776</v>
      </c>
      <c r="F1361" s="17">
        <v>-7.7333333337914922</v>
      </c>
      <c r="P1361" s="40">
        <v>2.2675000000000001</v>
      </c>
      <c r="Q1361" s="3">
        <v>-9.333333333333341</v>
      </c>
    </row>
    <row r="1362" spans="2:17">
      <c r="B1362" s="3">
        <v>167.86</v>
      </c>
      <c r="C1362" s="3">
        <v>97.62</v>
      </c>
      <c r="E1362" s="14">
        <v>6.7899999999998775</v>
      </c>
      <c r="F1362" s="17">
        <v>2.8903225805817812</v>
      </c>
      <c r="P1362" s="40">
        <v>2.27</v>
      </c>
      <c r="Q1362" s="3">
        <v>-16.666666666666668</v>
      </c>
    </row>
    <row r="1363" spans="2:17">
      <c r="B1363" s="3">
        <v>167.88750000000002</v>
      </c>
      <c r="C1363" s="3">
        <v>98.57</v>
      </c>
      <c r="E1363" s="14">
        <v>6.7949999999998774</v>
      </c>
      <c r="F1363" s="17">
        <v>6.1333333334976103</v>
      </c>
      <c r="P1363" s="40">
        <v>2.2725</v>
      </c>
      <c r="Q1363" s="3">
        <v>-18</v>
      </c>
    </row>
    <row r="1364" spans="2:17">
      <c r="B1364" s="3">
        <v>167.91500000000002</v>
      </c>
      <c r="C1364" s="3">
        <v>98.56</v>
      </c>
      <c r="E1364" s="14">
        <v>6.7999999999998773</v>
      </c>
      <c r="F1364" s="17">
        <v>-5.1870967743209206</v>
      </c>
      <c r="P1364" s="40">
        <v>2.2749999999999999</v>
      </c>
      <c r="Q1364" s="3">
        <v>-42.666666666666679</v>
      </c>
    </row>
    <row r="1365" spans="2:17">
      <c r="B1365" s="3">
        <v>167.9425</v>
      </c>
      <c r="C1365" s="3">
        <v>98.56</v>
      </c>
      <c r="E1365" s="14">
        <v>6.8049999999998771</v>
      </c>
      <c r="F1365" s="17">
        <v>-1.1733333333987872</v>
      </c>
      <c r="P1365" s="40">
        <v>2.2774999999999999</v>
      </c>
      <c r="Q1365" s="3">
        <v>-37.999999999999993</v>
      </c>
    </row>
    <row r="1366" spans="2:17">
      <c r="B1366" s="3">
        <v>167.97</v>
      </c>
      <c r="C1366" s="3">
        <v>98.56</v>
      </c>
      <c r="E1366" s="14">
        <v>6.809999999999877</v>
      </c>
      <c r="F1366" s="17">
        <v>-1.2799999998032519</v>
      </c>
      <c r="P1366" s="40">
        <v>2.2800000000000002</v>
      </c>
      <c r="Q1366" s="3">
        <v>-40.666666666666657</v>
      </c>
    </row>
    <row r="1367" spans="2:17">
      <c r="B1367" s="3">
        <v>167.9975</v>
      </c>
      <c r="C1367" s="3">
        <v>98.56</v>
      </c>
      <c r="E1367" s="14">
        <v>6.8149999999998769</v>
      </c>
      <c r="F1367" s="17">
        <v>1.9199999998031458</v>
      </c>
      <c r="P1367" s="40">
        <v>2.2825000000000002</v>
      </c>
      <c r="Q1367" s="3">
        <v>-45.333333333333343</v>
      </c>
    </row>
    <row r="1368" spans="2:17">
      <c r="B1368" s="3">
        <v>168.02500000000001</v>
      </c>
      <c r="C1368" s="3">
        <v>98.56</v>
      </c>
      <c r="E1368" s="14">
        <v>6.8199999999998768</v>
      </c>
      <c r="F1368" s="17">
        <v>16.373333332774219</v>
      </c>
      <c r="P1368" s="40">
        <v>2.2850000000000001</v>
      </c>
      <c r="Q1368" s="3">
        <v>-37.999999999999993</v>
      </c>
    </row>
    <row r="1369" spans="2:17">
      <c r="B1369" s="3">
        <v>168.05250000000001</v>
      </c>
      <c r="C1369" s="3">
        <v>98.555000000000007</v>
      </c>
      <c r="E1369" s="14">
        <v>6.8249999999998767</v>
      </c>
      <c r="F1369" s="17">
        <v>2.4258064511995769</v>
      </c>
      <c r="P1369" s="40">
        <v>2.2875000000000001</v>
      </c>
      <c r="Q1369" s="3">
        <v>-30.666666666666668</v>
      </c>
    </row>
    <row r="1370" spans="2:17">
      <c r="B1370" s="3">
        <v>168.08</v>
      </c>
      <c r="C1370" s="3">
        <v>98.55</v>
      </c>
      <c r="E1370" s="14">
        <v>6.8299999999998766</v>
      </c>
      <c r="F1370" s="17">
        <v>5.4133333335625622</v>
      </c>
      <c r="P1370" s="40">
        <v>2.29</v>
      </c>
      <c r="Q1370" s="3">
        <v>-30.000000000000011</v>
      </c>
    </row>
    <row r="1371" spans="2:17">
      <c r="B1371" s="3">
        <v>168.10750000000002</v>
      </c>
      <c r="C1371" s="3">
        <v>98.55</v>
      </c>
      <c r="E1371" s="14">
        <v>6.8349999999998765</v>
      </c>
      <c r="F1371" s="17">
        <v>0</v>
      </c>
      <c r="P1371" s="40">
        <v>2.2925</v>
      </c>
      <c r="Q1371" s="3">
        <v>-15.333333333333334</v>
      </c>
    </row>
    <row r="1372" spans="2:17">
      <c r="B1372" s="3">
        <v>168.13500000000002</v>
      </c>
      <c r="C1372" s="3">
        <v>96.65</v>
      </c>
      <c r="E1372" s="14">
        <v>6.8399999999998764</v>
      </c>
      <c r="F1372" s="17">
        <v>14.13333333287131</v>
      </c>
      <c r="P1372" s="40">
        <v>2.2949999999999999</v>
      </c>
      <c r="Q1372" s="3">
        <v>-14.66666666666668</v>
      </c>
    </row>
    <row r="1373" spans="2:17">
      <c r="B1373" s="3">
        <v>168.16250000000002</v>
      </c>
      <c r="C1373" s="3">
        <v>96.65</v>
      </c>
      <c r="E1373" s="14">
        <v>6.8449999999998763</v>
      </c>
      <c r="F1373" s="17">
        <v>10.533333332174841</v>
      </c>
      <c r="P1373" s="40">
        <v>2.2974999999999999</v>
      </c>
      <c r="Q1373" s="3">
        <v>-2.6666666666666692</v>
      </c>
    </row>
    <row r="1374" spans="2:17">
      <c r="B1374" s="3">
        <v>168.19000000000003</v>
      </c>
      <c r="C1374" s="3">
        <v>96.17</v>
      </c>
      <c r="E1374" s="14">
        <v>6.8499999999998762</v>
      </c>
      <c r="F1374" s="17">
        <v>-0.45217391261179074</v>
      </c>
      <c r="P1374" s="40">
        <v>2.3000000000000003</v>
      </c>
      <c r="Q1374" s="3">
        <v>-3.3333333333333215</v>
      </c>
    </row>
    <row r="1375" spans="2:17">
      <c r="B1375" s="3">
        <v>168.21750000000003</v>
      </c>
      <c r="C1375" s="3">
        <v>95.69</v>
      </c>
      <c r="E1375" s="14">
        <v>6.8549999999998761</v>
      </c>
      <c r="F1375" s="17">
        <v>-16.8</v>
      </c>
      <c r="P1375" s="40">
        <v>2.3025000000000002</v>
      </c>
      <c r="Q1375" s="3">
        <v>-8.666666666666659</v>
      </c>
    </row>
    <row r="1376" spans="2:17">
      <c r="B1376" s="3">
        <v>168.24500000000003</v>
      </c>
      <c r="C1376" s="3">
        <v>95.215000000000003</v>
      </c>
      <c r="E1376" s="14">
        <v>6.859999999999876</v>
      </c>
      <c r="F1376" s="17">
        <v>-10.258823529879493</v>
      </c>
      <c r="P1376" s="40">
        <v>2.3050000000000002</v>
      </c>
      <c r="Q1376" s="3">
        <v>-8.0000000000000071</v>
      </c>
    </row>
    <row r="1377" spans="2:17">
      <c r="B1377" s="3">
        <v>168.27250000000001</v>
      </c>
      <c r="C1377" s="3">
        <v>94.74</v>
      </c>
      <c r="E1377" s="14">
        <v>6.8649999999998759</v>
      </c>
      <c r="F1377" s="17">
        <v>-7.8222222220023951</v>
      </c>
      <c r="P1377" s="40">
        <v>2.3075000000000001</v>
      </c>
      <c r="Q1377" s="3">
        <v>-13.333333333333345</v>
      </c>
    </row>
    <row r="1378" spans="2:17">
      <c r="B1378" s="3">
        <v>168.3</v>
      </c>
      <c r="C1378" s="3">
        <v>94.74</v>
      </c>
      <c r="E1378" s="14">
        <v>6.8699999999998758</v>
      </c>
      <c r="F1378" s="17">
        <v>2.0444444443338128</v>
      </c>
      <c r="P1378" s="40">
        <v>2.31</v>
      </c>
      <c r="Q1378" s="3">
        <v>-25.333333333333325</v>
      </c>
    </row>
    <row r="1379" spans="2:17">
      <c r="B1379" s="3">
        <v>168.33333333333334</v>
      </c>
      <c r="C1379" s="3">
        <v>92.83</v>
      </c>
      <c r="E1379" s="14">
        <v>6.8749999999998757</v>
      </c>
      <c r="F1379" s="17">
        <v>19.333333335147639</v>
      </c>
      <c r="P1379" s="40">
        <v>2.3125</v>
      </c>
      <c r="Q1379" s="3">
        <v>-31.333333333333346</v>
      </c>
    </row>
    <row r="1380" spans="2:17">
      <c r="B1380" s="3">
        <v>168.36666666666667</v>
      </c>
      <c r="C1380" s="3">
        <v>92.83</v>
      </c>
      <c r="E1380" s="14">
        <v>6.8799999999998755</v>
      </c>
      <c r="F1380" s="17">
        <v>-3.7333333331680763</v>
      </c>
      <c r="P1380" s="40">
        <v>2.3149999999999999</v>
      </c>
      <c r="Q1380" s="3">
        <v>-34.000000000000014</v>
      </c>
    </row>
    <row r="1381" spans="2:17">
      <c r="B1381" s="3">
        <v>168.4</v>
      </c>
      <c r="C1381" s="3">
        <v>90.93</v>
      </c>
      <c r="E1381" s="14">
        <v>6.8849999999998754</v>
      </c>
      <c r="F1381" s="17">
        <v>-0.79999999983382253</v>
      </c>
      <c r="P1381" s="40">
        <v>2.3174999999999999</v>
      </c>
      <c r="Q1381" s="3">
        <v>-34.666666666666664</v>
      </c>
    </row>
    <row r="1382" spans="2:17">
      <c r="B1382" s="3">
        <v>168.43333333333334</v>
      </c>
      <c r="C1382" s="3">
        <v>90.93</v>
      </c>
      <c r="E1382" s="14">
        <v>6.8899999999998753</v>
      </c>
      <c r="F1382" s="17">
        <v>-6.9647058827622033</v>
      </c>
      <c r="P1382" s="40">
        <v>2.3199999999999998</v>
      </c>
      <c r="Q1382" s="3">
        <v>-35.333333333333321</v>
      </c>
    </row>
    <row r="1383" spans="2:17">
      <c r="B1383" s="3">
        <v>168.46666666666667</v>
      </c>
      <c r="C1383" s="3">
        <v>90.93</v>
      </c>
      <c r="E1383" s="14">
        <v>6.8949999999998752</v>
      </c>
      <c r="F1383" s="17">
        <v>-6.6222222221668048</v>
      </c>
      <c r="P1383" s="40">
        <v>2.3225000000000002</v>
      </c>
      <c r="Q1383" s="3">
        <v>-24.666666666666675</v>
      </c>
    </row>
    <row r="1384" spans="2:17">
      <c r="B1384" s="3">
        <v>168.50000000000003</v>
      </c>
      <c r="C1384" s="3">
        <v>90.92</v>
      </c>
      <c r="E1384" s="14">
        <v>6.8999999999998751</v>
      </c>
      <c r="F1384" s="17">
        <v>-16.141176471409153</v>
      </c>
      <c r="P1384" s="40">
        <v>2.3250000000000002</v>
      </c>
      <c r="Q1384" s="3">
        <v>-19.333333333333336</v>
      </c>
    </row>
    <row r="1385" spans="2:17">
      <c r="B1385" s="3">
        <v>168.53333333333333</v>
      </c>
      <c r="C1385" s="3">
        <v>89.02</v>
      </c>
      <c r="E1385" s="14">
        <v>6.904999999999875</v>
      </c>
      <c r="F1385" s="17">
        <v>3.9111111110556607</v>
      </c>
      <c r="P1385" s="40">
        <v>2.3275000000000001</v>
      </c>
      <c r="Q1385" s="3">
        <v>-27.333333333333343</v>
      </c>
    </row>
    <row r="1386" spans="2:17">
      <c r="B1386" s="3">
        <v>168.56666666666669</v>
      </c>
      <c r="C1386" s="3">
        <v>90.92</v>
      </c>
      <c r="E1386" s="14">
        <v>6.9099999999998749</v>
      </c>
      <c r="F1386" s="17">
        <v>-4.2666666670572084</v>
      </c>
      <c r="P1386" s="40">
        <v>2.33</v>
      </c>
      <c r="Q1386" s="3">
        <v>-27.333333333333343</v>
      </c>
    </row>
    <row r="1387" spans="2:17">
      <c r="B1387" s="3">
        <v>168.60000000000002</v>
      </c>
      <c r="C1387" s="3">
        <v>90.92</v>
      </c>
      <c r="E1387" s="14">
        <v>6.9149999999998748</v>
      </c>
      <c r="F1387" s="17">
        <v>1.9199999999553441</v>
      </c>
      <c r="P1387" s="40">
        <v>2.3325</v>
      </c>
      <c r="Q1387" s="3">
        <v>-19.333333333333336</v>
      </c>
    </row>
    <row r="1388" spans="2:17">
      <c r="B1388" s="3">
        <v>168.63333333333335</v>
      </c>
      <c r="C1388" s="3">
        <v>90.915000000000006</v>
      </c>
      <c r="E1388" s="14">
        <v>6.9199999999998747</v>
      </c>
      <c r="F1388" s="17">
        <v>7.5555555551656184</v>
      </c>
      <c r="P1388" s="40">
        <v>2.335</v>
      </c>
      <c r="Q1388" s="3">
        <v>-10.666666666666677</v>
      </c>
    </row>
    <row r="1389" spans="2:17">
      <c r="B1389" s="3">
        <v>168.66666666666669</v>
      </c>
      <c r="C1389" s="3">
        <v>90.91</v>
      </c>
      <c r="E1389" s="14">
        <v>6.9249999999998746</v>
      </c>
      <c r="F1389" s="17">
        <v>10.133333332999221</v>
      </c>
      <c r="P1389" s="40">
        <v>2.3374999999999999</v>
      </c>
      <c r="Q1389" s="3">
        <v>-4.0000000000000036</v>
      </c>
    </row>
    <row r="1390" spans="2:17">
      <c r="B1390" s="3">
        <v>168.70000000000002</v>
      </c>
      <c r="C1390" s="3">
        <v>92.81</v>
      </c>
      <c r="E1390" s="14">
        <v>6.9299999999998745</v>
      </c>
      <c r="F1390" s="17">
        <v>5.4222222221101646</v>
      </c>
      <c r="P1390" s="40">
        <v>2.34</v>
      </c>
      <c r="Q1390" s="3">
        <v>1.9999999999999869</v>
      </c>
    </row>
    <row r="1391" spans="2:17">
      <c r="B1391" s="3">
        <v>168.73333333333335</v>
      </c>
      <c r="C1391" s="3">
        <v>92.81</v>
      </c>
      <c r="E1391" s="14">
        <v>6.9349999999998744</v>
      </c>
      <c r="F1391" s="17">
        <v>-2.8377358487909277</v>
      </c>
      <c r="P1391" s="40">
        <v>2.3425000000000002</v>
      </c>
      <c r="Q1391" s="3">
        <v>-6.6666666666666723</v>
      </c>
    </row>
    <row r="1392" spans="2:17">
      <c r="B1392" s="3">
        <v>168.76666666666668</v>
      </c>
      <c r="C1392" s="3">
        <v>92.81</v>
      </c>
      <c r="E1392" s="14">
        <v>6.9399999999998743</v>
      </c>
      <c r="F1392" s="17">
        <v>-4.8000000003363397</v>
      </c>
      <c r="P1392" s="40">
        <v>2.3450000000000002</v>
      </c>
      <c r="Q1392" s="3">
        <v>-9.333333333333341</v>
      </c>
    </row>
    <row r="1393" spans="2:17">
      <c r="B1393" s="3">
        <v>168.8</v>
      </c>
      <c r="C1393" s="3">
        <v>94.71</v>
      </c>
      <c r="E1393" s="14">
        <v>6.9449999999998742</v>
      </c>
      <c r="F1393" s="17">
        <v>-4.0727272727455954</v>
      </c>
      <c r="P1393" s="40">
        <v>2.3475000000000001</v>
      </c>
      <c r="Q1393" s="3">
        <v>-1.3333333333333346</v>
      </c>
    </row>
    <row r="1394" spans="2:17">
      <c r="B1394" s="3">
        <v>168.83333333333334</v>
      </c>
      <c r="C1394" s="3">
        <v>92.8</v>
      </c>
      <c r="E1394" s="14">
        <v>6.9499999999998741</v>
      </c>
      <c r="F1394" s="17">
        <v>-7.9272727271630927</v>
      </c>
      <c r="P1394" s="40">
        <v>2.35</v>
      </c>
      <c r="Q1394" s="3">
        <v>-23.333333333333339</v>
      </c>
    </row>
    <row r="1395" spans="2:17">
      <c r="B1395" s="3">
        <v>168.86666666666667</v>
      </c>
      <c r="C1395" s="3">
        <v>92.8</v>
      </c>
      <c r="E1395" s="14">
        <v>6.9549999999998739</v>
      </c>
      <c r="F1395" s="17">
        <v>5.1636363631963533</v>
      </c>
      <c r="P1395" s="40">
        <v>2.3525</v>
      </c>
      <c r="Q1395" s="3">
        <v>-32.666666666666679</v>
      </c>
    </row>
    <row r="1396" spans="2:17">
      <c r="B1396" s="3">
        <v>168.9</v>
      </c>
      <c r="C1396" s="3">
        <v>90.9</v>
      </c>
      <c r="E1396" s="14">
        <v>6.9599999999998738</v>
      </c>
      <c r="F1396" s="17">
        <v>13.963636363508023</v>
      </c>
      <c r="P1396" s="40">
        <v>2.355</v>
      </c>
      <c r="Q1396" s="3">
        <v>-37.999999999999993</v>
      </c>
    </row>
    <row r="1397" spans="2:17">
      <c r="B1397" s="3">
        <v>168.93333333333334</v>
      </c>
      <c r="C1397" s="3">
        <v>88.05</v>
      </c>
      <c r="E1397" s="14">
        <v>6.9649999999998737</v>
      </c>
      <c r="F1397" s="17">
        <v>16.685714285685517</v>
      </c>
      <c r="P1397" s="40">
        <v>2.3574999999999999</v>
      </c>
      <c r="Q1397" s="3">
        <v>-48.666666666666664</v>
      </c>
    </row>
    <row r="1398" spans="2:17">
      <c r="B1398" s="3">
        <v>168.96666666666667</v>
      </c>
      <c r="C1398" s="3">
        <v>87.57</v>
      </c>
      <c r="E1398" s="14">
        <v>6.9699999999998736</v>
      </c>
      <c r="F1398" s="17">
        <v>12.548571428831892</v>
      </c>
      <c r="P1398" s="40">
        <v>2.36</v>
      </c>
      <c r="Q1398" s="3">
        <v>-46</v>
      </c>
    </row>
    <row r="1399" spans="2:17">
      <c r="B1399" s="3">
        <v>169</v>
      </c>
      <c r="C1399" s="3">
        <v>87.09</v>
      </c>
      <c r="E1399" s="14">
        <v>6.9749999999998735</v>
      </c>
      <c r="F1399" s="17">
        <v>0.80000000033709995</v>
      </c>
      <c r="P1399" s="40">
        <v>2.3625000000000003</v>
      </c>
      <c r="Q1399" s="3">
        <v>-35.333333333333321</v>
      </c>
    </row>
    <row r="1400" spans="2:17">
      <c r="B1400" s="3">
        <v>169.03333333333333</v>
      </c>
      <c r="C1400" s="3">
        <v>84.24</v>
      </c>
      <c r="E1400" s="14">
        <v>6.9799999999998734</v>
      </c>
      <c r="F1400" s="17">
        <v>5.600000000338099</v>
      </c>
      <c r="P1400" s="40">
        <v>2.3650000000000002</v>
      </c>
      <c r="Q1400" s="3">
        <v>-42.666666666666679</v>
      </c>
    </row>
    <row r="1401" spans="2:17">
      <c r="B1401" s="3">
        <v>169.06666666666669</v>
      </c>
      <c r="C1401" s="3">
        <v>79.489999999999995</v>
      </c>
      <c r="E1401" s="14">
        <v>6.9849999999998733</v>
      </c>
      <c r="F1401" s="17">
        <v>-9.1428571660578939E-2</v>
      </c>
      <c r="P1401" s="40">
        <v>2.3675000000000002</v>
      </c>
      <c r="Q1401" s="3">
        <v>-26.666666666666661</v>
      </c>
    </row>
    <row r="1402" spans="2:17">
      <c r="B1402" s="3">
        <v>169.10000000000002</v>
      </c>
      <c r="C1402" s="3">
        <v>79.48</v>
      </c>
      <c r="E1402" s="14">
        <v>6.9899999999998732</v>
      </c>
      <c r="F1402" s="17">
        <v>8.8888888886645034</v>
      </c>
      <c r="P1402" s="40">
        <v>2.37</v>
      </c>
      <c r="Q1402" s="3">
        <v>-32.666666666666679</v>
      </c>
    </row>
    <row r="1403" spans="2:17">
      <c r="B1403" s="3">
        <v>169.13333333333335</v>
      </c>
      <c r="C1403" s="3">
        <v>77.58</v>
      </c>
      <c r="E1403" s="14">
        <v>6.9949999999998731</v>
      </c>
      <c r="F1403" s="17">
        <v>8.259154929362893</v>
      </c>
      <c r="P1403" s="40">
        <v>2.3725000000000001</v>
      </c>
      <c r="Q1403" s="3">
        <v>-26.666666666666661</v>
      </c>
    </row>
    <row r="1404" spans="2:17">
      <c r="B1404" s="3">
        <v>169.16666666666669</v>
      </c>
      <c r="C1404" s="3">
        <v>74.73</v>
      </c>
      <c r="E1404" s="14">
        <v>6.999999999999873</v>
      </c>
      <c r="F1404" s="17">
        <v>16.709859154714447</v>
      </c>
      <c r="P1404" s="40">
        <v>2.375</v>
      </c>
      <c r="Q1404" s="3">
        <v>-10.666666666666677</v>
      </c>
    </row>
    <row r="1405" spans="2:17">
      <c r="B1405" s="3">
        <v>169.20000000000002</v>
      </c>
      <c r="C1405" s="3">
        <v>74.25</v>
      </c>
      <c r="E1405" s="14">
        <v>7.0049999999998729</v>
      </c>
      <c r="F1405" s="17">
        <v>3.0400000006918759</v>
      </c>
      <c r="P1405" s="40">
        <v>2.3774999999999999</v>
      </c>
      <c r="Q1405" s="3">
        <v>-9.9999999999999947</v>
      </c>
    </row>
    <row r="1406" spans="2:17">
      <c r="B1406" s="3">
        <v>169.23333333333335</v>
      </c>
      <c r="C1406" s="3">
        <v>73.77</v>
      </c>
      <c r="E1406" s="14">
        <v>7.0099999999998728</v>
      </c>
      <c r="F1406" s="17">
        <v>-5.6470588233898411</v>
      </c>
      <c r="P1406" s="40">
        <v>2.38</v>
      </c>
      <c r="Q1406" s="3">
        <v>-9.333333333333341</v>
      </c>
    </row>
    <row r="1407" spans="2:17">
      <c r="B1407" s="3">
        <v>169.26666666666668</v>
      </c>
      <c r="C1407" s="3">
        <v>71.87</v>
      </c>
      <c r="E1407" s="14">
        <v>7.0149999999998727</v>
      </c>
      <c r="F1407" s="17">
        <v>-3.7760000005317806</v>
      </c>
      <c r="P1407" s="40">
        <v>2.3824999999999998</v>
      </c>
      <c r="Q1407" s="3">
        <v>-0.66666666666668206</v>
      </c>
    </row>
    <row r="1408" spans="2:17">
      <c r="B1408" s="3">
        <v>169.3</v>
      </c>
      <c r="C1408" s="3">
        <v>71.87</v>
      </c>
      <c r="E1408" s="14">
        <v>7.0199999999998726</v>
      </c>
      <c r="F1408" s="17">
        <v>2.2719999994273365</v>
      </c>
      <c r="P1408" s="40">
        <v>2.3850000000000002</v>
      </c>
      <c r="Q1408" s="3">
        <v>-6.6666666666666723</v>
      </c>
    </row>
    <row r="1409" spans="2:17">
      <c r="B1409" s="3">
        <v>169.33333333333334</v>
      </c>
      <c r="C1409" s="3">
        <v>71.87</v>
      </c>
      <c r="E1409" s="14">
        <v>7.0249999999998725</v>
      </c>
      <c r="F1409" s="17">
        <v>-2.5882352937967923</v>
      </c>
      <c r="P1409" s="40">
        <v>2.3875000000000002</v>
      </c>
      <c r="Q1409" s="3">
        <v>-16.666666666666668</v>
      </c>
    </row>
    <row r="1410" spans="2:17">
      <c r="B1410" s="3">
        <v>169.36666666666667</v>
      </c>
      <c r="C1410" s="3">
        <v>69.959999999999994</v>
      </c>
      <c r="E1410" s="14">
        <v>7.0299999999998724</v>
      </c>
      <c r="F1410" s="17">
        <v>-3.9359999991426875</v>
      </c>
      <c r="P1410" s="40">
        <v>2.39</v>
      </c>
      <c r="Q1410" s="3">
        <v>-20.666666666666671</v>
      </c>
    </row>
    <row r="1411" spans="2:17">
      <c r="B1411" s="3">
        <v>169.4</v>
      </c>
      <c r="C1411" s="3">
        <v>69.959999999999994</v>
      </c>
      <c r="E1411" s="14">
        <v>7.0349999999998722</v>
      </c>
      <c r="F1411" s="17">
        <v>-11.23199999991833</v>
      </c>
      <c r="P1411" s="40">
        <v>2.3925000000000001</v>
      </c>
      <c r="Q1411" s="3">
        <v>-24.666666666666675</v>
      </c>
    </row>
    <row r="1412" spans="2:17">
      <c r="B1412" s="3">
        <v>169.43333333333334</v>
      </c>
      <c r="C1412" s="3">
        <v>69.959999999999994</v>
      </c>
      <c r="E1412" s="14">
        <v>7.0399999999998721</v>
      </c>
      <c r="F1412" s="17">
        <v>-1.3119999997142529</v>
      </c>
      <c r="P1412" s="40">
        <v>2.395</v>
      </c>
      <c r="Q1412" s="3">
        <v>-12.000000000000009</v>
      </c>
    </row>
    <row r="1413" spans="2:17">
      <c r="B1413" s="3">
        <v>169.46666666666667</v>
      </c>
      <c r="C1413" s="3">
        <v>69.959999999999994</v>
      </c>
      <c r="E1413" s="14">
        <v>7.044999999999872</v>
      </c>
      <c r="F1413" s="17">
        <v>7.6479999990973369</v>
      </c>
      <c r="P1413" s="40">
        <v>2.3975</v>
      </c>
      <c r="Q1413" s="3">
        <v>-15.333333333333334</v>
      </c>
    </row>
    <row r="1414" spans="2:17">
      <c r="B1414" s="3">
        <v>169.50000000000003</v>
      </c>
      <c r="C1414" s="3">
        <v>69.959999999999994</v>
      </c>
      <c r="E1414" s="14">
        <v>7.0499999999998719</v>
      </c>
      <c r="F1414" s="17">
        <v>-15.391999999466606</v>
      </c>
      <c r="P1414" s="40">
        <v>2.4</v>
      </c>
      <c r="Q1414" s="3">
        <v>-16.666666666666668</v>
      </c>
    </row>
    <row r="1415" spans="2:17">
      <c r="B1415" s="3">
        <v>169.53333333333333</v>
      </c>
      <c r="C1415" s="3">
        <v>69.954999999999998</v>
      </c>
      <c r="E1415" s="14">
        <v>7.0549999999998718</v>
      </c>
      <c r="F1415" s="17">
        <v>-1.8559999996307397</v>
      </c>
      <c r="P1415" s="40">
        <v>2.4024999999999999</v>
      </c>
      <c r="Q1415" s="3">
        <v>-29.333333333333329</v>
      </c>
    </row>
    <row r="1416" spans="2:17">
      <c r="B1416" s="3">
        <v>169.56666666666669</v>
      </c>
      <c r="C1416" s="3">
        <v>69.95</v>
      </c>
      <c r="E1416" s="14">
        <v>7.0599999999998717</v>
      </c>
      <c r="F1416" s="17">
        <v>-0.67692307676544772</v>
      </c>
      <c r="P1416" s="40">
        <v>2.4050000000000002</v>
      </c>
      <c r="Q1416" s="3">
        <v>-30.666666666666668</v>
      </c>
    </row>
    <row r="1417" spans="2:17">
      <c r="B1417" s="3">
        <v>169.60000000000002</v>
      </c>
      <c r="C1417" s="3">
        <v>71.849999999999994</v>
      </c>
      <c r="E1417" s="14">
        <v>7.0649999999998716</v>
      </c>
      <c r="F1417" s="17">
        <v>-0.3519999999590695</v>
      </c>
      <c r="P1417" s="40">
        <v>2.4075000000000002</v>
      </c>
      <c r="Q1417" s="3">
        <v>-12.000000000000009</v>
      </c>
    </row>
    <row r="1418" spans="2:17">
      <c r="B1418" s="3">
        <v>169.63333333333335</v>
      </c>
      <c r="C1418" s="3">
        <v>71.849999999999994</v>
      </c>
      <c r="E1418" s="14">
        <v>7.0699999999998715</v>
      </c>
      <c r="F1418" s="17">
        <v>6.8159999996723997</v>
      </c>
      <c r="P1418" s="40">
        <v>2.41</v>
      </c>
      <c r="Q1418" s="3">
        <v>-4.0000000000000036</v>
      </c>
    </row>
    <row r="1419" spans="2:17">
      <c r="B1419" s="3">
        <v>169.66666666666669</v>
      </c>
      <c r="C1419" s="3">
        <v>71.849999999999994</v>
      </c>
      <c r="E1419" s="14">
        <v>7.0749999999998714</v>
      </c>
      <c r="F1419" s="17">
        <v>7.63076923053152</v>
      </c>
      <c r="P1419" s="40">
        <v>2.4125000000000001</v>
      </c>
      <c r="Q1419" s="3">
        <v>-9.333333333333341</v>
      </c>
    </row>
    <row r="1420" spans="2:17">
      <c r="B1420" s="3">
        <v>169.70000000000002</v>
      </c>
      <c r="C1420" s="3">
        <v>75.650000000000006</v>
      </c>
      <c r="E1420" s="14">
        <v>7.0799999999998713</v>
      </c>
      <c r="F1420" s="17">
        <v>8.0000000000000071</v>
      </c>
      <c r="P1420" s="40">
        <v>2.415</v>
      </c>
      <c r="Q1420" s="3">
        <v>-9.333333333333341</v>
      </c>
    </row>
    <row r="1421" spans="2:17">
      <c r="B1421" s="3">
        <v>169.73333333333335</v>
      </c>
      <c r="C1421" s="3">
        <v>77.540000000000006</v>
      </c>
      <c r="E1421" s="14">
        <v>7.0849999999998712</v>
      </c>
      <c r="F1421" s="17">
        <v>13.400000000128609</v>
      </c>
      <c r="P1421" s="40">
        <v>2.4175</v>
      </c>
      <c r="Q1421" s="3">
        <v>-6.6666666666666723</v>
      </c>
    </row>
    <row r="1422" spans="2:17">
      <c r="B1422" s="3">
        <v>169.76666666666668</v>
      </c>
      <c r="C1422" s="3">
        <v>78.489999999999995</v>
      </c>
      <c r="E1422" s="14">
        <v>7.0899999999998711</v>
      </c>
      <c r="F1422" s="17">
        <v>6.8645161292320012</v>
      </c>
      <c r="P1422" s="40">
        <v>2.42</v>
      </c>
      <c r="Q1422" s="3">
        <v>-8.0000000000000071</v>
      </c>
    </row>
    <row r="1423" spans="2:17">
      <c r="B1423" s="3">
        <v>169.8</v>
      </c>
      <c r="C1423" s="3">
        <v>79.44</v>
      </c>
      <c r="E1423" s="14">
        <v>7.094999999999871</v>
      </c>
      <c r="F1423" s="17">
        <v>-4.7499999999355325</v>
      </c>
      <c r="P1423" s="40">
        <v>2.4224999999999999</v>
      </c>
      <c r="Q1423" s="3">
        <v>-19.999999999999989</v>
      </c>
    </row>
    <row r="1424" spans="2:17">
      <c r="B1424" s="3">
        <v>169.83333333333334</v>
      </c>
      <c r="C1424" s="3">
        <v>81.34</v>
      </c>
      <c r="E1424" s="14">
        <v>7.0999999999998709</v>
      </c>
      <c r="F1424" s="17">
        <v>-8.8999999999353818</v>
      </c>
      <c r="P1424" s="40">
        <v>2.4250000000000003</v>
      </c>
      <c r="Q1424" s="3">
        <v>-17.333333333333346</v>
      </c>
    </row>
    <row r="1425" spans="2:17">
      <c r="B1425" s="3">
        <v>169.86666666666667</v>
      </c>
      <c r="C1425" s="3">
        <v>82.29</v>
      </c>
      <c r="E1425" s="14">
        <v>7.1049999999998708</v>
      </c>
      <c r="F1425" s="17">
        <v>-7.3729729731684301</v>
      </c>
      <c r="P1425" s="40">
        <v>2.4275000000000002</v>
      </c>
      <c r="Q1425" s="3">
        <v>-28.666666666666675</v>
      </c>
    </row>
    <row r="1426" spans="2:17">
      <c r="B1426" s="3">
        <v>169.9</v>
      </c>
      <c r="C1426" s="3">
        <v>83.24</v>
      </c>
      <c r="E1426" s="14">
        <v>7.1099999999998706</v>
      </c>
      <c r="F1426" s="17">
        <v>1.6216216213709345</v>
      </c>
      <c r="P1426" s="40">
        <v>2.4300000000000002</v>
      </c>
      <c r="Q1426" s="3">
        <v>-46.666666666666679</v>
      </c>
    </row>
    <row r="1427" spans="2:17">
      <c r="B1427" s="3">
        <v>169.93333333333334</v>
      </c>
      <c r="C1427" s="3">
        <v>85.14</v>
      </c>
      <c r="E1427" s="14">
        <v>7.1149999999998705</v>
      </c>
      <c r="F1427" s="17">
        <v>8.2084033614398422</v>
      </c>
      <c r="P1427" s="40">
        <v>2.4325000000000001</v>
      </c>
      <c r="Q1427" s="3">
        <v>-62.666666666666664</v>
      </c>
    </row>
    <row r="1428" spans="2:17">
      <c r="B1428" s="3">
        <v>169.96666666666667</v>
      </c>
      <c r="C1428" s="3">
        <v>85.13</v>
      </c>
      <c r="E1428" s="14">
        <v>7.1199999999998704</v>
      </c>
      <c r="F1428" s="17">
        <v>4.5109243698433588</v>
      </c>
      <c r="P1428" s="40">
        <v>2.4350000000000001</v>
      </c>
      <c r="Q1428" s="3">
        <v>-57.333333333333321</v>
      </c>
    </row>
    <row r="1429" spans="2:17">
      <c r="B1429" s="3">
        <v>170</v>
      </c>
      <c r="C1429" s="3">
        <v>88.69</v>
      </c>
      <c r="E1429" s="14">
        <v>7.1249999999998703</v>
      </c>
      <c r="F1429" s="17">
        <v>0.81344537824687535</v>
      </c>
      <c r="P1429" s="40">
        <v>2.4375</v>
      </c>
      <c r="Q1429" s="3">
        <v>-60.66666666666665</v>
      </c>
    </row>
    <row r="1430" spans="2:17">
      <c r="B1430" s="3">
        <v>170.03333333333333</v>
      </c>
      <c r="C1430" s="3">
        <v>90.58</v>
      </c>
      <c r="E1430" s="14">
        <v>7.1299999999998702</v>
      </c>
      <c r="F1430" s="17">
        <v>-2.8840336133496081</v>
      </c>
      <c r="P1430" s="40">
        <v>2.44</v>
      </c>
      <c r="Q1430" s="3">
        <v>-51.999999999999993</v>
      </c>
    </row>
    <row r="1431" spans="2:17">
      <c r="B1431" s="3">
        <v>170.06666666666669</v>
      </c>
      <c r="C1431" s="3">
        <v>90.575000000000003</v>
      </c>
      <c r="E1431" s="14">
        <v>7.1349999999998701</v>
      </c>
      <c r="F1431" s="17">
        <v>-6.5815126049460915</v>
      </c>
      <c r="P1431" s="40">
        <v>2.4424999999999999</v>
      </c>
      <c r="Q1431" s="3">
        <v>-51.333333333333336</v>
      </c>
    </row>
    <row r="1432" spans="2:17">
      <c r="B1432" s="3">
        <v>170.10000000000002</v>
      </c>
      <c r="C1432" s="3">
        <v>90.57</v>
      </c>
      <c r="E1432" s="14">
        <v>7.13999999999987</v>
      </c>
      <c r="F1432" s="17">
        <v>-6.338461538302127</v>
      </c>
      <c r="P1432" s="40">
        <v>2.4449999999999998</v>
      </c>
      <c r="Q1432" s="3">
        <v>-48.000000000000007</v>
      </c>
    </row>
    <row r="1433" spans="2:17">
      <c r="B1433" s="3">
        <v>170.13333333333335</v>
      </c>
      <c r="C1433" s="3">
        <v>90.56</v>
      </c>
      <c r="E1433" s="14">
        <v>7.1449999999998699</v>
      </c>
      <c r="F1433" s="17">
        <v>-6.2857142863088455</v>
      </c>
      <c r="P1433" s="40">
        <v>2.4475000000000002</v>
      </c>
      <c r="Q1433" s="3">
        <v>-45.333333333333343</v>
      </c>
    </row>
    <row r="1434" spans="2:17">
      <c r="B1434" s="3">
        <v>170.16666666666669</v>
      </c>
      <c r="C1434" s="3">
        <v>90.55</v>
      </c>
      <c r="E1434" s="14">
        <v>7.1499999999998698</v>
      </c>
      <c r="F1434" s="17">
        <v>3.3714285704591518</v>
      </c>
      <c r="P1434" s="40">
        <v>2.4500000000000002</v>
      </c>
      <c r="Q1434" s="3">
        <v>-33.333333333333336</v>
      </c>
    </row>
    <row r="1435" spans="2:17">
      <c r="B1435" s="3">
        <v>170.20000000000002</v>
      </c>
      <c r="C1435" s="3">
        <v>88.64</v>
      </c>
      <c r="E1435" s="14">
        <v>7.1549999999998697</v>
      </c>
      <c r="F1435" s="17">
        <v>7.5428571417402068</v>
      </c>
      <c r="P1435" s="40">
        <v>2.4525000000000001</v>
      </c>
      <c r="Q1435" s="3">
        <v>-30.666666666666668</v>
      </c>
    </row>
    <row r="1436" spans="2:17">
      <c r="B1436" s="3">
        <v>170.23333333333335</v>
      </c>
      <c r="C1436" s="3">
        <v>88.635000000000005</v>
      </c>
      <c r="E1436" s="14">
        <v>7.1599999999998696</v>
      </c>
      <c r="F1436" s="17">
        <v>6.2857142858627668</v>
      </c>
      <c r="P1436" s="40">
        <v>2.4550000000000001</v>
      </c>
      <c r="Q1436" s="3">
        <v>-14.66666666666668</v>
      </c>
    </row>
    <row r="1437" spans="2:17">
      <c r="B1437" s="3">
        <v>170.26666666666668</v>
      </c>
      <c r="C1437" s="3">
        <v>88.63</v>
      </c>
      <c r="E1437" s="14">
        <v>7.1649999999998695</v>
      </c>
      <c r="F1437" s="17">
        <v>16.228571428645822</v>
      </c>
      <c r="P1437" s="40">
        <v>2.4575</v>
      </c>
      <c r="Q1437" s="3">
        <v>-10.666666666666677</v>
      </c>
    </row>
    <row r="1438" spans="2:17">
      <c r="B1438" s="3">
        <v>170.3</v>
      </c>
      <c r="C1438" s="3">
        <v>88.62</v>
      </c>
      <c r="E1438" s="14">
        <v>7.1699999999998694</v>
      </c>
      <c r="F1438" s="17">
        <v>9.9428571431797863</v>
      </c>
      <c r="P1438" s="40">
        <v>2.46</v>
      </c>
      <c r="Q1438" s="3">
        <v>-10.666666666666677</v>
      </c>
    </row>
    <row r="1439" spans="2:17">
      <c r="B1439" s="3">
        <v>170.3475</v>
      </c>
      <c r="C1439" s="3">
        <v>86.71</v>
      </c>
      <c r="E1439" s="14">
        <v>7.1749999999998693</v>
      </c>
      <c r="F1439" s="17">
        <v>-2.438095237771023</v>
      </c>
      <c r="P1439" s="40">
        <v>2.4624999999999999</v>
      </c>
      <c r="Q1439" s="3">
        <v>1.3333333333333346</v>
      </c>
    </row>
    <row r="1440" spans="2:17">
      <c r="B1440" s="3">
        <v>170.39500000000001</v>
      </c>
      <c r="C1440" s="3">
        <v>86.7</v>
      </c>
      <c r="E1440" s="14">
        <v>7.1799999999998692</v>
      </c>
      <c r="F1440" s="17">
        <v>-7.047619047594047</v>
      </c>
      <c r="P1440" s="40">
        <v>2.4649999999999999</v>
      </c>
      <c r="Q1440" s="3">
        <v>-1.3333333333333346</v>
      </c>
    </row>
    <row r="1441" spans="2:17">
      <c r="B1441" s="3">
        <v>170.4425</v>
      </c>
      <c r="C1441" s="3">
        <v>84.8</v>
      </c>
      <c r="E1441" s="14">
        <v>7.184999999999869</v>
      </c>
      <c r="F1441" s="17">
        <v>-10.399999999900515</v>
      </c>
      <c r="P1441" s="40">
        <v>2.4675000000000002</v>
      </c>
      <c r="Q1441" s="3">
        <v>-5.3333333333333384</v>
      </c>
    </row>
    <row r="1442" spans="2:17">
      <c r="B1442" s="3">
        <v>170.49</v>
      </c>
      <c r="C1442" s="3">
        <v>84.79</v>
      </c>
      <c r="E1442" s="14">
        <v>7.1899999999998689</v>
      </c>
      <c r="F1442" s="17">
        <v>1.136842104931759</v>
      </c>
      <c r="P1442" s="40">
        <v>2.4700000000000002</v>
      </c>
      <c r="Q1442" s="3">
        <v>-5.9999999999999902</v>
      </c>
    </row>
    <row r="1443" spans="2:17">
      <c r="B1443" s="3">
        <v>170.53749999999999</v>
      </c>
      <c r="C1443" s="3">
        <v>82.88</v>
      </c>
      <c r="E1443" s="14">
        <v>7.1949999999998688</v>
      </c>
      <c r="F1443" s="17">
        <v>13.999999999591035</v>
      </c>
      <c r="P1443" s="40">
        <v>2.4725000000000001</v>
      </c>
      <c r="Q1443" s="3">
        <v>-13.333333333333345</v>
      </c>
    </row>
    <row r="1444" spans="2:17">
      <c r="B1444" s="3">
        <v>170.58500000000001</v>
      </c>
      <c r="C1444" s="3">
        <v>80.97</v>
      </c>
      <c r="E1444" s="14">
        <v>7.1999999999998687</v>
      </c>
      <c r="F1444" s="17">
        <v>17.64210526293752</v>
      </c>
      <c r="P1444" s="40">
        <v>2.4750000000000001</v>
      </c>
      <c r="Q1444" s="3">
        <v>-22.666666666666657</v>
      </c>
    </row>
    <row r="1445" spans="2:17">
      <c r="B1445" s="3">
        <v>170.63250000000002</v>
      </c>
      <c r="C1445" s="3">
        <v>80.959999999999994</v>
      </c>
      <c r="E1445" s="14">
        <v>7.2049999999998686</v>
      </c>
      <c r="F1445" s="17">
        <v>19.999999999941593</v>
      </c>
      <c r="P1445" s="40">
        <v>2.4775</v>
      </c>
      <c r="Q1445" s="3">
        <v>-31.333333333333346</v>
      </c>
    </row>
    <row r="1446" spans="2:17">
      <c r="B1446" s="3">
        <v>170.68000000000004</v>
      </c>
      <c r="C1446" s="3">
        <v>78.094999999999999</v>
      </c>
      <c r="E1446" s="14">
        <v>7.2099999999998685</v>
      </c>
      <c r="F1446" s="17">
        <v>14.105263157839296</v>
      </c>
      <c r="P1446" s="40">
        <v>2.48</v>
      </c>
      <c r="Q1446" s="3">
        <v>-31.333333333333346</v>
      </c>
    </row>
    <row r="1447" spans="2:17">
      <c r="B1447" s="3">
        <v>170.72750000000002</v>
      </c>
      <c r="C1447" s="3">
        <v>75.23</v>
      </c>
      <c r="E1447" s="14">
        <v>7.2149999999998684</v>
      </c>
      <c r="F1447" s="17">
        <v>11.284210526924809</v>
      </c>
      <c r="P1447" s="40">
        <v>2.4824999999999999</v>
      </c>
      <c r="Q1447" s="3">
        <v>-48.666666666666664</v>
      </c>
    </row>
    <row r="1448" spans="2:17">
      <c r="B1448" s="3">
        <v>170.77500000000001</v>
      </c>
      <c r="C1448" s="3">
        <v>73.33</v>
      </c>
      <c r="E1448" s="14">
        <v>7.2199999999998683</v>
      </c>
      <c r="F1448" s="17">
        <v>-0.29473684177212078</v>
      </c>
      <c r="P1448" s="40">
        <v>2.4849999999999999</v>
      </c>
      <c r="Q1448" s="3">
        <v>-50.666666666666686</v>
      </c>
    </row>
    <row r="1449" spans="2:17">
      <c r="B1449" s="3">
        <v>170.82250000000002</v>
      </c>
      <c r="C1449" s="3">
        <v>73.319999999999993</v>
      </c>
      <c r="E1449" s="14">
        <v>7.2249999999998682</v>
      </c>
      <c r="F1449" s="17">
        <v>-4.6857142859405698</v>
      </c>
      <c r="P1449" s="40">
        <v>2.4875000000000003</v>
      </c>
      <c r="Q1449" s="3">
        <v>-62.000000000000007</v>
      </c>
    </row>
    <row r="1450" spans="2:17">
      <c r="B1450" s="3">
        <v>170.87</v>
      </c>
      <c r="C1450" s="3">
        <v>71.41</v>
      </c>
      <c r="E1450" s="14">
        <v>7.2299999999998681</v>
      </c>
      <c r="F1450" s="17">
        <v>0.45714285716794478</v>
      </c>
      <c r="P1450" s="40">
        <v>2.4900000000000002</v>
      </c>
      <c r="Q1450" s="3">
        <v>-40.000000000000007</v>
      </c>
    </row>
    <row r="1451" spans="2:17">
      <c r="B1451" s="3">
        <v>170.91750000000002</v>
      </c>
      <c r="C1451" s="3">
        <v>68.545000000000002</v>
      </c>
      <c r="E1451" s="14">
        <v>7.234999999999868</v>
      </c>
      <c r="F1451" s="17">
        <v>0.49523809521296869</v>
      </c>
      <c r="P1451" s="40">
        <v>2.4925000000000002</v>
      </c>
      <c r="Q1451" s="3">
        <v>-27.999999999999996</v>
      </c>
    </row>
    <row r="1452" spans="2:17">
      <c r="B1452" s="3">
        <v>170.965</v>
      </c>
      <c r="C1452" s="3">
        <v>65.680000000000007</v>
      </c>
      <c r="E1452" s="14">
        <v>7.2399999999998679</v>
      </c>
      <c r="F1452" s="17">
        <v>4.6857142855631295</v>
      </c>
      <c r="P1452" s="40">
        <v>2.4950000000000001</v>
      </c>
      <c r="Q1452" s="3">
        <v>-26.000000000000011</v>
      </c>
    </row>
    <row r="1453" spans="2:17">
      <c r="B1453" s="3">
        <v>171.01250000000002</v>
      </c>
      <c r="C1453" s="3">
        <v>63.77</v>
      </c>
      <c r="E1453" s="14">
        <v>7.2449999999998678</v>
      </c>
      <c r="F1453" s="17">
        <v>17.599999999621868</v>
      </c>
      <c r="P1453" s="40">
        <v>2.4975000000000001</v>
      </c>
      <c r="Q1453" s="3">
        <v>-13.333333333333345</v>
      </c>
    </row>
    <row r="1454" spans="2:17">
      <c r="B1454" s="3">
        <v>171.06</v>
      </c>
      <c r="C1454" s="3">
        <v>60.914999999999999</v>
      </c>
      <c r="E1454" s="14">
        <v>7.2499999999998677</v>
      </c>
      <c r="F1454" s="17">
        <v>9.6000000004072206</v>
      </c>
      <c r="P1454" s="40">
        <v>2.5</v>
      </c>
      <c r="Q1454" s="3">
        <v>3.3333333333333215</v>
      </c>
    </row>
    <row r="1455" spans="2:17">
      <c r="B1455" s="3">
        <v>171.10749999999999</v>
      </c>
      <c r="C1455" s="3">
        <v>58.05</v>
      </c>
      <c r="E1455" s="14">
        <v>7.2549999999998676</v>
      </c>
      <c r="F1455" s="17">
        <v>6.2315789475355032</v>
      </c>
      <c r="P1455" s="40">
        <v>2.5024999999999999</v>
      </c>
      <c r="Q1455" s="3">
        <v>-8.0833333333333535</v>
      </c>
    </row>
    <row r="1456" spans="2:17">
      <c r="B1456" s="3">
        <v>171.155</v>
      </c>
      <c r="C1456" s="3">
        <v>58.04</v>
      </c>
      <c r="E1456" s="14">
        <v>7.2599999999998674</v>
      </c>
      <c r="F1456" s="17">
        <v>-5.6000000000000227</v>
      </c>
      <c r="P1456" s="40">
        <v>2.5049999999999999</v>
      </c>
      <c r="Q1456" s="3">
        <v>-16.833333333333329</v>
      </c>
    </row>
    <row r="1457" spans="2:17">
      <c r="B1457" s="3">
        <v>171.20249999999999</v>
      </c>
      <c r="C1457" s="3">
        <v>56.13</v>
      </c>
      <c r="E1457" s="14">
        <v>7.2649999999998673</v>
      </c>
      <c r="F1457" s="17">
        <v>-4.0000000003176339</v>
      </c>
      <c r="P1457" s="40">
        <v>2.5074999999999998</v>
      </c>
      <c r="Q1457" s="3">
        <v>-12.916666666666671</v>
      </c>
    </row>
    <row r="1458" spans="2:17">
      <c r="B1458" s="3">
        <v>171.25000000000003</v>
      </c>
      <c r="C1458" s="3">
        <v>54.22</v>
      </c>
      <c r="E1458" s="14">
        <v>7.2699999999998672</v>
      </c>
      <c r="F1458" s="17">
        <v>0.80000000010624461</v>
      </c>
      <c r="P1458" s="40">
        <v>2.5100000000000002</v>
      </c>
      <c r="Q1458" s="3">
        <v>-28.333333333333325</v>
      </c>
    </row>
    <row r="1459" spans="2:17">
      <c r="B1459" s="3">
        <v>171.29750000000001</v>
      </c>
      <c r="C1459" s="3">
        <v>51.354999999999997</v>
      </c>
      <c r="E1459" s="14">
        <v>7.2749999999998671</v>
      </c>
      <c r="F1459" s="17">
        <v>4.7999999998934229</v>
      </c>
      <c r="P1459" s="40">
        <v>2.5125000000000002</v>
      </c>
      <c r="Q1459" s="3">
        <v>-35.749999999999993</v>
      </c>
    </row>
    <row r="1460" spans="2:17">
      <c r="B1460" s="3">
        <v>171.34500000000003</v>
      </c>
      <c r="C1460" s="3">
        <v>48.5</v>
      </c>
      <c r="E1460" s="14">
        <v>7.279999999999867</v>
      </c>
      <c r="F1460" s="17">
        <v>10.000000000265565</v>
      </c>
      <c r="P1460" s="40">
        <v>2.5150000000000001</v>
      </c>
      <c r="Q1460" s="3">
        <v>-44.5</v>
      </c>
    </row>
    <row r="1461" spans="2:17">
      <c r="B1461" s="3">
        <v>171.39250000000001</v>
      </c>
      <c r="C1461" s="3">
        <v>46.59</v>
      </c>
      <c r="E1461" s="14">
        <v>7.2849999999998669</v>
      </c>
      <c r="F1461" s="17">
        <v>6.5684210525190778</v>
      </c>
      <c r="P1461" s="40">
        <v>2.5175000000000001</v>
      </c>
      <c r="Q1461" s="3">
        <v>-59.916666666666679</v>
      </c>
    </row>
    <row r="1462" spans="2:17">
      <c r="B1462" s="3">
        <v>171.44000000000003</v>
      </c>
      <c r="C1462" s="3">
        <v>46.58</v>
      </c>
      <c r="E1462" s="14">
        <v>7.2899999999998668</v>
      </c>
      <c r="F1462" s="17">
        <v>2.2666666669630686</v>
      </c>
      <c r="P1462" s="40">
        <v>2.52</v>
      </c>
      <c r="Q1462" s="3">
        <v>-60.66666666666665</v>
      </c>
    </row>
    <row r="1463" spans="2:17">
      <c r="B1463" s="3">
        <v>171.48750000000001</v>
      </c>
      <c r="C1463" s="3">
        <v>44.67</v>
      </c>
      <c r="E1463" s="14">
        <v>7.2949999999998667</v>
      </c>
      <c r="F1463" s="17">
        <v>-0.53333333315595866</v>
      </c>
      <c r="P1463" s="40">
        <v>2.5225</v>
      </c>
      <c r="Q1463" s="3">
        <v>-56.083333333333336</v>
      </c>
    </row>
    <row r="1464" spans="2:17">
      <c r="B1464" s="3">
        <v>171.535</v>
      </c>
      <c r="C1464" s="3">
        <v>41.805</v>
      </c>
      <c r="E1464" s="14">
        <v>7.2999999999998666</v>
      </c>
      <c r="F1464" s="17">
        <v>4.2105263326064346E-2</v>
      </c>
      <c r="P1464" s="40">
        <v>2.5249999999999999</v>
      </c>
      <c r="Q1464" s="3">
        <v>-60.833333333333343</v>
      </c>
    </row>
    <row r="1465" spans="2:17">
      <c r="B1465" s="3">
        <v>171.58250000000001</v>
      </c>
      <c r="C1465" s="3">
        <v>38.94</v>
      </c>
      <c r="E1465" s="14">
        <v>7.3049999999998665</v>
      </c>
      <c r="F1465" s="17">
        <v>1.5783783784072369</v>
      </c>
      <c r="P1465" s="40">
        <v>2.5274999999999999</v>
      </c>
      <c r="Q1465" s="3">
        <v>-54.250000000000007</v>
      </c>
    </row>
    <row r="1466" spans="2:17">
      <c r="B1466" s="3">
        <v>171.63</v>
      </c>
      <c r="C1466" s="3">
        <v>38.93</v>
      </c>
      <c r="E1466" s="14">
        <v>7.3099999999998664</v>
      </c>
      <c r="F1466" s="17">
        <v>2.0444444443259258</v>
      </c>
      <c r="P1466" s="40">
        <v>2.5300000000000002</v>
      </c>
      <c r="Q1466" s="3">
        <v>-45.000000000000021</v>
      </c>
    </row>
    <row r="1467" spans="2:17">
      <c r="B1467" s="3">
        <v>171.67750000000001</v>
      </c>
      <c r="C1467" s="3">
        <v>37.03</v>
      </c>
      <c r="E1467" s="14">
        <v>7.3149999999998663</v>
      </c>
      <c r="F1467" s="17">
        <v>10.484210526090472</v>
      </c>
      <c r="P1467" s="40">
        <v>2.5325000000000002</v>
      </c>
      <c r="Q1467" s="3">
        <v>-47.75</v>
      </c>
    </row>
    <row r="1468" spans="2:17">
      <c r="B1468" s="3">
        <v>171.72499999999999</v>
      </c>
      <c r="C1468" s="3">
        <v>35.119999999999997</v>
      </c>
      <c r="E1468" s="14">
        <v>7.3199999999998662</v>
      </c>
      <c r="F1468" s="17">
        <v>12.755555556208584</v>
      </c>
      <c r="P1468" s="40">
        <v>2.5350000000000001</v>
      </c>
      <c r="Q1468" s="3">
        <v>-34.500000000000007</v>
      </c>
    </row>
    <row r="1469" spans="2:17">
      <c r="B1469" s="3">
        <v>171.77250000000001</v>
      </c>
      <c r="C1469" s="3">
        <v>35.11</v>
      </c>
      <c r="E1469" s="14">
        <v>7.3249999999998661</v>
      </c>
      <c r="F1469" s="17">
        <v>15.99999999988075</v>
      </c>
      <c r="P1469" s="40">
        <v>2.5375000000000001</v>
      </c>
      <c r="Q1469" s="3">
        <v>-35.250000000000007</v>
      </c>
    </row>
    <row r="1470" spans="2:17">
      <c r="B1470" s="3">
        <v>171.82</v>
      </c>
      <c r="C1470" s="3">
        <v>33.200000000000003</v>
      </c>
      <c r="E1470" s="14">
        <v>7.329999999999866</v>
      </c>
      <c r="F1470" s="17">
        <v>11.760000000321327</v>
      </c>
      <c r="P1470" s="40">
        <v>2.54</v>
      </c>
      <c r="Q1470" s="3">
        <v>-27.999999999999996</v>
      </c>
    </row>
    <row r="1471" spans="2:17">
      <c r="B1471" s="3">
        <v>171.86750000000001</v>
      </c>
      <c r="C1471" s="3">
        <v>30.335000000000001</v>
      </c>
      <c r="E1471" s="14">
        <v>7.3349999999998658</v>
      </c>
      <c r="F1471" s="17">
        <v>4.6400000004284436</v>
      </c>
      <c r="P1471" s="40">
        <v>2.5425</v>
      </c>
      <c r="Q1471" s="3">
        <v>-9.4166666666666874</v>
      </c>
    </row>
    <row r="1472" spans="2:17">
      <c r="B1472" s="3">
        <v>171.91500000000002</v>
      </c>
      <c r="C1472" s="3">
        <v>29.375</v>
      </c>
      <c r="E1472" s="14">
        <v>7.3399999999998657</v>
      </c>
      <c r="F1472" s="17">
        <v>-1.6</v>
      </c>
      <c r="P1472" s="40">
        <v>2.5449999999999999</v>
      </c>
      <c r="Q1472" s="3">
        <v>-4.166666666666667</v>
      </c>
    </row>
    <row r="1473" spans="2:17">
      <c r="B1473" s="3">
        <v>171.96250000000001</v>
      </c>
      <c r="C1473" s="3">
        <v>28.414999999999999</v>
      </c>
      <c r="E1473" s="14">
        <v>7.3449999999998656</v>
      </c>
      <c r="F1473" s="17">
        <v>-6.8000000005373451</v>
      </c>
      <c r="P1473" s="40">
        <v>2.5474999999999999</v>
      </c>
      <c r="Q1473" s="3">
        <v>1.7499999999999776</v>
      </c>
    </row>
    <row r="1474" spans="2:17">
      <c r="B1474" s="3">
        <v>172.01000000000002</v>
      </c>
      <c r="C1474" s="3">
        <v>25.56</v>
      </c>
      <c r="E1474" s="14">
        <v>7.3499999999998655</v>
      </c>
      <c r="F1474" s="17">
        <v>4.6400000002145703</v>
      </c>
      <c r="P1474" s="40">
        <v>2.5500000000000003</v>
      </c>
      <c r="Q1474" s="3">
        <v>-0.33333333333332621</v>
      </c>
    </row>
    <row r="1475" spans="2:17">
      <c r="B1475" s="3">
        <v>172.0575</v>
      </c>
      <c r="C1475" s="3">
        <v>25.077500000000001</v>
      </c>
      <c r="E1475" s="14">
        <v>7.3549999999998654</v>
      </c>
      <c r="F1475" s="17">
        <v>6.4000000008046953</v>
      </c>
      <c r="P1475" s="40">
        <v>2.5525000000000002</v>
      </c>
      <c r="Q1475" s="3">
        <v>-5.0833333333333286</v>
      </c>
    </row>
    <row r="1476" spans="2:17">
      <c r="B1476" s="3">
        <v>172.10500000000002</v>
      </c>
      <c r="C1476" s="3">
        <v>24.594999999999999</v>
      </c>
      <c r="E1476" s="14">
        <v>7.3599999999998653</v>
      </c>
      <c r="F1476" s="17">
        <v>10.839999999514802</v>
      </c>
      <c r="P1476" s="40">
        <v>2.5550000000000002</v>
      </c>
      <c r="Q1476" s="3">
        <v>-15.16666666666667</v>
      </c>
    </row>
    <row r="1477" spans="2:17">
      <c r="B1477" s="3">
        <v>172.1525</v>
      </c>
      <c r="C1477" s="3">
        <v>23.635000000000002</v>
      </c>
      <c r="E1477" s="14">
        <v>7.3649999999998652</v>
      </c>
      <c r="F1477" s="17">
        <v>16.000000000215632</v>
      </c>
      <c r="P1477" s="40">
        <v>2.5575000000000001</v>
      </c>
      <c r="Q1477" s="3">
        <v>-12.583333333333348</v>
      </c>
    </row>
    <row r="1478" spans="2:17">
      <c r="B1478" s="3">
        <v>172.20000000000002</v>
      </c>
      <c r="C1478" s="3">
        <v>22.675000000000001</v>
      </c>
      <c r="E1478" s="14">
        <v>7.3699999999998651</v>
      </c>
      <c r="F1478" s="17">
        <v>8.8000000001619938</v>
      </c>
      <c r="P1478" s="40">
        <v>2.56</v>
      </c>
      <c r="Q1478" s="3">
        <v>-11.333333333333329</v>
      </c>
    </row>
    <row r="1479" spans="2:17">
      <c r="B1479" s="3">
        <v>172.2475</v>
      </c>
      <c r="C1479" s="3">
        <v>22.192499999999999</v>
      </c>
      <c r="E1479" s="14">
        <v>7.374999999999865</v>
      </c>
      <c r="F1479" s="17">
        <v>8.8615384614279336</v>
      </c>
      <c r="P1479" s="40">
        <v>2.5625</v>
      </c>
      <c r="Q1479" s="3">
        <v>-12.083333333333329</v>
      </c>
    </row>
    <row r="1480" spans="2:17">
      <c r="B1480" s="3">
        <v>172.29499999999999</v>
      </c>
      <c r="C1480" s="3">
        <v>21.71</v>
      </c>
      <c r="E1480" s="14">
        <v>7.3799999999998649</v>
      </c>
      <c r="F1480" s="17">
        <v>7.8400000002149639</v>
      </c>
      <c r="P1480" s="40">
        <v>2.5649999999999999</v>
      </c>
      <c r="Q1480" s="3">
        <v>-28.833333333333343</v>
      </c>
    </row>
    <row r="1481" spans="2:17">
      <c r="B1481" s="3">
        <v>172.3425</v>
      </c>
      <c r="C1481" s="3">
        <v>21.7</v>
      </c>
      <c r="E1481" s="14">
        <v>7.3849999999998648</v>
      </c>
      <c r="F1481" s="17">
        <v>2.0399999999460761</v>
      </c>
      <c r="P1481" s="40">
        <v>2.5674999999999999</v>
      </c>
      <c r="Q1481" s="3">
        <v>-22.249999999999986</v>
      </c>
    </row>
    <row r="1482" spans="2:17">
      <c r="B1482" s="3">
        <v>172.39</v>
      </c>
      <c r="C1482" s="3">
        <v>21.217500000000001</v>
      </c>
      <c r="E1482" s="14">
        <v>7.3899999999998647</v>
      </c>
      <c r="F1482" s="17">
        <v>2.780000000026952</v>
      </c>
      <c r="P1482" s="40">
        <v>2.57</v>
      </c>
      <c r="Q1482" s="3">
        <v>-18.333333333333357</v>
      </c>
    </row>
    <row r="1483" spans="2:17">
      <c r="B1483" s="3">
        <v>172.4375</v>
      </c>
      <c r="C1483" s="3">
        <v>20.734999999999999</v>
      </c>
      <c r="E1483" s="14">
        <v>7.3949999999998646</v>
      </c>
      <c r="F1483" s="17">
        <v>4.9435897434784337</v>
      </c>
      <c r="P1483" s="40">
        <v>2.5725000000000002</v>
      </c>
      <c r="Q1483" s="3">
        <v>-18.416666666666675</v>
      </c>
    </row>
    <row r="1484" spans="2:17">
      <c r="B1484" s="3">
        <v>172.48499999999999</v>
      </c>
      <c r="C1484" s="3">
        <v>20.252500000000001</v>
      </c>
      <c r="E1484" s="14">
        <v>7.3999999999998645</v>
      </c>
      <c r="F1484" s="17">
        <v>-0.80000000000001847</v>
      </c>
      <c r="P1484" s="40">
        <v>2.5750000000000002</v>
      </c>
      <c r="Q1484" s="3">
        <v>-14.500000000000016</v>
      </c>
    </row>
    <row r="1485" spans="2:17">
      <c r="B1485" s="3">
        <v>172.53250000000003</v>
      </c>
      <c r="C1485" s="3">
        <v>19.77</v>
      </c>
      <c r="E1485" s="14">
        <v>7.4049999999998644</v>
      </c>
      <c r="F1485" s="17">
        <v>-1.7599999998913063</v>
      </c>
      <c r="P1485" s="40">
        <v>2.5775000000000001</v>
      </c>
      <c r="Q1485" s="3">
        <v>-8.5833333333333126</v>
      </c>
    </row>
    <row r="1486" spans="2:17">
      <c r="B1486" s="3">
        <v>172.58</v>
      </c>
      <c r="C1486" s="3">
        <v>19.760000000000002</v>
      </c>
      <c r="E1486" s="14">
        <v>7.4099999999998643</v>
      </c>
      <c r="F1486" s="17">
        <v>-1.3600000001631329</v>
      </c>
      <c r="P1486" s="40">
        <v>2.58</v>
      </c>
      <c r="Q1486" s="3">
        <v>-2.6666666666666692</v>
      </c>
    </row>
    <row r="1487" spans="2:17">
      <c r="B1487" s="3">
        <v>172.62750000000003</v>
      </c>
      <c r="C1487" s="3">
        <v>19.754999999999999</v>
      </c>
      <c r="E1487" s="14">
        <v>7.4149999999998641</v>
      </c>
      <c r="F1487" s="17">
        <v>2.0799999999456276</v>
      </c>
      <c r="P1487" s="40">
        <v>2.5825</v>
      </c>
      <c r="Q1487" s="3">
        <v>-4.7499999999999725</v>
      </c>
    </row>
    <row r="1488" spans="2:17">
      <c r="B1488" s="3">
        <v>172.67500000000001</v>
      </c>
      <c r="C1488" s="3">
        <v>19.75</v>
      </c>
      <c r="E1488" s="14">
        <v>7.419999999999864</v>
      </c>
      <c r="F1488" s="17">
        <v>6.5199999999457248</v>
      </c>
      <c r="P1488" s="40">
        <v>2.585</v>
      </c>
      <c r="Q1488" s="3">
        <v>1.8333333333333239</v>
      </c>
    </row>
    <row r="1489" spans="2:17">
      <c r="B1489" s="3">
        <v>172.7225</v>
      </c>
      <c r="C1489" s="3">
        <v>19.739999999999998</v>
      </c>
      <c r="E1489" s="14">
        <v>7.4249999999998639</v>
      </c>
      <c r="F1489" s="17">
        <v>10.339999999754994</v>
      </c>
      <c r="P1489" s="40">
        <v>2.5874999999999999</v>
      </c>
      <c r="Q1489" s="3">
        <v>-5.5833333333333472</v>
      </c>
    </row>
    <row r="1490" spans="2:17">
      <c r="B1490" s="3">
        <v>172.77</v>
      </c>
      <c r="C1490" s="3">
        <v>20.684999999999999</v>
      </c>
      <c r="E1490" s="14">
        <v>7.4299999999998638</v>
      </c>
      <c r="F1490" s="17">
        <v>14.280000000054471</v>
      </c>
      <c r="P1490" s="40">
        <v>2.59</v>
      </c>
      <c r="Q1490" s="3">
        <v>-16.333333333333339</v>
      </c>
    </row>
    <row r="1491" spans="2:17">
      <c r="B1491" s="3">
        <v>172.8175</v>
      </c>
      <c r="C1491" s="3">
        <v>21.63</v>
      </c>
      <c r="E1491" s="14">
        <v>7.4349999999998637</v>
      </c>
      <c r="F1491" s="17">
        <v>16.899999999863873</v>
      </c>
      <c r="P1491" s="40">
        <v>2.5925000000000002</v>
      </c>
      <c r="Q1491" s="3">
        <v>-17.750000000000021</v>
      </c>
    </row>
    <row r="1492" spans="2:17">
      <c r="B1492" s="3">
        <v>172.86500000000001</v>
      </c>
      <c r="C1492" s="3">
        <v>21.62</v>
      </c>
      <c r="E1492" s="14">
        <v>7.4399999999998636</v>
      </c>
      <c r="F1492" s="17">
        <v>8.800000000273549</v>
      </c>
      <c r="P1492" s="40">
        <v>2.5950000000000002</v>
      </c>
      <c r="Q1492" s="3">
        <v>-19.166666666666671</v>
      </c>
    </row>
    <row r="1493" spans="2:17">
      <c r="B1493" s="3">
        <v>172.91249999999999</v>
      </c>
      <c r="C1493" s="3">
        <v>23.52</v>
      </c>
      <c r="E1493" s="14">
        <v>7.4449999999998635</v>
      </c>
      <c r="F1493" s="17">
        <v>0.76000000008196622</v>
      </c>
      <c r="P1493" s="40">
        <v>2.5975000000000001</v>
      </c>
      <c r="Q1493" s="3">
        <v>-37.250000000000021</v>
      </c>
    </row>
    <row r="1494" spans="2:17">
      <c r="B1494" s="3">
        <v>172.96</v>
      </c>
      <c r="C1494" s="3">
        <v>24.465</v>
      </c>
      <c r="E1494" s="14">
        <v>7.4499999999998634</v>
      </c>
      <c r="F1494" s="17">
        <v>-2.7199999998905966</v>
      </c>
      <c r="P1494" s="40">
        <v>2.6</v>
      </c>
      <c r="Q1494" s="3">
        <v>-47.999999999999979</v>
      </c>
    </row>
    <row r="1495" spans="2:17">
      <c r="B1495" s="3">
        <v>173.00749999999999</v>
      </c>
      <c r="C1495" s="3">
        <v>25.41</v>
      </c>
      <c r="E1495" s="14">
        <v>7.4549999999998633</v>
      </c>
      <c r="F1495" s="17">
        <v>-2.6400000000548474</v>
      </c>
      <c r="P1495" s="40">
        <v>2.6025</v>
      </c>
      <c r="Q1495" s="3">
        <v>-45.416666666666657</v>
      </c>
    </row>
    <row r="1496" spans="2:17">
      <c r="B1496" s="3">
        <v>173.05500000000001</v>
      </c>
      <c r="C1496" s="3">
        <v>29.21</v>
      </c>
      <c r="E1496" s="14">
        <v>7.4599999999998632</v>
      </c>
      <c r="F1496" s="17">
        <v>-7.6999999998630031</v>
      </c>
      <c r="P1496" s="40">
        <v>2.605</v>
      </c>
      <c r="Q1496" s="3">
        <v>-42.166666666666686</v>
      </c>
    </row>
    <row r="1497" spans="2:17">
      <c r="B1497" s="3">
        <v>173.10249999999999</v>
      </c>
      <c r="C1497" s="3">
        <v>30.155000000000001</v>
      </c>
      <c r="E1497" s="14">
        <v>7.4649999999998631</v>
      </c>
      <c r="F1497" s="17">
        <v>-10.90000000002739</v>
      </c>
      <c r="P1497" s="40">
        <v>2.6074999999999999</v>
      </c>
      <c r="Q1497" s="3">
        <v>-44.916666666666664</v>
      </c>
    </row>
    <row r="1498" spans="2:17">
      <c r="B1498" s="3">
        <v>173.14999999999998</v>
      </c>
      <c r="C1498" s="3">
        <v>31.1</v>
      </c>
      <c r="E1498" s="14">
        <v>7.469999999999863</v>
      </c>
      <c r="F1498" s="17">
        <v>-8.4000000001095998</v>
      </c>
      <c r="P1498" s="40">
        <v>2.61</v>
      </c>
      <c r="Q1498" s="3">
        <v>-29.666666666666686</v>
      </c>
    </row>
    <row r="1499" spans="2:17">
      <c r="B1499" s="3">
        <v>173.19750000000002</v>
      </c>
      <c r="C1499" s="3">
        <v>34.9</v>
      </c>
      <c r="E1499" s="14">
        <v>7.4749999999998629</v>
      </c>
      <c r="F1499" s="17">
        <v>-8.5999999999450694</v>
      </c>
      <c r="P1499" s="40">
        <v>2.6125000000000003</v>
      </c>
      <c r="Q1499" s="3">
        <v>-31.083333333333339</v>
      </c>
    </row>
    <row r="1500" spans="2:17">
      <c r="B1500" s="3">
        <v>173.245</v>
      </c>
      <c r="C1500" s="3">
        <v>40.6</v>
      </c>
      <c r="E1500" s="14">
        <v>7.4799999999998628</v>
      </c>
      <c r="F1500" s="17">
        <v>-5.7199999999725648</v>
      </c>
      <c r="P1500" s="40">
        <v>2.6150000000000002</v>
      </c>
      <c r="Q1500" s="3">
        <v>-17.833333333333339</v>
      </c>
    </row>
    <row r="1501" spans="2:17">
      <c r="B1501" s="3">
        <v>173.29250000000002</v>
      </c>
      <c r="C1501" s="3">
        <v>40.594999999999999</v>
      </c>
      <c r="E1501" s="14">
        <v>7.4849999999998627</v>
      </c>
      <c r="F1501" s="17">
        <v>-5.760000000054859</v>
      </c>
      <c r="P1501" s="40">
        <v>2.6175000000000002</v>
      </c>
      <c r="Q1501" s="3">
        <v>-18.583333333333339</v>
      </c>
    </row>
    <row r="1502" spans="2:17">
      <c r="B1502" s="3">
        <v>173.34</v>
      </c>
      <c r="C1502" s="3">
        <v>40.590000000000003</v>
      </c>
      <c r="E1502" s="14">
        <v>7.4899999999998625</v>
      </c>
      <c r="F1502" s="17">
        <v>-4.2800000000274707</v>
      </c>
      <c r="P1502" s="40">
        <v>2.62</v>
      </c>
      <c r="Q1502" s="3">
        <v>-6.6666666666666723</v>
      </c>
    </row>
    <row r="1503" spans="2:17">
      <c r="B1503" s="3">
        <v>173.38750000000002</v>
      </c>
      <c r="C1503" s="3">
        <v>44.38</v>
      </c>
      <c r="E1503" s="14">
        <v>7.4949999999998624</v>
      </c>
      <c r="F1503" s="17">
        <v>-9.7599999997798648</v>
      </c>
      <c r="P1503" s="40">
        <v>2.6225000000000001</v>
      </c>
      <c r="Q1503" s="3">
        <v>-4.7500000000000027</v>
      </c>
    </row>
    <row r="1504" spans="2:17">
      <c r="B1504" s="3">
        <v>173.435</v>
      </c>
      <c r="C1504" s="3">
        <v>45.33</v>
      </c>
      <c r="E1504" s="14">
        <v>7.4999999999998623</v>
      </c>
      <c r="F1504" s="17">
        <v>-7.8200000001926284</v>
      </c>
      <c r="P1504" s="40">
        <v>2.625</v>
      </c>
      <c r="Q1504" s="3">
        <v>-9.5000000000000053</v>
      </c>
    </row>
    <row r="1505" spans="2:17">
      <c r="B1505" s="3">
        <v>173.48249999999999</v>
      </c>
      <c r="C1505" s="3">
        <v>46.28</v>
      </c>
      <c r="E1505" s="14">
        <v>7.5049999999998622</v>
      </c>
      <c r="F1505" s="17">
        <v>-1.5000000001379021</v>
      </c>
      <c r="P1505" s="40">
        <v>2.6274999999999999</v>
      </c>
      <c r="Q1505" s="3">
        <v>-6.25</v>
      </c>
    </row>
    <row r="1506" spans="2:17">
      <c r="B1506" s="3">
        <v>173.53</v>
      </c>
      <c r="C1506" s="3">
        <v>46.27</v>
      </c>
      <c r="E1506" s="14">
        <v>7.5099999999998621</v>
      </c>
      <c r="F1506" s="17">
        <v>2.4199999999171595</v>
      </c>
      <c r="P1506" s="40">
        <v>2.63</v>
      </c>
      <c r="Q1506" s="3">
        <v>-4.3333333333333295</v>
      </c>
    </row>
    <row r="1507" spans="2:17">
      <c r="B1507" s="3">
        <v>173.57749999999999</v>
      </c>
      <c r="C1507" s="3">
        <v>46.265000000000001</v>
      </c>
      <c r="E1507" s="14">
        <v>7.514999999999862</v>
      </c>
      <c r="F1507" s="17">
        <v>4.6799999999448616</v>
      </c>
      <c r="P1507" s="40">
        <v>2.6324999999999998</v>
      </c>
      <c r="Q1507" s="3">
        <v>-18.416666666666675</v>
      </c>
    </row>
    <row r="1508" spans="2:17">
      <c r="B1508" s="3">
        <v>173.625</v>
      </c>
      <c r="C1508" s="3">
        <v>46.26</v>
      </c>
      <c r="E1508" s="14">
        <v>7.5199999999998619</v>
      </c>
      <c r="F1508" s="17">
        <v>7.2615384613681755</v>
      </c>
      <c r="P1508" s="40">
        <v>2.6350000000000002</v>
      </c>
      <c r="Q1508" s="3">
        <v>-19.166666666666671</v>
      </c>
    </row>
    <row r="1509" spans="2:17">
      <c r="B1509" s="3">
        <v>173.67249999999999</v>
      </c>
      <c r="C1509" s="3">
        <v>46.25</v>
      </c>
      <c r="E1509" s="14">
        <v>7.5249999999998618</v>
      </c>
      <c r="F1509" s="17">
        <v>11.2</v>
      </c>
      <c r="P1509" s="40">
        <v>2.6375000000000002</v>
      </c>
      <c r="Q1509" s="3">
        <v>-21.250000000000004</v>
      </c>
    </row>
    <row r="1510" spans="2:17">
      <c r="B1510" s="3">
        <v>173.72</v>
      </c>
      <c r="C1510" s="3">
        <v>46.24</v>
      </c>
      <c r="E1510" s="14">
        <v>7.5299999999998617</v>
      </c>
      <c r="F1510" s="17">
        <v>12.319999999944677</v>
      </c>
      <c r="P1510" s="40">
        <v>2.64</v>
      </c>
      <c r="Q1510" s="3">
        <v>-33.333333333333336</v>
      </c>
    </row>
    <row r="1511" spans="2:17">
      <c r="B1511" s="3">
        <v>173.76749999999998</v>
      </c>
      <c r="C1511" s="3">
        <v>46.234999999999999</v>
      </c>
      <c r="E1511" s="14">
        <v>7.5349999999998616</v>
      </c>
      <c r="F1511" s="17">
        <v>8.2400000001657503</v>
      </c>
      <c r="P1511" s="40">
        <v>2.6425000000000001</v>
      </c>
      <c r="Q1511" s="3">
        <v>-37.416666666666686</v>
      </c>
    </row>
    <row r="1512" spans="2:17">
      <c r="B1512" s="3">
        <v>173.81500000000003</v>
      </c>
      <c r="C1512" s="3">
        <v>46.23</v>
      </c>
      <c r="E1512" s="14">
        <v>7.5399999999998615</v>
      </c>
      <c r="F1512" s="17">
        <v>5.7435897437036232</v>
      </c>
      <c r="P1512" s="40">
        <v>2.645</v>
      </c>
      <c r="Q1512" s="3">
        <v>-45.499999999999979</v>
      </c>
    </row>
    <row r="1513" spans="2:17">
      <c r="B1513" s="3">
        <v>173.86250000000001</v>
      </c>
      <c r="C1513" s="3">
        <v>46.22</v>
      </c>
      <c r="E1513" s="14">
        <v>7.5449999999998614</v>
      </c>
      <c r="F1513" s="17">
        <v>3.9599999999443014</v>
      </c>
      <c r="P1513" s="40">
        <v>2.6475</v>
      </c>
      <c r="Q1513" s="3">
        <v>-35.583333333333329</v>
      </c>
    </row>
    <row r="1514" spans="2:17">
      <c r="B1514" s="3">
        <v>173.91</v>
      </c>
      <c r="C1514" s="3">
        <v>44.31</v>
      </c>
      <c r="E1514" s="14">
        <v>7.5499999999998613</v>
      </c>
      <c r="F1514" s="17">
        <v>2.4800000001110334</v>
      </c>
      <c r="P1514" s="40">
        <v>2.65</v>
      </c>
      <c r="Q1514" s="3">
        <v>-23.666666666666668</v>
      </c>
    </row>
    <row r="1515" spans="2:17">
      <c r="B1515" s="3">
        <v>173.95750000000001</v>
      </c>
      <c r="C1515" s="3">
        <v>44.3</v>
      </c>
      <c r="E1515" s="14">
        <v>7.5549999999998612</v>
      </c>
      <c r="F1515" s="17">
        <v>-1.6258064514696002</v>
      </c>
      <c r="P1515" s="40">
        <v>2.6524999999999999</v>
      </c>
      <c r="Q1515" s="3">
        <v>-17.083333333333339</v>
      </c>
    </row>
    <row r="1516" spans="2:17">
      <c r="B1516" s="3">
        <v>174.005</v>
      </c>
      <c r="C1516" s="3">
        <v>44.295000000000002</v>
      </c>
      <c r="E1516" s="14">
        <v>7.5599999999998611</v>
      </c>
      <c r="F1516" s="17">
        <v>4.639999999555755</v>
      </c>
      <c r="P1516" s="40">
        <v>2.6550000000000002</v>
      </c>
      <c r="Q1516" s="3">
        <v>-13.16666666666668</v>
      </c>
    </row>
    <row r="1517" spans="2:17">
      <c r="B1517" s="3">
        <v>174.05250000000001</v>
      </c>
      <c r="C1517" s="3">
        <v>44.29</v>
      </c>
      <c r="E1517" s="14">
        <v>7.5649999999998609</v>
      </c>
      <c r="F1517" s="17">
        <v>0.79999999999998295</v>
      </c>
      <c r="P1517" s="40">
        <v>2.6575000000000002</v>
      </c>
      <c r="Q1517" s="3">
        <v>0.74999999999999878</v>
      </c>
    </row>
    <row r="1518" spans="2:17">
      <c r="B1518" s="3">
        <v>174.1</v>
      </c>
      <c r="C1518" s="3">
        <v>44.28</v>
      </c>
      <c r="E1518" s="14">
        <v>7.5699999999998608</v>
      </c>
      <c r="F1518" s="17">
        <v>3.4838709679218738</v>
      </c>
      <c r="P1518" s="40">
        <v>2.66</v>
      </c>
      <c r="Q1518" s="3">
        <v>-5.3333333333333384</v>
      </c>
    </row>
    <row r="1519" spans="2:17">
      <c r="B1519" s="3">
        <v>174.22285714285712</v>
      </c>
      <c r="C1519" s="3">
        <v>45.225000000000001</v>
      </c>
      <c r="E1519" s="14">
        <v>7.5749999999998607</v>
      </c>
      <c r="F1519" s="17">
        <v>0.79999999995155946</v>
      </c>
      <c r="P1519" s="40">
        <v>2.6625000000000001</v>
      </c>
      <c r="Q1519" s="3">
        <v>6.5833333333333561</v>
      </c>
    </row>
    <row r="1520" spans="2:17">
      <c r="B1520" s="3">
        <v>174.34571428571425</v>
      </c>
      <c r="C1520" s="3">
        <v>46.17</v>
      </c>
      <c r="E1520" s="14">
        <v>7.5799999999998606</v>
      </c>
      <c r="F1520" s="17">
        <v>2.5391304347343535</v>
      </c>
      <c r="P1520" s="40">
        <v>2.665</v>
      </c>
      <c r="Q1520" s="3">
        <v>-6.8333333333333357</v>
      </c>
    </row>
    <row r="1521" spans="2:17">
      <c r="B1521" s="3">
        <v>174.46857142857144</v>
      </c>
      <c r="C1521" s="3">
        <v>46.16</v>
      </c>
      <c r="E1521" s="14">
        <v>7.5849999999998605</v>
      </c>
      <c r="F1521" s="17">
        <v>-7.1999999995322028</v>
      </c>
      <c r="P1521" s="40">
        <v>2.6675</v>
      </c>
      <c r="Q1521" s="3">
        <v>-6.2500000000000293</v>
      </c>
    </row>
    <row r="1522" spans="2:17">
      <c r="B1522" s="3">
        <v>174.59142857142857</v>
      </c>
      <c r="C1522" s="3">
        <v>47.11</v>
      </c>
      <c r="E1522" s="14">
        <v>7.5899999999998604</v>
      </c>
      <c r="F1522" s="17">
        <v>-0.63999999977628619</v>
      </c>
      <c r="P1522" s="40">
        <v>2.67</v>
      </c>
      <c r="Q1522" s="3">
        <v>-2.9999999999999951</v>
      </c>
    </row>
    <row r="1523" spans="2:17">
      <c r="B1523" s="3">
        <v>174.71428571428569</v>
      </c>
      <c r="C1523" s="3">
        <v>48.06</v>
      </c>
      <c r="E1523" s="14">
        <v>7.5949999999998603</v>
      </c>
      <c r="F1523" s="17">
        <v>-2.9677419356641721</v>
      </c>
      <c r="P1523" s="40">
        <v>2.6724999999999999</v>
      </c>
      <c r="Q1523" s="3">
        <v>-3.7500000000000235</v>
      </c>
    </row>
    <row r="1524" spans="2:17">
      <c r="B1524" s="3">
        <v>174.83714285714285</v>
      </c>
      <c r="C1524" s="3">
        <v>51.85</v>
      </c>
      <c r="E1524" s="14">
        <v>7.5999999999998602</v>
      </c>
      <c r="F1524" s="17">
        <v>-8.3612903221485624</v>
      </c>
      <c r="P1524" s="40">
        <v>2.6750000000000003</v>
      </c>
      <c r="Q1524" s="3">
        <v>-5.166666666666675</v>
      </c>
    </row>
    <row r="1525" spans="2:17">
      <c r="B1525" s="3">
        <v>174.96</v>
      </c>
      <c r="C1525" s="3">
        <v>55.65</v>
      </c>
      <c r="E1525" s="14">
        <v>7.6049999999998601</v>
      </c>
      <c r="F1525" s="17">
        <v>-1.6000000000746084</v>
      </c>
      <c r="P1525" s="40">
        <v>2.6775000000000002</v>
      </c>
      <c r="Q1525" s="3">
        <v>-14.583333333333334</v>
      </c>
    </row>
    <row r="1526" spans="2:17">
      <c r="B1526" s="3">
        <v>175.08285714285714</v>
      </c>
      <c r="C1526" s="3">
        <v>56.594999999999999</v>
      </c>
      <c r="E1526" s="14">
        <v>7.60999999999986</v>
      </c>
      <c r="F1526" s="17">
        <v>2.1419354834000615</v>
      </c>
      <c r="P1526" s="40">
        <v>2.68</v>
      </c>
      <c r="Q1526" s="3">
        <v>-15.333333333333334</v>
      </c>
    </row>
    <row r="1527" spans="2:17">
      <c r="B1527" s="3">
        <v>175.20571428571429</v>
      </c>
      <c r="C1527" s="3">
        <v>57.54</v>
      </c>
      <c r="E1527" s="14">
        <v>7.6149999999998599</v>
      </c>
      <c r="F1527" s="17">
        <v>11.793548387060575</v>
      </c>
      <c r="P1527" s="40">
        <v>2.6825000000000001</v>
      </c>
      <c r="Q1527" s="3">
        <v>-26.750000000000011</v>
      </c>
    </row>
    <row r="1528" spans="2:17">
      <c r="B1528" s="3">
        <v>175.32857142857142</v>
      </c>
      <c r="C1528" s="3">
        <v>61.34</v>
      </c>
      <c r="E1528" s="14">
        <v>7.6199999999998598</v>
      </c>
      <c r="F1528" s="17">
        <v>7.706666666703974</v>
      </c>
      <c r="P1528" s="40">
        <v>2.6850000000000001</v>
      </c>
      <c r="Q1528" s="3">
        <v>-36.166666666666664</v>
      </c>
    </row>
    <row r="1529" spans="2:17">
      <c r="B1529" s="3">
        <v>175.45142857142855</v>
      </c>
      <c r="C1529" s="3">
        <v>61.335000000000001</v>
      </c>
      <c r="E1529" s="14">
        <v>7.6249999999998597</v>
      </c>
      <c r="F1529" s="17">
        <v>-4.7999999994567943</v>
      </c>
      <c r="P1529" s="40">
        <v>2.6875</v>
      </c>
      <c r="Q1529" s="3">
        <v>-40.916666666666664</v>
      </c>
    </row>
    <row r="1530" spans="2:17">
      <c r="B1530" s="3">
        <v>175.57428571428568</v>
      </c>
      <c r="C1530" s="3">
        <v>61.33</v>
      </c>
      <c r="E1530" s="14">
        <v>7.6299999999998596</v>
      </c>
      <c r="F1530" s="17">
        <v>-6.2709677418266452</v>
      </c>
      <c r="P1530" s="40">
        <v>2.69</v>
      </c>
      <c r="Q1530" s="3">
        <v>-31.666666666666671</v>
      </c>
    </row>
    <row r="1531" spans="2:17">
      <c r="B1531" s="3">
        <v>175.69714285714286</v>
      </c>
      <c r="C1531" s="3">
        <v>63.22</v>
      </c>
      <c r="E1531" s="14">
        <v>7.6349999999998595</v>
      </c>
      <c r="F1531" s="17">
        <v>-14.640000000112714</v>
      </c>
      <c r="P1531" s="40">
        <v>2.6924999999999999</v>
      </c>
      <c r="Q1531" s="3">
        <v>-26.416666666666654</v>
      </c>
    </row>
    <row r="1532" spans="2:17">
      <c r="B1532" s="3">
        <v>175.82</v>
      </c>
      <c r="C1532" s="3">
        <v>63.21</v>
      </c>
      <c r="E1532" s="14">
        <v>7.6399999999998593</v>
      </c>
      <c r="F1532" s="17">
        <v>-12.103225806487821</v>
      </c>
      <c r="P1532" s="40">
        <v>2.6949999999999998</v>
      </c>
      <c r="Q1532" s="3">
        <v>-31.833333333333332</v>
      </c>
    </row>
    <row r="1533" spans="2:17">
      <c r="B1533" s="3">
        <v>175.94285714285712</v>
      </c>
      <c r="C1533" s="3">
        <v>61.3</v>
      </c>
      <c r="E1533" s="14">
        <v>7.6449999999998592</v>
      </c>
      <c r="F1533" s="17">
        <v>-15.30322580674291</v>
      </c>
      <c r="P1533" s="40">
        <v>2.6975000000000002</v>
      </c>
      <c r="Q1533" s="3">
        <v>-29.249999999999982</v>
      </c>
    </row>
    <row r="1534" spans="2:17">
      <c r="B1534" s="3">
        <v>176.06571428571425</v>
      </c>
      <c r="C1534" s="3">
        <v>61.295000000000002</v>
      </c>
      <c r="E1534" s="14">
        <v>7.6499999999998591</v>
      </c>
      <c r="F1534" s="17">
        <v>-7.99999999962413</v>
      </c>
      <c r="P1534" s="40">
        <v>2.7</v>
      </c>
      <c r="Q1534" s="3">
        <v>-32</v>
      </c>
    </row>
    <row r="1535" spans="2:17">
      <c r="B1535" s="3">
        <v>176.18857142857141</v>
      </c>
      <c r="C1535" s="3">
        <v>61.29</v>
      </c>
      <c r="E1535" s="14">
        <v>7.654999999999859</v>
      </c>
      <c r="F1535" s="17">
        <v>-3.3290322587919263</v>
      </c>
      <c r="P1535" s="40">
        <v>2.7025000000000001</v>
      </c>
      <c r="Q1535" s="3">
        <v>-23.416666666666657</v>
      </c>
    </row>
    <row r="1536" spans="2:17">
      <c r="B1536" s="3">
        <v>176.31142857142856</v>
      </c>
      <c r="C1536" s="3">
        <v>61.28</v>
      </c>
      <c r="E1536" s="14">
        <v>7.6599999999998589</v>
      </c>
      <c r="F1536" s="17">
        <v>5.1354838708220996</v>
      </c>
      <c r="P1536" s="40">
        <v>2.7050000000000001</v>
      </c>
      <c r="Q1536" s="3">
        <v>-44.166666666666679</v>
      </c>
    </row>
    <row r="1537" spans="2:17">
      <c r="B1537" s="3">
        <v>176.43428571428572</v>
      </c>
      <c r="C1537" s="3">
        <v>59.38</v>
      </c>
      <c r="E1537" s="14">
        <v>7.6649999999998588</v>
      </c>
      <c r="F1537" s="17">
        <v>9.5225806450514838</v>
      </c>
      <c r="P1537" s="40">
        <v>2.7075</v>
      </c>
      <c r="Q1537" s="3">
        <v>-42.249999999999972</v>
      </c>
    </row>
    <row r="1538" spans="2:17">
      <c r="B1538" s="3">
        <v>176.55714285714285</v>
      </c>
      <c r="C1538" s="3">
        <v>63.17</v>
      </c>
      <c r="E1538" s="14">
        <v>7.6699999999998587</v>
      </c>
      <c r="F1538" s="17">
        <v>7.148387096956732</v>
      </c>
      <c r="P1538" s="40">
        <v>2.71</v>
      </c>
      <c r="Q1538" s="3">
        <v>-38.333333333333343</v>
      </c>
    </row>
    <row r="1539" spans="2:17">
      <c r="B1539" s="3">
        <v>176.67999999999998</v>
      </c>
      <c r="C1539" s="3">
        <v>63.164999999999999</v>
      </c>
      <c r="E1539" s="14">
        <v>7.6749999999998586</v>
      </c>
      <c r="F1539" s="17">
        <v>-0.61935483848976958</v>
      </c>
      <c r="P1539" s="40">
        <v>2.7124999999999999</v>
      </c>
      <c r="Q1539" s="3">
        <v>-42.416666666666664</v>
      </c>
    </row>
    <row r="1540" spans="2:17">
      <c r="B1540" s="3">
        <v>176.80285714285711</v>
      </c>
      <c r="C1540" s="3">
        <v>63.16</v>
      </c>
      <c r="E1540" s="14">
        <v>7.6799999999998585</v>
      </c>
      <c r="F1540" s="17">
        <v>0.54193548354156462</v>
      </c>
      <c r="P1540" s="40">
        <v>2.7149999999999999</v>
      </c>
      <c r="Q1540" s="3">
        <v>-49.833333333333336</v>
      </c>
    </row>
    <row r="1541" spans="2:17">
      <c r="B1541" s="3">
        <v>176.92571428571429</v>
      </c>
      <c r="C1541" s="3">
        <v>66.959999999999994</v>
      </c>
      <c r="E1541" s="14">
        <v>7.6849999999998584</v>
      </c>
      <c r="F1541" s="17">
        <v>-7.2533333336344796</v>
      </c>
      <c r="P1541" s="40">
        <v>2.7175000000000002</v>
      </c>
      <c r="Q1541" s="3">
        <v>-45.25</v>
      </c>
    </row>
    <row r="1542" spans="2:17">
      <c r="B1542" s="3">
        <v>177.04857142857142</v>
      </c>
      <c r="C1542" s="3">
        <v>66.95</v>
      </c>
      <c r="E1542" s="14">
        <v>7.6899999999998583</v>
      </c>
      <c r="F1542" s="17">
        <v>-5.5999999998899952</v>
      </c>
      <c r="P1542" s="40">
        <v>2.72</v>
      </c>
      <c r="Q1542" s="3">
        <v>-45.333333333333314</v>
      </c>
    </row>
    <row r="1543" spans="2:17">
      <c r="B1543" s="3">
        <v>177.17142857142855</v>
      </c>
      <c r="C1543" s="3">
        <v>67.894999999999996</v>
      </c>
      <c r="E1543" s="14">
        <v>7.6949999999998582</v>
      </c>
      <c r="F1543" s="17">
        <v>-12.851612903042559</v>
      </c>
      <c r="P1543" s="40">
        <v>2.7225000000000001</v>
      </c>
      <c r="Q1543" s="3">
        <v>-43.416666666666679</v>
      </c>
    </row>
    <row r="1544" spans="2:17">
      <c r="B1544" s="3">
        <v>177.29428571428568</v>
      </c>
      <c r="C1544" s="3">
        <v>68.84</v>
      </c>
      <c r="E1544" s="14">
        <v>7.6999999999998581</v>
      </c>
      <c r="F1544" s="17">
        <v>-2.2666666668559898</v>
      </c>
      <c r="P1544" s="40">
        <v>2.7250000000000001</v>
      </c>
      <c r="Q1544" s="3">
        <v>-36.166666666666664</v>
      </c>
    </row>
    <row r="1545" spans="2:17">
      <c r="B1545" s="3">
        <v>177.41714285714284</v>
      </c>
      <c r="C1545" s="3">
        <v>68.83</v>
      </c>
      <c r="E1545" s="14">
        <v>7.704999999999858</v>
      </c>
      <c r="F1545" s="17">
        <v>-0.59354838702347479</v>
      </c>
      <c r="P1545" s="40">
        <v>2.7275</v>
      </c>
      <c r="Q1545" s="3">
        <v>-32.916666666666664</v>
      </c>
    </row>
    <row r="1546" spans="2:17">
      <c r="B1546" s="3">
        <v>177.54</v>
      </c>
      <c r="C1546" s="3">
        <v>68.347499999999997</v>
      </c>
      <c r="E1546" s="14">
        <v>7.7099999999998579</v>
      </c>
      <c r="F1546" s="17">
        <v>0.79999999999998295</v>
      </c>
      <c r="P1546" s="40">
        <v>2.73</v>
      </c>
      <c r="Q1546" s="3">
        <v>-23.666666666666696</v>
      </c>
    </row>
    <row r="1547" spans="2:17">
      <c r="B1547" s="3">
        <v>177.66285714285712</v>
      </c>
      <c r="C1547" s="3">
        <v>67.864999999999995</v>
      </c>
      <c r="E1547" s="14">
        <v>7.7149999999998577</v>
      </c>
      <c r="F1547" s="17">
        <v>10.479999999962146</v>
      </c>
      <c r="P1547" s="40">
        <v>2.7324999999999999</v>
      </c>
      <c r="Q1547" s="3">
        <v>-18.416666666666675</v>
      </c>
    </row>
    <row r="1548" spans="2:17">
      <c r="B1548" s="3">
        <v>177.78571428571428</v>
      </c>
      <c r="C1548" s="3">
        <v>67.382499999999993</v>
      </c>
      <c r="E1548" s="14">
        <v>7.7199999999998576</v>
      </c>
      <c r="F1548" s="17">
        <v>6.4516129035204273</v>
      </c>
      <c r="P1548" s="40">
        <v>2.7349999999999999</v>
      </c>
      <c r="Q1548" s="3">
        <v>-10.500000000000012</v>
      </c>
    </row>
    <row r="1549" spans="2:17">
      <c r="B1549" s="3">
        <v>177.90857142857141</v>
      </c>
      <c r="C1549" s="3">
        <v>66.900000000000006</v>
      </c>
      <c r="E1549" s="14">
        <v>7.7249999999998575</v>
      </c>
      <c r="F1549" s="17">
        <v>3.9999999999999858</v>
      </c>
      <c r="P1549" s="40">
        <v>2.7375000000000003</v>
      </c>
      <c r="Q1549" s="3">
        <v>-0.5833333333333357</v>
      </c>
    </row>
    <row r="1550" spans="2:17">
      <c r="B1550" s="3">
        <v>178.03142857142856</v>
      </c>
      <c r="C1550" s="3">
        <v>63.09</v>
      </c>
      <c r="E1550" s="14">
        <v>7.7299999999998574</v>
      </c>
      <c r="F1550" s="17">
        <v>14.064516128553279</v>
      </c>
      <c r="P1550" s="40">
        <v>2.74</v>
      </c>
      <c r="Q1550" s="3">
        <v>-4.6666666666666856</v>
      </c>
    </row>
    <row r="1551" spans="2:17">
      <c r="B1551" s="3">
        <v>178.15428571428572</v>
      </c>
      <c r="C1551" s="3">
        <v>62.13</v>
      </c>
      <c r="E1551" s="14">
        <v>7.7349999999998573</v>
      </c>
      <c r="F1551" s="17">
        <v>-4.2580645152070318</v>
      </c>
      <c r="P1551" s="40">
        <v>2.7425000000000002</v>
      </c>
      <c r="Q1551" s="3">
        <v>4.5833333333333393</v>
      </c>
    </row>
    <row r="1552" spans="2:17">
      <c r="B1552" s="3">
        <v>178.27714285714285</v>
      </c>
      <c r="C1552" s="3">
        <v>61.17</v>
      </c>
      <c r="E1552" s="14">
        <v>7.7399999999998572</v>
      </c>
      <c r="F1552" s="17">
        <v>-4.4387096774930868</v>
      </c>
      <c r="P1552" s="40">
        <v>2.7450000000000001</v>
      </c>
      <c r="Q1552" s="3">
        <v>-2.8333333333333321</v>
      </c>
    </row>
    <row r="1553" spans="2:17">
      <c r="B1553" s="3">
        <v>178.39999999999998</v>
      </c>
      <c r="C1553" s="3">
        <v>61.16</v>
      </c>
      <c r="E1553" s="14">
        <v>7.7449999999998571</v>
      </c>
      <c r="F1553" s="17">
        <v>-3.8709677418986743</v>
      </c>
      <c r="P1553" s="40">
        <v>2.7475000000000001</v>
      </c>
      <c r="Q1553" s="3">
        <v>1.0833333333333546</v>
      </c>
    </row>
    <row r="1554" spans="2:17">
      <c r="B1554" s="3">
        <v>178.52285714285713</v>
      </c>
      <c r="C1554" s="3">
        <v>64.959999999999994</v>
      </c>
      <c r="E1554" s="14">
        <v>7.749999999999857</v>
      </c>
      <c r="F1554" s="17">
        <v>0.92903225728786509</v>
      </c>
      <c r="P1554" s="40">
        <v>2.75</v>
      </c>
      <c r="Q1554" s="3">
        <v>-1.6666666666666607</v>
      </c>
    </row>
    <row r="1555" spans="2:17">
      <c r="B1555" s="3">
        <v>178.64571428571426</v>
      </c>
      <c r="C1555" s="3">
        <v>64.954999999999998</v>
      </c>
      <c r="E1555" s="14">
        <v>7.7549999999998569</v>
      </c>
      <c r="F1555" s="17">
        <v>12.825806451981629</v>
      </c>
      <c r="P1555" s="40">
        <v>2.7524999999999999</v>
      </c>
      <c r="Q1555" s="3">
        <v>-7.0833333333333455</v>
      </c>
    </row>
    <row r="1556" spans="2:17">
      <c r="B1556" s="3">
        <v>178.76857142857142</v>
      </c>
      <c r="C1556" s="3">
        <v>64.95</v>
      </c>
      <c r="E1556" s="14">
        <v>7.7599999999998568</v>
      </c>
      <c r="F1556" s="17">
        <v>2.1935483873181383</v>
      </c>
      <c r="P1556" s="40">
        <v>2.7549999999999999</v>
      </c>
      <c r="Q1556" s="3">
        <v>-5.8333333333333277</v>
      </c>
    </row>
    <row r="1557" spans="2:17">
      <c r="B1557" s="3">
        <v>178.89142857142858</v>
      </c>
      <c r="C1557" s="3">
        <v>66.84</v>
      </c>
      <c r="E1557" s="14">
        <v>7.7649999999998567</v>
      </c>
      <c r="F1557" s="17">
        <v>2.0387096781952607</v>
      </c>
      <c r="P1557" s="40">
        <v>2.7574999999999998</v>
      </c>
      <c r="Q1557" s="3">
        <v>-3.9166666666666869</v>
      </c>
    </row>
    <row r="1558" spans="2:17">
      <c r="B1558" s="3">
        <v>179.01428571428571</v>
      </c>
      <c r="C1558" s="3">
        <v>67.790000000000006</v>
      </c>
      <c r="E1558" s="14">
        <v>7.7699999999998566</v>
      </c>
      <c r="F1558" s="17">
        <v>-4.1548387098998774</v>
      </c>
      <c r="P1558" s="40">
        <v>2.7600000000000002</v>
      </c>
      <c r="Q1558" s="3">
        <v>-11.333333333333329</v>
      </c>
    </row>
    <row r="1559" spans="2:17">
      <c r="B1559" s="3">
        <v>179.13714285714286</v>
      </c>
      <c r="C1559" s="3">
        <v>68.739999999999995</v>
      </c>
      <c r="E1559" s="14">
        <v>7.7749999999998565</v>
      </c>
      <c r="F1559" s="17">
        <v>6.1777777777139775</v>
      </c>
      <c r="P1559" s="40">
        <v>2.7625000000000002</v>
      </c>
      <c r="Q1559" s="3">
        <v>-9.4166666666666874</v>
      </c>
    </row>
    <row r="1560" spans="2:17">
      <c r="B1560" s="3">
        <v>179.26000000000002</v>
      </c>
      <c r="C1560" s="3">
        <v>68.73</v>
      </c>
      <c r="E1560" s="14">
        <v>7.7799999999998564</v>
      </c>
      <c r="F1560" s="17">
        <v>7.1999999999999886</v>
      </c>
      <c r="P1560" s="40">
        <v>2.7650000000000001</v>
      </c>
      <c r="Q1560" s="3">
        <v>-9.5000000000000053</v>
      </c>
    </row>
    <row r="1561" spans="2:17">
      <c r="B1561" s="3">
        <v>179.38285714285715</v>
      </c>
      <c r="C1561" s="3">
        <v>68.724999999999994</v>
      </c>
      <c r="E1561" s="14">
        <v>7.7849999999998563</v>
      </c>
      <c r="F1561" s="17">
        <v>12.533333333429226</v>
      </c>
      <c r="P1561" s="40">
        <v>2.7675000000000001</v>
      </c>
      <c r="Q1561" s="3">
        <v>-3.5833333333333308</v>
      </c>
    </row>
    <row r="1562" spans="2:17">
      <c r="B1562" s="3">
        <v>179.5057142857143</v>
      </c>
      <c r="C1562" s="3">
        <v>68.72</v>
      </c>
      <c r="E1562" s="14">
        <v>7.7899999999998562</v>
      </c>
      <c r="F1562" s="17">
        <v>7.200000000255784</v>
      </c>
      <c r="P1562" s="40">
        <v>2.77</v>
      </c>
      <c r="Q1562" s="3">
        <v>-2.3333333333333131</v>
      </c>
    </row>
    <row r="1563" spans="2:17">
      <c r="B1563" s="3">
        <v>179.62857142857143</v>
      </c>
      <c r="C1563" s="3">
        <v>68.709999999999994</v>
      </c>
      <c r="E1563" s="14">
        <v>7.794999999999856</v>
      </c>
      <c r="F1563" s="17">
        <v>-3.1111111107913914</v>
      </c>
      <c r="P1563" s="40">
        <v>2.7725</v>
      </c>
      <c r="Q1563" s="3">
        <v>-12.416666666666652</v>
      </c>
    </row>
    <row r="1564" spans="2:17">
      <c r="B1564" s="3">
        <v>179.75142857142856</v>
      </c>
      <c r="C1564" s="3">
        <v>68.7</v>
      </c>
      <c r="E1564" s="14">
        <v>7.7999999999998559</v>
      </c>
      <c r="F1564" s="17">
        <v>-16.324324324854622</v>
      </c>
      <c r="P1564" s="40">
        <v>2.7749999999999999</v>
      </c>
      <c r="Q1564" s="3">
        <v>-14.500000000000016</v>
      </c>
    </row>
    <row r="1565" spans="2:17">
      <c r="B1565" s="3">
        <v>179.87428571428569</v>
      </c>
      <c r="C1565" s="3">
        <v>66.790000000000006</v>
      </c>
      <c r="E1565" s="14">
        <v>7.8049999999998558</v>
      </c>
      <c r="F1565" s="17">
        <v>-4.8666666667628533</v>
      </c>
      <c r="P1565" s="40">
        <v>2.7774999999999999</v>
      </c>
      <c r="Q1565" s="3">
        <v>-9.2499999999999947</v>
      </c>
    </row>
    <row r="1566" spans="2:17">
      <c r="B1566" s="3">
        <v>179.99714285714288</v>
      </c>
      <c r="C1566" s="3">
        <v>64.88</v>
      </c>
      <c r="E1566" s="14">
        <v>7.8099999999998557</v>
      </c>
      <c r="F1566" s="17">
        <v>-14.162962963304615</v>
      </c>
      <c r="P1566" s="40">
        <v>2.7800000000000002</v>
      </c>
      <c r="Q1566" s="3">
        <v>-6.0000000000000204</v>
      </c>
    </row>
    <row r="1567" spans="2:17">
      <c r="B1567" s="3">
        <v>180.12</v>
      </c>
      <c r="C1567" s="3">
        <v>64.87</v>
      </c>
      <c r="E1567" s="14">
        <v>7.8149999999998556</v>
      </c>
      <c r="F1567" s="17">
        <v>-2.311111111454629</v>
      </c>
      <c r="P1567" s="40">
        <v>2.7825000000000002</v>
      </c>
      <c r="Q1567" s="3">
        <v>-4.7500000000000027</v>
      </c>
    </row>
    <row r="1568" spans="2:17">
      <c r="B1568" s="3">
        <v>180.24285714285713</v>
      </c>
      <c r="C1568" s="3">
        <v>61.06</v>
      </c>
      <c r="E1568" s="14">
        <v>7.8199999999998555</v>
      </c>
      <c r="F1568" s="17">
        <v>-1.9514018691480572</v>
      </c>
      <c r="P1568" s="40">
        <v>2.7850000000000001</v>
      </c>
      <c r="Q1568" s="3">
        <v>-6.8333333333333357</v>
      </c>
    </row>
    <row r="1569" spans="2:17">
      <c r="B1569" s="3">
        <v>180.36571428571426</v>
      </c>
      <c r="C1569" s="3">
        <v>57.244999999999997</v>
      </c>
      <c r="E1569" s="14">
        <v>7.8249999999998554</v>
      </c>
      <c r="F1569" s="17">
        <v>-2.3252336448490496</v>
      </c>
      <c r="P1569" s="40">
        <v>2.7875000000000001</v>
      </c>
      <c r="Q1569" s="3">
        <v>-10.250000000000004</v>
      </c>
    </row>
    <row r="1570" spans="2:17">
      <c r="B1570" s="3">
        <v>180.48857142857142</v>
      </c>
      <c r="C1570" s="3">
        <v>53.43</v>
      </c>
      <c r="E1570" s="14">
        <v>7.8299999999998553</v>
      </c>
      <c r="F1570" s="17">
        <v>2.9333333331410572</v>
      </c>
      <c r="P1570" s="40">
        <v>2.79</v>
      </c>
      <c r="Q1570" s="3">
        <v>-8.3333333333333339</v>
      </c>
    </row>
    <row r="1571" spans="2:17">
      <c r="B1571" s="3">
        <v>180.61142857142858</v>
      </c>
      <c r="C1571" s="3">
        <v>49.62</v>
      </c>
      <c r="E1571" s="14">
        <v>7.8349999999998552</v>
      </c>
      <c r="F1571" s="17">
        <v>1.9301893416923122E-10</v>
      </c>
      <c r="P1571" s="40">
        <v>2.7925</v>
      </c>
      <c r="Q1571" s="3">
        <v>-11.75</v>
      </c>
    </row>
    <row r="1572" spans="2:17">
      <c r="B1572" s="3">
        <v>180.73428571428573</v>
      </c>
      <c r="C1572" s="3">
        <v>43.9</v>
      </c>
      <c r="E1572" s="14">
        <v>7.8399999999998551</v>
      </c>
      <c r="F1572" s="17">
        <v>-2.8830188679026136</v>
      </c>
      <c r="P1572" s="40">
        <v>2.7949999999999999</v>
      </c>
      <c r="Q1572" s="3">
        <v>-21.833333333333343</v>
      </c>
    </row>
    <row r="1573" spans="2:17">
      <c r="B1573" s="3">
        <v>180.85714285714286</v>
      </c>
      <c r="C1573" s="3">
        <v>38.18</v>
      </c>
      <c r="E1573" s="14">
        <v>7.844999999999855</v>
      </c>
      <c r="F1573" s="17">
        <v>-3.2</v>
      </c>
      <c r="P1573" s="40">
        <v>2.7974999999999999</v>
      </c>
      <c r="Q1573" s="3">
        <v>-21.250000000000004</v>
      </c>
    </row>
    <row r="1574" spans="2:17">
      <c r="B1574" s="3">
        <v>180.98</v>
      </c>
      <c r="C1574" s="3">
        <v>33.414999999999999</v>
      </c>
      <c r="E1574" s="14">
        <v>7.8499999999998549</v>
      </c>
      <c r="F1574" s="17">
        <v>0.13333333313973128</v>
      </c>
      <c r="P1574" s="40">
        <v>2.8000000000000003</v>
      </c>
      <c r="Q1574" s="3">
        <v>-27.999999999999996</v>
      </c>
    </row>
    <row r="1575" spans="2:17">
      <c r="B1575" s="3">
        <v>181.10285714285712</v>
      </c>
      <c r="C1575" s="3">
        <v>28.65</v>
      </c>
      <c r="E1575" s="14">
        <v>7.8549999999998548</v>
      </c>
      <c r="F1575" s="17">
        <v>1.2000000001935618</v>
      </c>
      <c r="P1575" s="40">
        <v>2.8025000000000002</v>
      </c>
      <c r="Q1575" s="3">
        <v>-44.08333333333335</v>
      </c>
    </row>
    <row r="1576" spans="2:17">
      <c r="B1576" s="3">
        <v>181.2257142857143</v>
      </c>
      <c r="C1576" s="3">
        <v>24.84</v>
      </c>
      <c r="E1576" s="14">
        <v>7.8599999999998547</v>
      </c>
      <c r="F1576" s="17">
        <v>-0.89056603793313371</v>
      </c>
      <c r="P1576" s="40">
        <v>2.8050000000000002</v>
      </c>
      <c r="Q1576" s="3">
        <v>-46.833333333333314</v>
      </c>
    </row>
    <row r="1577" spans="2:17">
      <c r="B1577" s="3">
        <v>181.34857142857143</v>
      </c>
      <c r="C1577" s="3">
        <v>24.83</v>
      </c>
      <c r="E1577" s="14">
        <v>7.8649999999998546</v>
      </c>
      <c r="F1577" s="17">
        <v>8.56296296248928</v>
      </c>
      <c r="P1577" s="40">
        <v>2.8075000000000001</v>
      </c>
      <c r="Q1577" s="3">
        <v>-43.583333333333336</v>
      </c>
    </row>
    <row r="1578" spans="2:17">
      <c r="B1578" s="3">
        <v>181.47142857142856</v>
      </c>
      <c r="C1578" s="3">
        <v>22.92</v>
      </c>
      <c r="E1578" s="14">
        <v>7.8699999999998544</v>
      </c>
      <c r="F1578" s="17">
        <v>20.414814814987036</v>
      </c>
      <c r="P1578" s="40">
        <v>2.81</v>
      </c>
      <c r="Q1578" s="3">
        <v>-38.333333333333314</v>
      </c>
    </row>
    <row r="1579" spans="2:17">
      <c r="B1579" s="3">
        <v>181.59428571428569</v>
      </c>
      <c r="C1579" s="3">
        <v>21.01</v>
      </c>
      <c r="E1579" s="14">
        <v>7.8749999999998543</v>
      </c>
      <c r="F1579" s="17">
        <v>13.026415094865946</v>
      </c>
      <c r="P1579" s="40">
        <v>2.8125</v>
      </c>
      <c r="Q1579" s="3">
        <v>-39.083333333333343</v>
      </c>
    </row>
    <row r="1580" spans="2:17">
      <c r="B1580" s="3">
        <v>181.71714285714285</v>
      </c>
      <c r="C1580" s="3">
        <v>21</v>
      </c>
      <c r="E1580" s="14">
        <v>7.8799999999998542</v>
      </c>
      <c r="F1580" s="17">
        <v>-3.8222222223084756</v>
      </c>
      <c r="P1580" s="40">
        <v>2.8149999999999999</v>
      </c>
      <c r="Q1580" s="3">
        <v>-37.166666666666679</v>
      </c>
    </row>
    <row r="1581" spans="2:17">
      <c r="B1581" s="3">
        <v>181.84</v>
      </c>
      <c r="C1581" s="3">
        <v>19.09</v>
      </c>
      <c r="E1581" s="14">
        <v>7.8849999999998541</v>
      </c>
      <c r="F1581" s="17">
        <v>-0.85925925934596137</v>
      </c>
      <c r="P1581" s="40">
        <v>2.8174999999999999</v>
      </c>
      <c r="Q1581" s="3">
        <v>-25.250000000000011</v>
      </c>
    </row>
    <row r="1582" spans="2:17">
      <c r="B1582" s="3">
        <v>181.96285714285713</v>
      </c>
      <c r="C1582" s="3">
        <v>19.079999999999998</v>
      </c>
      <c r="E1582" s="14">
        <v>7.889999999999854</v>
      </c>
      <c r="F1582" s="17">
        <v>-6.6074074072340494</v>
      </c>
      <c r="P1582" s="40">
        <v>2.82</v>
      </c>
      <c r="Q1582" s="3">
        <v>-20.666666666666671</v>
      </c>
    </row>
    <row r="1583" spans="2:17">
      <c r="B1583" s="3">
        <v>182.08571428571429</v>
      </c>
      <c r="C1583" s="3">
        <v>19.074999999999999</v>
      </c>
      <c r="E1583" s="14">
        <v>7.8949999999998539</v>
      </c>
      <c r="F1583" s="17">
        <v>-11.86666666651579</v>
      </c>
      <c r="P1583" s="40">
        <v>2.8225000000000002</v>
      </c>
      <c r="Q1583" s="3">
        <v>-12.74999999999998</v>
      </c>
    </row>
    <row r="1584" spans="2:17">
      <c r="B1584" s="3">
        <v>182.20857142857142</v>
      </c>
      <c r="C1584" s="3">
        <v>19.07</v>
      </c>
      <c r="E1584" s="14">
        <v>7.8999999999998538</v>
      </c>
      <c r="F1584" s="17">
        <v>1.4339622636433802</v>
      </c>
      <c r="P1584" s="40">
        <v>2.8250000000000002</v>
      </c>
      <c r="Q1584" s="3">
        <v>-5.5000000000000009</v>
      </c>
    </row>
    <row r="1585" spans="2:17">
      <c r="B1585" s="3">
        <v>182.33142857142855</v>
      </c>
      <c r="C1585" s="3">
        <v>19.059999999999999</v>
      </c>
      <c r="E1585" s="14">
        <v>7.9049999999998537</v>
      </c>
      <c r="F1585" s="17">
        <v>4.4740740741174534</v>
      </c>
      <c r="P1585" s="40">
        <v>2.8275000000000001</v>
      </c>
      <c r="Q1585" s="3">
        <v>-3.5833333333333308</v>
      </c>
    </row>
    <row r="1586" spans="2:17">
      <c r="B1586" s="3">
        <v>182.45428571428573</v>
      </c>
      <c r="C1586" s="3">
        <v>20.96</v>
      </c>
      <c r="E1586" s="14">
        <v>7.9099999999998536</v>
      </c>
      <c r="F1586" s="17">
        <v>6.5185185184100902</v>
      </c>
      <c r="P1586" s="40">
        <v>2.83</v>
      </c>
      <c r="Q1586" s="3">
        <v>-6.3333333333333464</v>
      </c>
    </row>
    <row r="1587" spans="2:17">
      <c r="B1587" s="3">
        <v>182.57714285714286</v>
      </c>
      <c r="C1587" s="3">
        <v>21.905000000000001</v>
      </c>
      <c r="E1587" s="14">
        <v>7.9149999999998535</v>
      </c>
      <c r="F1587" s="17">
        <v>6.1886792453714534</v>
      </c>
      <c r="P1587" s="40">
        <v>2.8325</v>
      </c>
      <c r="Q1587" s="3">
        <v>-3.0833333333333415</v>
      </c>
    </row>
    <row r="1588" spans="2:17">
      <c r="B1588" s="3">
        <v>182.7</v>
      </c>
      <c r="C1588" s="3">
        <v>22.85</v>
      </c>
      <c r="E1588" s="14">
        <v>7.9199999999998534</v>
      </c>
      <c r="F1588" s="17">
        <v>2.6052049406644073E-10</v>
      </c>
      <c r="P1588" s="40">
        <v>2.835</v>
      </c>
      <c r="Q1588" s="3">
        <v>-7.1666666666666616</v>
      </c>
    </row>
    <row r="1589" spans="2:17">
      <c r="B1589" s="3">
        <v>182.80124999999998</v>
      </c>
      <c r="C1589" s="3">
        <v>24.74</v>
      </c>
      <c r="E1589" s="14">
        <v>7.9249999999998533</v>
      </c>
      <c r="F1589" s="17">
        <v>-2.4148148149671655</v>
      </c>
      <c r="P1589" s="40">
        <v>2.8374999999999999</v>
      </c>
      <c r="Q1589" s="3">
        <v>-13.91666666666668</v>
      </c>
    </row>
    <row r="1590" spans="2:17">
      <c r="B1590" s="3">
        <v>182.9025</v>
      </c>
      <c r="C1590" s="3">
        <v>25.69</v>
      </c>
      <c r="E1590" s="14">
        <v>7.9299999999998532</v>
      </c>
      <c r="F1590" s="17">
        <v>1.0814814814596474</v>
      </c>
      <c r="P1590" s="40">
        <v>2.84</v>
      </c>
      <c r="Q1590" s="3">
        <v>-18.666666666666654</v>
      </c>
    </row>
    <row r="1591" spans="2:17">
      <c r="B1591" s="3">
        <v>183.00375</v>
      </c>
      <c r="C1591" s="3">
        <v>26.64</v>
      </c>
      <c r="E1591" s="14">
        <v>7.9349999999998531</v>
      </c>
      <c r="F1591" s="17">
        <v>2.5056603772694785</v>
      </c>
      <c r="P1591" s="40">
        <v>2.8425000000000002</v>
      </c>
      <c r="Q1591" s="3">
        <v>-24.083333333333339</v>
      </c>
    </row>
    <row r="1592" spans="2:17">
      <c r="B1592" s="3">
        <v>183.10499999999999</v>
      </c>
      <c r="C1592" s="3">
        <v>28.53</v>
      </c>
      <c r="E1592" s="14">
        <v>7.939999999999853</v>
      </c>
      <c r="F1592" s="17">
        <v>1.8976744189614081</v>
      </c>
      <c r="P1592" s="40">
        <v>2.8450000000000002</v>
      </c>
      <c r="Q1592" s="3">
        <v>-21.499999999999986</v>
      </c>
    </row>
    <row r="1593" spans="2:17">
      <c r="B1593" s="3">
        <v>183.20625000000001</v>
      </c>
      <c r="C1593" s="3">
        <v>29.475000000000001</v>
      </c>
      <c r="E1593" s="14">
        <v>7.9449999999998528</v>
      </c>
      <c r="F1593" s="17">
        <v>-3.0276923078918827</v>
      </c>
      <c r="P1593" s="40">
        <v>2.8475000000000001</v>
      </c>
      <c r="Q1593" s="3">
        <v>-29.583333333333339</v>
      </c>
    </row>
    <row r="1594" spans="2:17">
      <c r="B1594" s="3">
        <v>183.3075</v>
      </c>
      <c r="C1594" s="3">
        <v>30.42</v>
      </c>
      <c r="E1594" s="14">
        <v>7.9499999999998527</v>
      </c>
      <c r="F1594" s="17">
        <v>3.8518518516115208</v>
      </c>
      <c r="P1594" s="40">
        <v>2.85</v>
      </c>
      <c r="Q1594" s="3">
        <v>-22.999999999999982</v>
      </c>
    </row>
    <row r="1595" spans="2:17">
      <c r="B1595" s="3">
        <v>183.40875</v>
      </c>
      <c r="C1595" s="3">
        <v>32.32</v>
      </c>
      <c r="E1595" s="14">
        <v>7.9549999999998526</v>
      </c>
      <c r="F1595" s="17">
        <v>11.999999999759723</v>
      </c>
      <c r="P1595" s="40">
        <v>2.8525</v>
      </c>
      <c r="Q1595" s="3">
        <v>-24.416666666666668</v>
      </c>
    </row>
    <row r="1596" spans="2:17">
      <c r="B1596" s="3">
        <v>183.51</v>
      </c>
      <c r="C1596" s="3">
        <v>36.11</v>
      </c>
      <c r="E1596" s="14">
        <v>7.9599999999998525</v>
      </c>
      <c r="F1596" s="17">
        <v>-7.5471697756697154E-2</v>
      </c>
      <c r="P1596" s="40">
        <v>2.855</v>
      </c>
      <c r="Q1596" s="3">
        <v>-25.833333333333314</v>
      </c>
    </row>
    <row r="1597" spans="2:17">
      <c r="B1597" s="3">
        <v>183.61125000000001</v>
      </c>
      <c r="C1597" s="3">
        <v>37.06</v>
      </c>
      <c r="E1597" s="14">
        <v>7.9649999999998524</v>
      </c>
      <c r="F1597" s="17">
        <v>4.0740740739209969</v>
      </c>
      <c r="P1597" s="40">
        <v>2.8574999999999999</v>
      </c>
      <c r="Q1597" s="3">
        <v>-18.583333333333339</v>
      </c>
    </row>
    <row r="1598" spans="2:17">
      <c r="B1598" s="3">
        <v>183.71250000000001</v>
      </c>
      <c r="C1598" s="3">
        <v>38.01</v>
      </c>
      <c r="E1598" s="14">
        <v>7.9699999999998523</v>
      </c>
      <c r="F1598" s="17">
        <v>12.444444444180824</v>
      </c>
      <c r="P1598" s="40">
        <v>2.86</v>
      </c>
      <c r="Q1598" s="3">
        <v>-9.333333333333341</v>
      </c>
    </row>
    <row r="1599" spans="2:17">
      <c r="B1599" s="3">
        <v>183.81375</v>
      </c>
      <c r="C1599" s="3">
        <v>38</v>
      </c>
      <c r="E1599" s="14">
        <v>7.9749999999998522</v>
      </c>
      <c r="F1599" s="17">
        <v>0.27169811374346153</v>
      </c>
      <c r="P1599" s="40">
        <v>2.8625000000000003</v>
      </c>
      <c r="Q1599" s="3">
        <v>-13.416666666666663</v>
      </c>
    </row>
    <row r="1600" spans="2:17">
      <c r="B1600" s="3">
        <v>183.91500000000002</v>
      </c>
      <c r="C1600" s="3">
        <v>36.090000000000003</v>
      </c>
      <c r="E1600" s="14">
        <v>7.9799999999998521</v>
      </c>
      <c r="F1600" s="17">
        <v>-1.0666666668198843</v>
      </c>
      <c r="P1600" s="40">
        <v>2.8650000000000002</v>
      </c>
      <c r="Q1600" s="3">
        <v>-21.500000000000014</v>
      </c>
    </row>
    <row r="1601" spans="2:17">
      <c r="B1601" s="3">
        <v>184.01625000000001</v>
      </c>
      <c r="C1601" s="3">
        <v>36.08</v>
      </c>
      <c r="E1601" s="14">
        <v>7.984999999999852</v>
      </c>
      <c r="F1601" s="17">
        <v>-4.4148148145741217</v>
      </c>
      <c r="P1601" s="40">
        <v>2.8675000000000002</v>
      </c>
      <c r="Q1601" s="3">
        <v>-17.583333333333329</v>
      </c>
    </row>
    <row r="1602" spans="2:17">
      <c r="B1602" s="3">
        <v>184.11749999999998</v>
      </c>
      <c r="C1602" s="3">
        <v>34.17</v>
      </c>
      <c r="E1602" s="14">
        <v>7.9899999999998519</v>
      </c>
      <c r="F1602" s="17">
        <v>-7.5851851852071306</v>
      </c>
      <c r="P1602" s="40">
        <v>2.87</v>
      </c>
      <c r="Q1602" s="3">
        <v>-16.999999999999993</v>
      </c>
    </row>
    <row r="1603" spans="2:17">
      <c r="B1603" s="3">
        <v>184.21874999999997</v>
      </c>
      <c r="C1603" s="3">
        <v>34.164999999999999</v>
      </c>
      <c r="E1603" s="14">
        <v>7.9949999999998518</v>
      </c>
      <c r="F1603" s="17">
        <v>-5.3886792453949184</v>
      </c>
      <c r="P1603" s="40">
        <v>2.8725000000000001</v>
      </c>
      <c r="Q1603" s="3">
        <v>-12.416666666666652</v>
      </c>
    </row>
    <row r="1604" spans="2:17">
      <c r="B1604" s="3">
        <v>184.32000000000002</v>
      </c>
      <c r="C1604" s="3">
        <v>34.159999999999997</v>
      </c>
      <c r="E1604" s="14">
        <v>7.9999999999998517</v>
      </c>
      <c r="F1604" s="17">
        <v>-4.7555555554460582</v>
      </c>
      <c r="P1604" s="40">
        <v>2.875</v>
      </c>
      <c r="Q1604" s="3">
        <v>-12.5</v>
      </c>
    </row>
    <row r="1605" spans="2:17">
      <c r="B1605" s="3">
        <v>184.42124999999999</v>
      </c>
      <c r="C1605" s="3">
        <v>34.15</v>
      </c>
      <c r="E1605" s="14">
        <v>8.0049999999998516</v>
      </c>
      <c r="F1605" s="17">
        <v>-2.4481927714977303</v>
      </c>
      <c r="P1605" s="40">
        <v>2.8774999999999999</v>
      </c>
      <c r="Q1605" s="3">
        <v>-28.583333333333361</v>
      </c>
    </row>
    <row r="1606" spans="2:17">
      <c r="B1606" s="3">
        <v>184.52249999999998</v>
      </c>
      <c r="C1606" s="3">
        <v>37.950000000000003</v>
      </c>
      <c r="E1606" s="14">
        <v>8.0099999999998523</v>
      </c>
      <c r="F1606" s="17">
        <v>11.527710842961945</v>
      </c>
      <c r="P1606" s="40">
        <v>2.88</v>
      </c>
      <c r="Q1606" s="3">
        <v>-29.333333333333329</v>
      </c>
    </row>
    <row r="1607" spans="2:17">
      <c r="B1607" s="3">
        <v>184.62375000000003</v>
      </c>
      <c r="C1607" s="3">
        <v>37.945</v>
      </c>
      <c r="E1607" s="14">
        <v>8.0149999999998531</v>
      </c>
      <c r="F1607" s="17">
        <v>5.6380952385415739</v>
      </c>
      <c r="P1607" s="40">
        <v>2.8824999999999998</v>
      </c>
      <c r="Q1607" s="3">
        <v>-27.416666666666689</v>
      </c>
    </row>
    <row r="1608" spans="2:17">
      <c r="B1608" s="3">
        <v>184.72499999999999</v>
      </c>
      <c r="C1608" s="3">
        <v>37.94</v>
      </c>
      <c r="E1608" s="14">
        <v>8.0199999999998539</v>
      </c>
      <c r="F1608" s="17">
        <v>-9.599999999556097</v>
      </c>
      <c r="P1608" s="40">
        <v>2.8850000000000002</v>
      </c>
      <c r="Q1608" s="3">
        <v>-30.833333333333329</v>
      </c>
    </row>
    <row r="1609" spans="2:17">
      <c r="B1609" s="3">
        <v>184.82624999999999</v>
      </c>
      <c r="C1609" s="3">
        <v>41.73</v>
      </c>
      <c r="E1609" s="14">
        <v>8.0249999999998547</v>
      </c>
      <c r="F1609" s="17">
        <v>-4.2987951808766312</v>
      </c>
      <c r="P1609" s="40">
        <v>2.8875000000000002</v>
      </c>
      <c r="Q1609" s="3">
        <v>-28.250000000000004</v>
      </c>
    </row>
    <row r="1610" spans="2:17">
      <c r="B1610" s="3">
        <v>184.92749999999998</v>
      </c>
      <c r="C1610" s="3">
        <v>41.25</v>
      </c>
      <c r="E1610" s="14">
        <v>8.0299999999998555</v>
      </c>
      <c r="F1610" s="17">
        <v>-1.7831325300370438</v>
      </c>
      <c r="P1610" s="40">
        <v>2.89</v>
      </c>
      <c r="Q1610" s="3">
        <v>-30.333333333333339</v>
      </c>
    </row>
    <row r="1611" spans="2:17">
      <c r="B1611" s="3">
        <v>185.02875</v>
      </c>
      <c r="C1611" s="3">
        <v>40.770000000000003</v>
      </c>
      <c r="E1611" s="14">
        <v>8.0349999999998563</v>
      </c>
      <c r="F1611" s="17">
        <v>-4.6746987950976759</v>
      </c>
      <c r="P1611" s="40">
        <v>2.8925000000000001</v>
      </c>
      <c r="Q1611" s="3">
        <v>-20.416666666666661</v>
      </c>
    </row>
    <row r="1612" spans="2:17">
      <c r="B1612" s="3">
        <v>185.13</v>
      </c>
      <c r="C1612" s="3">
        <v>36</v>
      </c>
      <c r="E1612" s="14">
        <v>8.039999999999857</v>
      </c>
      <c r="F1612" s="17">
        <v>-1.9951807230431839</v>
      </c>
      <c r="P1612" s="40">
        <v>2.895</v>
      </c>
      <c r="Q1612" s="3">
        <v>-17.166666666666657</v>
      </c>
    </row>
    <row r="1613" spans="2:17">
      <c r="B1613" s="3">
        <v>185.23124999999999</v>
      </c>
      <c r="C1613" s="3">
        <v>28.39</v>
      </c>
      <c r="E1613" s="14">
        <v>8.0449999999998578</v>
      </c>
      <c r="F1613" s="17">
        <v>3.323809523633301</v>
      </c>
      <c r="P1613" s="40">
        <v>2.8975</v>
      </c>
      <c r="Q1613" s="3">
        <v>-7.250000000000008</v>
      </c>
    </row>
    <row r="1614" spans="2:17">
      <c r="B1614" s="3">
        <v>185.33249999999998</v>
      </c>
      <c r="C1614" s="3">
        <v>28.38</v>
      </c>
      <c r="E1614" s="14">
        <v>8.0499999999998586</v>
      </c>
      <c r="F1614" s="17">
        <v>9.5142857141104642</v>
      </c>
      <c r="P1614" s="40">
        <v>2.9</v>
      </c>
      <c r="Q1614" s="3">
        <v>-12.666666666666693</v>
      </c>
    </row>
    <row r="1615" spans="2:17">
      <c r="B1615" s="3">
        <v>185.43375</v>
      </c>
      <c r="C1615" s="3">
        <v>30.274999999999999</v>
      </c>
      <c r="E1615" s="14">
        <v>8.0549999999998594</v>
      </c>
      <c r="F1615" s="17">
        <v>10.322891566536434</v>
      </c>
      <c r="P1615" s="40">
        <v>2.9024999999999999</v>
      </c>
      <c r="Q1615" s="3">
        <v>-12.083333333333329</v>
      </c>
    </row>
    <row r="1616" spans="2:17">
      <c r="B1616" s="3">
        <v>185.535</v>
      </c>
      <c r="C1616" s="3">
        <v>32.17</v>
      </c>
      <c r="E1616" s="14">
        <v>8.0599999999998602</v>
      </c>
      <c r="F1616" s="17">
        <v>0.6843373496676719</v>
      </c>
      <c r="P1616" s="40">
        <v>2.9050000000000002</v>
      </c>
      <c r="Q1616" s="3">
        <v>-19.5</v>
      </c>
    </row>
    <row r="1617" spans="2:17">
      <c r="B1617" s="3">
        <v>185.63624999999999</v>
      </c>
      <c r="C1617" s="3">
        <v>37.869999999999997</v>
      </c>
      <c r="E1617" s="14">
        <v>8.0649999999998609</v>
      </c>
      <c r="F1617" s="17">
        <v>-4.3039999999220058</v>
      </c>
      <c r="P1617" s="40">
        <v>2.9075000000000002</v>
      </c>
      <c r="Q1617" s="3">
        <v>-16.916666666666647</v>
      </c>
    </row>
    <row r="1618" spans="2:17">
      <c r="B1618" s="3">
        <v>185.73750000000001</v>
      </c>
      <c r="C1618" s="3">
        <v>41.67</v>
      </c>
      <c r="E1618" s="14">
        <v>8.0699999999998617</v>
      </c>
      <c r="F1618" s="17">
        <v>-7.1039999999225145</v>
      </c>
      <c r="P1618" s="40">
        <v>2.91</v>
      </c>
      <c r="Q1618" s="3">
        <v>-16.333333333333339</v>
      </c>
    </row>
    <row r="1619" spans="2:17">
      <c r="B1619" s="3">
        <v>185.83875</v>
      </c>
      <c r="C1619" s="3">
        <v>43.57</v>
      </c>
      <c r="E1619" s="14">
        <v>8.0749999999998625</v>
      </c>
      <c r="F1619" s="17">
        <v>-5.9701492538136236</v>
      </c>
      <c r="P1619" s="40">
        <v>2.9125000000000001</v>
      </c>
      <c r="Q1619" s="3">
        <v>-18.416666666666643</v>
      </c>
    </row>
    <row r="1620" spans="2:17">
      <c r="B1620" s="3">
        <v>185.94</v>
      </c>
      <c r="C1620" s="3">
        <v>45.47</v>
      </c>
      <c r="E1620" s="14">
        <v>8.0799999999998633</v>
      </c>
      <c r="F1620" s="17">
        <v>-4.9831325300411322</v>
      </c>
      <c r="P1620" s="40">
        <v>2.915</v>
      </c>
      <c r="Q1620" s="3">
        <v>-31.166666666666686</v>
      </c>
    </row>
    <row r="1621" spans="2:17">
      <c r="B1621" s="3">
        <v>186.04124999999999</v>
      </c>
      <c r="C1621" s="3">
        <v>45.46</v>
      </c>
      <c r="E1621" s="14">
        <v>8.0849999999998641</v>
      </c>
      <c r="F1621" s="17">
        <v>-7.8746987951017289</v>
      </c>
      <c r="P1621" s="40">
        <v>2.9175</v>
      </c>
      <c r="Q1621" s="3">
        <v>-25.916666666666689</v>
      </c>
    </row>
    <row r="1622" spans="2:17">
      <c r="B1622" s="3">
        <v>186.14250000000001</v>
      </c>
      <c r="C1622" s="3">
        <v>46.405000000000001</v>
      </c>
      <c r="E1622" s="14">
        <v>8.0899999999998649</v>
      </c>
      <c r="F1622" s="17">
        <v>-6.5060240964767502</v>
      </c>
      <c r="P1622" s="40">
        <v>2.92</v>
      </c>
      <c r="Q1622" s="3">
        <v>-32.66666666666665</v>
      </c>
    </row>
    <row r="1623" spans="2:17">
      <c r="B1623" s="3">
        <v>186.24375000000001</v>
      </c>
      <c r="C1623" s="3">
        <v>47.35</v>
      </c>
      <c r="E1623" s="14">
        <v>8.0949999999998656</v>
      </c>
      <c r="F1623" s="17">
        <v>-3.4024096382840696</v>
      </c>
      <c r="P1623" s="40">
        <v>2.9224999999999999</v>
      </c>
      <c r="Q1623" s="3">
        <v>-32.083333333333343</v>
      </c>
    </row>
    <row r="1624" spans="2:17">
      <c r="B1624" s="3">
        <v>186.34499999999997</v>
      </c>
      <c r="C1624" s="3">
        <v>47.34</v>
      </c>
      <c r="E1624" s="14">
        <v>8.0999999999998664</v>
      </c>
      <c r="F1624" s="17">
        <v>-13.522891565996282</v>
      </c>
      <c r="P1624" s="40">
        <v>2.9250000000000003</v>
      </c>
      <c r="Q1624" s="3">
        <v>-32.166666666666664</v>
      </c>
    </row>
    <row r="1625" spans="2:17">
      <c r="B1625" s="3">
        <v>186.44625000000002</v>
      </c>
      <c r="C1625" s="3">
        <v>45.43</v>
      </c>
      <c r="E1625" s="14">
        <v>8.1049999999998672</v>
      </c>
      <c r="F1625" s="17">
        <v>-17.77142857159259</v>
      </c>
      <c r="P1625" s="40">
        <v>2.9275000000000002</v>
      </c>
      <c r="Q1625" s="3">
        <v>-20.916666666666682</v>
      </c>
    </row>
    <row r="1626" spans="2:17">
      <c r="B1626" s="3">
        <v>186.54750000000001</v>
      </c>
      <c r="C1626" s="3">
        <v>45.42</v>
      </c>
      <c r="E1626" s="14">
        <v>8.109999999999868</v>
      </c>
      <c r="F1626" s="17">
        <v>-11.580952381116703</v>
      </c>
      <c r="P1626" s="40">
        <v>2.93</v>
      </c>
      <c r="Q1626" s="3">
        <v>-27.666666666666668</v>
      </c>
    </row>
    <row r="1627" spans="2:17">
      <c r="B1627" s="3">
        <v>186.64874999999998</v>
      </c>
      <c r="C1627" s="3">
        <v>45.414999999999999</v>
      </c>
      <c r="E1627" s="14">
        <v>8.1149999999998688</v>
      </c>
      <c r="F1627" s="17">
        <v>-9.9277108433608063</v>
      </c>
      <c r="P1627" s="40">
        <v>2.9325000000000001</v>
      </c>
      <c r="Q1627" s="3">
        <v>-33.083333333333321</v>
      </c>
    </row>
    <row r="1628" spans="2:17">
      <c r="B1628" s="3">
        <v>186.74999999999997</v>
      </c>
      <c r="C1628" s="3">
        <v>45.41</v>
      </c>
      <c r="E1628" s="14">
        <v>8.1199999999998695</v>
      </c>
      <c r="F1628" s="17">
        <v>-10.168888889189134</v>
      </c>
      <c r="P1628" s="40">
        <v>2.9350000000000001</v>
      </c>
      <c r="Q1628" s="3">
        <v>-19.833333333333325</v>
      </c>
    </row>
    <row r="1629" spans="2:17">
      <c r="B1629" s="3">
        <v>186.85125000000002</v>
      </c>
      <c r="C1629" s="3">
        <v>45.4</v>
      </c>
      <c r="E1629" s="14">
        <v>8.1249999999998703</v>
      </c>
      <c r="F1629" s="17">
        <v>-0.32727272720219247</v>
      </c>
      <c r="P1629" s="40">
        <v>2.9375</v>
      </c>
      <c r="Q1629" s="3">
        <v>-11.250000000000012</v>
      </c>
    </row>
    <row r="1630" spans="2:17">
      <c r="B1630" s="3">
        <v>186.95249999999999</v>
      </c>
      <c r="C1630" s="3">
        <v>43.49</v>
      </c>
      <c r="E1630" s="14">
        <v>8.1299999999998711</v>
      </c>
      <c r="F1630" s="17">
        <v>0.58666666634568543</v>
      </c>
      <c r="P1630" s="40">
        <v>2.94</v>
      </c>
      <c r="Q1630" s="3">
        <v>-5.3333333333333384</v>
      </c>
    </row>
    <row r="1631" spans="2:17">
      <c r="B1631" s="3">
        <v>187.05374999999998</v>
      </c>
      <c r="C1631" s="3">
        <v>43.48</v>
      </c>
      <c r="E1631" s="14">
        <v>8.1349999999998719</v>
      </c>
      <c r="F1631" s="17">
        <v>-7.8909090896478418</v>
      </c>
      <c r="P1631" s="40">
        <v>2.9424999999999999</v>
      </c>
      <c r="Q1631" s="3">
        <v>3.9166666666666572</v>
      </c>
    </row>
    <row r="1632" spans="2:17">
      <c r="B1632" s="3">
        <v>187.15500000000003</v>
      </c>
      <c r="C1632" s="3">
        <v>43.475000000000001</v>
      </c>
      <c r="E1632" s="14">
        <v>8.1399999999998727</v>
      </c>
      <c r="F1632" s="17">
        <v>-22.542222222877548</v>
      </c>
      <c r="P1632" s="40">
        <v>2.9449999999999998</v>
      </c>
      <c r="Q1632" s="3">
        <v>3.8333333333333108</v>
      </c>
    </row>
    <row r="1633" spans="2:17">
      <c r="B1633" s="3">
        <v>187.25624999999999</v>
      </c>
      <c r="C1633" s="3">
        <v>43.47</v>
      </c>
      <c r="E1633" s="14">
        <v>8.1449999999998735</v>
      </c>
      <c r="F1633" s="17">
        <v>-18.666666666331619</v>
      </c>
      <c r="P1633" s="40">
        <v>2.9475000000000002</v>
      </c>
      <c r="Q1633" s="3">
        <v>-3.5833333333333308</v>
      </c>
    </row>
    <row r="1634" spans="2:17">
      <c r="B1634" s="3">
        <v>187.35749999999999</v>
      </c>
      <c r="C1634" s="3">
        <v>43.46</v>
      </c>
      <c r="E1634" s="14">
        <v>8.1499999999998742</v>
      </c>
      <c r="F1634" s="17">
        <v>-12.400000000409861</v>
      </c>
      <c r="P1634" s="40">
        <v>2.95</v>
      </c>
      <c r="Q1634" s="3">
        <v>4.9999999999999822</v>
      </c>
    </row>
    <row r="1635" spans="2:17">
      <c r="B1635" s="3">
        <v>187.45874999999998</v>
      </c>
      <c r="C1635" s="3">
        <v>43.45</v>
      </c>
      <c r="E1635" s="14">
        <v>8.154999999999875</v>
      </c>
      <c r="F1635" s="17">
        <v>-19.893333332978642</v>
      </c>
      <c r="P1635" s="40">
        <v>2.9525000000000001</v>
      </c>
      <c r="Q1635" s="3">
        <v>5.5833333333333472</v>
      </c>
    </row>
    <row r="1636" spans="2:17">
      <c r="B1636" s="3">
        <v>187.56</v>
      </c>
      <c r="C1636" s="3">
        <v>44.4</v>
      </c>
      <c r="E1636" s="14">
        <v>8.1599999999998758</v>
      </c>
      <c r="F1636" s="17">
        <v>-4.8000000004747889</v>
      </c>
      <c r="P1636" s="40">
        <v>2.9550000000000001</v>
      </c>
      <c r="Q1636" s="3">
        <v>-10.500000000000012</v>
      </c>
    </row>
    <row r="1637" spans="2:17">
      <c r="B1637" s="3">
        <v>187.66125</v>
      </c>
      <c r="C1637" s="3">
        <v>45.35</v>
      </c>
      <c r="E1637" s="14">
        <v>8.1649999999998766</v>
      </c>
      <c r="F1637" s="17">
        <v>-13.244444444730448</v>
      </c>
      <c r="P1637" s="40">
        <v>2.9575</v>
      </c>
      <c r="Q1637" s="3">
        <v>-15.250000000000014</v>
      </c>
    </row>
    <row r="1638" spans="2:17">
      <c r="B1638" s="3">
        <v>187.76249999999999</v>
      </c>
      <c r="C1638" s="3">
        <v>49.14</v>
      </c>
      <c r="E1638" s="14">
        <v>8.1699999999998774</v>
      </c>
      <c r="F1638" s="17">
        <v>-4.1818181817958688</v>
      </c>
      <c r="P1638" s="40">
        <v>2.96</v>
      </c>
      <c r="Q1638" s="3">
        <v>-5.3333333333333384</v>
      </c>
    </row>
    <row r="1639" spans="2:17">
      <c r="B1639" s="3">
        <v>187.86374999999998</v>
      </c>
      <c r="C1639" s="3">
        <v>49.134999999999998</v>
      </c>
      <c r="E1639" s="14">
        <v>8.1749999999998781</v>
      </c>
      <c r="F1639" s="17">
        <v>-3.093333333462418</v>
      </c>
      <c r="P1639" s="40">
        <v>2.9624999999999999</v>
      </c>
      <c r="Q1639" s="3">
        <v>-12.083333333333357</v>
      </c>
    </row>
    <row r="1640" spans="2:17">
      <c r="B1640" s="3">
        <v>187.965</v>
      </c>
      <c r="C1640" s="3">
        <v>49.13</v>
      </c>
      <c r="E1640" s="14">
        <v>8.1799999999998789</v>
      </c>
      <c r="F1640" s="17">
        <v>-1.5272727271850428</v>
      </c>
      <c r="P1640" s="40">
        <v>2.9649999999999999</v>
      </c>
      <c r="Q1640" s="3">
        <v>-10.833333333333337</v>
      </c>
    </row>
    <row r="1641" spans="2:17">
      <c r="B1641" s="3">
        <v>188.06625</v>
      </c>
      <c r="C1641" s="3">
        <v>51.03</v>
      </c>
      <c r="E1641" s="14">
        <v>8.1849999999998797</v>
      </c>
      <c r="F1641" s="17">
        <v>2.0799999997651497</v>
      </c>
      <c r="P1641" s="40">
        <v>2.9675000000000002</v>
      </c>
      <c r="Q1641" s="3">
        <v>-23.583333333333346</v>
      </c>
    </row>
    <row r="1642" spans="2:17">
      <c r="B1642" s="3">
        <v>188.16749999999999</v>
      </c>
      <c r="C1642" s="3">
        <v>51.024999999999999</v>
      </c>
      <c r="E1642" s="14">
        <v>8.1899999999998805</v>
      </c>
      <c r="F1642" s="17">
        <v>8.5090909089821309</v>
      </c>
      <c r="P1642" s="40">
        <v>2.97</v>
      </c>
      <c r="Q1642" s="3">
        <v>-20.333333333333314</v>
      </c>
    </row>
    <row r="1643" spans="2:17">
      <c r="B1643" s="3">
        <v>188.26875000000001</v>
      </c>
      <c r="C1643" s="3">
        <v>51.02</v>
      </c>
      <c r="E1643" s="14">
        <v>8.1949999999998813</v>
      </c>
      <c r="F1643" s="17">
        <v>17.748148148853033</v>
      </c>
      <c r="P1643" s="40">
        <v>2.9725000000000001</v>
      </c>
      <c r="Q1643" s="3">
        <v>-22.416666666666675</v>
      </c>
    </row>
    <row r="1644" spans="2:17">
      <c r="B1644" s="3">
        <v>188.37</v>
      </c>
      <c r="C1644" s="3">
        <v>51.01</v>
      </c>
      <c r="E1644" s="14">
        <v>8.199999999999882</v>
      </c>
      <c r="F1644" s="17">
        <v>-0.30476190446847795</v>
      </c>
      <c r="P1644" s="40">
        <v>2.9750000000000001</v>
      </c>
      <c r="Q1644" s="3">
        <v>-32.499999999999993</v>
      </c>
    </row>
    <row r="1645" spans="2:17">
      <c r="B1645" s="3">
        <v>188.47125</v>
      </c>
      <c r="C1645" s="3">
        <v>51</v>
      </c>
      <c r="E1645" s="14">
        <v>8.2049999999998828</v>
      </c>
      <c r="F1645" s="17">
        <v>11.200000000236265</v>
      </c>
      <c r="P1645" s="40">
        <v>2.9775</v>
      </c>
      <c r="Q1645" s="3">
        <v>-29.250000000000014</v>
      </c>
    </row>
    <row r="1646" spans="2:17">
      <c r="B1646" s="3">
        <v>188.57249999999999</v>
      </c>
      <c r="C1646" s="3">
        <v>49.09</v>
      </c>
      <c r="E1646" s="14">
        <v>8.2099999999998836</v>
      </c>
      <c r="F1646" s="17">
        <v>5.5999999999999872</v>
      </c>
      <c r="P1646" s="40">
        <v>2.98</v>
      </c>
      <c r="Q1646" s="3">
        <v>-30.666666666666696</v>
      </c>
    </row>
    <row r="1647" spans="2:17">
      <c r="B1647" s="3">
        <v>188.67375000000001</v>
      </c>
      <c r="C1647" s="3">
        <v>48.607500000000002</v>
      </c>
      <c r="E1647" s="14">
        <v>8.2149999999998844</v>
      </c>
      <c r="F1647" s="17">
        <v>10.133333333477026</v>
      </c>
      <c r="P1647" s="40">
        <v>2.9824999999999999</v>
      </c>
      <c r="Q1647" s="3">
        <v>-18.083333333333318</v>
      </c>
    </row>
    <row r="1648" spans="2:17">
      <c r="B1648" s="3">
        <v>188.77500000000001</v>
      </c>
      <c r="C1648" s="3">
        <v>48.125</v>
      </c>
      <c r="E1648" s="14">
        <v>8.2199999999998852</v>
      </c>
      <c r="F1648" s="17">
        <v>-2.1333333330269966</v>
      </c>
      <c r="P1648" s="40">
        <v>2.9849999999999999</v>
      </c>
      <c r="Q1648" s="3">
        <v>-5.5000000000000009</v>
      </c>
    </row>
    <row r="1649" spans="2:17">
      <c r="B1649" s="3">
        <v>188.87624999999997</v>
      </c>
      <c r="C1649" s="3">
        <v>45.26</v>
      </c>
      <c r="E1649" s="14">
        <v>8.224999999999886</v>
      </c>
      <c r="F1649" s="17">
        <v>7.9999999993600213</v>
      </c>
      <c r="P1649" s="40">
        <v>2.9875000000000003</v>
      </c>
      <c r="Q1649" s="3">
        <v>-10.916666666666657</v>
      </c>
    </row>
    <row r="1650" spans="2:17">
      <c r="B1650" s="3">
        <v>188.97750000000002</v>
      </c>
      <c r="C1650" s="3">
        <v>45.25</v>
      </c>
      <c r="E1650" s="14">
        <v>8.2299999999998867</v>
      </c>
      <c r="F1650" s="17">
        <v>1.642105262639717</v>
      </c>
      <c r="P1650" s="40">
        <v>2.99</v>
      </c>
      <c r="Q1650" s="3">
        <v>-13.00000000000002</v>
      </c>
    </row>
    <row r="1651" spans="2:17">
      <c r="B1651" s="3">
        <v>189.07875000000001</v>
      </c>
      <c r="C1651" s="3">
        <v>43.34</v>
      </c>
      <c r="E1651" s="14">
        <v>8.2349999999998875</v>
      </c>
      <c r="F1651" s="17">
        <v>24.799999999481663</v>
      </c>
      <c r="P1651" s="40">
        <v>2.9925000000000002</v>
      </c>
      <c r="Q1651" s="3">
        <v>-15.083333333333323</v>
      </c>
    </row>
    <row r="1652" spans="2:17">
      <c r="B1652" s="3">
        <v>189.17999999999998</v>
      </c>
      <c r="C1652" s="3">
        <v>41.43</v>
      </c>
      <c r="E1652" s="14">
        <v>8.2399999999998883</v>
      </c>
      <c r="F1652" s="17">
        <v>-2.7199999997126056</v>
      </c>
      <c r="P1652" s="40">
        <v>2.9950000000000001</v>
      </c>
      <c r="Q1652" s="3">
        <v>-14.500000000000016</v>
      </c>
    </row>
    <row r="1653" spans="2:17">
      <c r="B1653" s="3">
        <v>189.28124999999997</v>
      </c>
      <c r="C1653" s="3">
        <v>38.575000000000003</v>
      </c>
      <c r="E1653" s="14">
        <v>8.2449999999998891</v>
      </c>
      <c r="F1653" s="17">
        <v>16.799999999732833</v>
      </c>
      <c r="P1653" s="40">
        <v>2.9975000000000001</v>
      </c>
      <c r="Q1653" s="3">
        <v>-15.916666666666666</v>
      </c>
    </row>
    <row r="1654" spans="2:17">
      <c r="B1654" s="3">
        <v>189.38250000000002</v>
      </c>
      <c r="C1654" s="3">
        <v>37.615000000000002</v>
      </c>
      <c r="E1654" s="14">
        <v>8.2499999999998899</v>
      </c>
      <c r="F1654" s="17">
        <v>8.0571428574894099</v>
      </c>
      <c r="P1654" s="40">
        <v>3</v>
      </c>
      <c r="Q1654" s="3">
        <v>-25.333333333333325</v>
      </c>
    </row>
    <row r="1655" spans="2:17">
      <c r="B1655" s="3">
        <v>189.48374999999999</v>
      </c>
      <c r="C1655" s="3">
        <v>36.655000000000001</v>
      </c>
      <c r="E1655" s="14">
        <v>8.2549999999998906</v>
      </c>
      <c r="F1655" s="17">
        <v>14.133333332839442</v>
      </c>
      <c r="P1655" s="40">
        <v>3.0049999999999999</v>
      </c>
      <c r="Q1655" s="3">
        <v>-30.833333333333329</v>
      </c>
    </row>
    <row r="1656" spans="2:17">
      <c r="B1656" s="3">
        <v>189.58499999999998</v>
      </c>
      <c r="C1656" s="3">
        <v>33.79</v>
      </c>
      <c r="E1656" s="14">
        <v>8.2599999999998914</v>
      </c>
      <c r="F1656" s="17">
        <v>19.20000000014447</v>
      </c>
      <c r="P1656" s="40">
        <v>3.0100000000000002</v>
      </c>
      <c r="Q1656" s="3">
        <v>-32.333333333333321</v>
      </c>
    </row>
    <row r="1657" spans="2:17">
      <c r="B1657" s="3">
        <v>189.68625</v>
      </c>
      <c r="C1657" s="3">
        <v>31.88</v>
      </c>
      <c r="E1657" s="14">
        <v>8.2649999999998922</v>
      </c>
      <c r="F1657" s="17">
        <v>15.466666666264326</v>
      </c>
      <c r="P1657" s="40">
        <v>3.0150000000000001</v>
      </c>
      <c r="Q1657" s="3">
        <v>-36.499999999999993</v>
      </c>
    </row>
    <row r="1658" spans="2:17">
      <c r="B1658" s="3">
        <v>189.78749999999999</v>
      </c>
      <c r="C1658" s="3">
        <v>31.87</v>
      </c>
      <c r="E1658" s="14">
        <v>8.269999999999893</v>
      </c>
      <c r="F1658" s="17">
        <v>16.000000000086203</v>
      </c>
      <c r="P1658" s="40">
        <v>3.02</v>
      </c>
      <c r="Q1658" s="3">
        <v>-34.666666666666664</v>
      </c>
    </row>
    <row r="1659" spans="2:17">
      <c r="B1659" s="3">
        <v>189.88874999999999</v>
      </c>
      <c r="C1659" s="3">
        <v>29.96</v>
      </c>
      <c r="E1659" s="14">
        <v>8.2749999999998938</v>
      </c>
      <c r="F1659" s="17">
        <v>9.2148148147526499</v>
      </c>
      <c r="P1659" s="40">
        <v>3.0249999999999999</v>
      </c>
      <c r="Q1659" s="3">
        <v>-23.5</v>
      </c>
    </row>
    <row r="1660" spans="2:17">
      <c r="B1660" s="3">
        <v>189.98999999999998</v>
      </c>
      <c r="C1660" s="3">
        <v>27.1</v>
      </c>
      <c r="E1660" s="14">
        <v>8.2799999999998946</v>
      </c>
      <c r="F1660" s="17">
        <v>-14.399999999133613</v>
      </c>
      <c r="P1660" s="40">
        <v>3.0300000000000002</v>
      </c>
      <c r="Q1660" s="3">
        <v>-11.000000000000002</v>
      </c>
    </row>
    <row r="1661" spans="2:17">
      <c r="B1661" s="3">
        <v>190.09125</v>
      </c>
      <c r="C1661" s="3">
        <v>26.142499999999998</v>
      </c>
      <c r="E1661" s="14">
        <v>8.2849999999998953</v>
      </c>
      <c r="F1661" s="17">
        <v>4.6857142855217049</v>
      </c>
      <c r="P1661" s="40">
        <v>3.0350000000000001</v>
      </c>
      <c r="Q1661" s="3">
        <v>-8.4999999999999964</v>
      </c>
    </row>
    <row r="1662" spans="2:17">
      <c r="B1662" s="3">
        <v>190.1925</v>
      </c>
      <c r="C1662" s="3">
        <v>25.184999999999999</v>
      </c>
      <c r="E1662" s="14">
        <v>8.2899999999998961</v>
      </c>
      <c r="F1662" s="17">
        <v>-8.7999999995831502</v>
      </c>
      <c r="P1662" s="40">
        <v>3.04</v>
      </c>
      <c r="Q1662" s="3">
        <v>-18</v>
      </c>
    </row>
    <row r="1663" spans="2:17">
      <c r="B1663" s="3">
        <v>190.29374999999999</v>
      </c>
      <c r="C1663" s="3">
        <v>22.32</v>
      </c>
      <c r="E1663" s="14">
        <v>8.2949999999998969</v>
      </c>
      <c r="F1663" s="17">
        <v>13.599999999752725</v>
      </c>
      <c r="P1663" s="40">
        <v>3.0449999999999999</v>
      </c>
      <c r="Q1663" s="3">
        <v>-23.5</v>
      </c>
    </row>
    <row r="1664" spans="2:17">
      <c r="B1664" s="3">
        <v>190.39499999999998</v>
      </c>
      <c r="C1664" s="3">
        <v>21.837499999999999</v>
      </c>
      <c r="E1664" s="14">
        <v>8.2999999999998977</v>
      </c>
      <c r="F1664" s="17">
        <v>-3.1999999993481865</v>
      </c>
      <c r="P1664" s="40">
        <v>3.0500000000000003</v>
      </c>
      <c r="Q1664" s="3">
        <v>-25</v>
      </c>
    </row>
    <row r="1665" spans="2:17">
      <c r="B1665" s="3">
        <v>190.49625</v>
      </c>
      <c r="C1665" s="3">
        <v>21.355</v>
      </c>
      <c r="E1665" s="14">
        <v>8.3049999999998985</v>
      </c>
      <c r="F1665" s="17">
        <v>12.799999999027953</v>
      </c>
      <c r="P1665" s="40">
        <v>3.0550000000000002</v>
      </c>
      <c r="Q1665" s="3">
        <v>-12.5</v>
      </c>
    </row>
    <row r="1666" spans="2:17">
      <c r="B1666" s="3">
        <v>190.5975</v>
      </c>
      <c r="C1666" s="3">
        <v>18.489999999999998</v>
      </c>
      <c r="E1666" s="14">
        <v>8.3099999999998992</v>
      </c>
      <c r="F1666" s="17">
        <v>8.7999999993605016</v>
      </c>
      <c r="P1666" s="40">
        <v>3.06</v>
      </c>
      <c r="Q1666" s="3">
        <v>-2.960594732333751E-14</v>
      </c>
    </row>
    <row r="1667" spans="2:17">
      <c r="B1667" s="3">
        <v>190.69874999999999</v>
      </c>
      <c r="C1667" s="3">
        <v>18.48</v>
      </c>
      <c r="E1667" s="14">
        <v>8.3149999999999</v>
      </c>
      <c r="F1667" s="17">
        <v>22.3999999997584</v>
      </c>
      <c r="P1667" s="40">
        <v>3.0649999999999999</v>
      </c>
      <c r="Q1667" s="3">
        <v>-6.8333333333333064</v>
      </c>
    </row>
    <row r="1668" spans="2:17">
      <c r="B1668" s="3">
        <v>190.8</v>
      </c>
      <c r="C1668" s="3">
        <v>18.475000000000001</v>
      </c>
      <c r="E1668" s="14">
        <v>8.3199999999999008</v>
      </c>
      <c r="F1668" s="17">
        <v>17.458823528525155</v>
      </c>
      <c r="P1668" s="40">
        <v>3.0700000000000003</v>
      </c>
      <c r="Q1668" s="3">
        <v>-9.6666666666666679</v>
      </c>
    </row>
    <row r="1669" spans="2:17">
      <c r="B1669" s="3">
        <v>190.92142857142858</v>
      </c>
      <c r="C1669" s="3">
        <v>18.47</v>
      </c>
      <c r="E1669" s="14">
        <v>8.3249999999999016</v>
      </c>
      <c r="F1669" s="17">
        <v>27.733333333438175</v>
      </c>
      <c r="P1669" s="40">
        <v>3.0750000000000002</v>
      </c>
      <c r="Q1669" s="3">
        <v>-10.500000000000012</v>
      </c>
    </row>
    <row r="1670" spans="2:17">
      <c r="B1670" s="3">
        <v>191.04285714285712</v>
      </c>
      <c r="C1670" s="3">
        <v>18.46</v>
      </c>
      <c r="E1670" s="14">
        <v>8.3299999999999024</v>
      </c>
      <c r="F1670" s="17">
        <v>23.200000000078163</v>
      </c>
      <c r="P1670" s="40">
        <v>3.08</v>
      </c>
      <c r="Q1670" s="3">
        <v>-9.9999999999999947</v>
      </c>
    </row>
    <row r="1671" spans="2:17">
      <c r="B1671" s="3">
        <v>191.16428571428574</v>
      </c>
      <c r="C1671" s="3">
        <v>16.55</v>
      </c>
      <c r="E1671" s="14">
        <v>8.3349999999999032</v>
      </c>
      <c r="F1671" s="17">
        <v>8.0000000010160832</v>
      </c>
      <c r="P1671" s="40">
        <v>3.085</v>
      </c>
      <c r="Q1671" s="3">
        <v>-0.1666666666666631</v>
      </c>
    </row>
    <row r="1672" spans="2:17">
      <c r="B1672" s="3">
        <v>191.28571428571431</v>
      </c>
      <c r="C1672" s="3">
        <v>18.45</v>
      </c>
      <c r="E1672" s="14">
        <v>8.3399999999999039</v>
      </c>
      <c r="F1672" s="17">
        <v>21.684210526616639</v>
      </c>
      <c r="P1672" s="40">
        <v>3.09</v>
      </c>
      <c r="Q1672" s="3">
        <v>-16.333333333333339</v>
      </c>
    </row>
    <row r="1673" spans="2:17">
      <c r="B1673" s="3">
        <v>191.40714285714284</v>
      </c>
      <c r="C1673" s="3">
        <v>18.445</v>
      </c>
      <c r="E1673" s="14">
        <v>8.3449999999999047</v>
      </c>
      <c r="F1673" s="17">
        <v>4.8000000010643973</v>
      </c>
      <c r="P1673" s="40">
        <v>3.0950000000000002</v>
      </c>
      <c r="Q1673" s="3">
        <v>-16.500000000000004</v>
      </c>
    </row>
    <row r="1674" spans="2:17">
      <c r="B1674" s="3">
        <v>191.52857142857144</v>
      </c>
      <c r="C1674" s="3">
        <v>18.440000000000001</v>
      </c>
      <c r="E1674" s="14">
        <v>8.3499999999999055</v>
      </c>
      <c r="F1674" s="17">
        <v>13.066666666944542</v>
      </c>
      <c r="P1674" s="40">
        <v>3.1</v>
      </c>
      <c r="Q1674" s="3">
        <v>-9.9999999999999947</v>
      </c>
    </row>
    <row r="1675" spans="2:17">
      <c r="B1675" s="3">
        <v>191.65</v>
      </c>
      <c r="C1675" s="3">
        <v>18.43</v>
      </c>
      <c r="E1675" s="14">
        <v>8.3549999999999063</v>
      </c>
      <c r="F1675" s="17">
        <v>15.999999999762125</v>
      </c>
      <c r="P1675" s="40">
        <v>3.105</v>
      </c>
      <c r="Q1675" s="3">
        <v>-8.8333333333333233</v>
      </c>
    </row>
    <row r="1676" spans="2:17">
      <c r="B1676" s="3">
        <v>191.77142857142857</v>
      </c>
      <c r="C1676" s="3">
        <v>19.375</v>
      </c>
      <c r="E1676" s="14">
        <v>8.3599999999999071</v>
      </c>
      <c r="F1676" s="17">
        <v>27.199999999753683</v>
      </c>
      <c r="P1676" s="40">
        <v>3.11</v>
      </c>
      <c r="Q1676" s="3">
        <v>-13.666666666666671</v>
      </c>
    </row>
    <row r="1677" spans="2:17">
      <c r="B1677" s="3">
        <v>191.89285714285717</v>
      </c>
      <c r="C1677" s="3">
        <v>20.32</v>
      </c>
      <c r="E1677" s="14">
        <v>8.3649999999999078</v>
      </c>
      <c r="F1677" s="17">
        <v>21.866666666837986</v>
      </c>
      <c r="P1677" s="40">
        <v>3.1150000000000002</v>
      </c>
      <c r="Q1677" s="3">
        <v>-19.833333333333353</v>
      </c>
    </row>
    <row r="1678" spans="2:17">
      <c r="B1678" s="3">
        <v>192.01428571428573</v>
      </c>
      <c r="C1678" s="3">
        <v>22.21</v>
      </c>
      <c r="E1678" s="14">
        <v>8.3699999999999086</v>
      </c>
      <c r="F1678" s="17">
        <v>26.666666666496468</v>
      </c>
      <c r="P1678" s="40">
        <v>3.12</v>
      </c>
      <c r="Q1678" s="3">
        <v>-22.666666666666657</v>
      </c>
    </row>
    <row r="1679" spans="2:17">
      <c r="B1679" s="3">
        <v>192.13571428571427</v>
      </c>
      <c r="C1679" s="3">
        <v>22.204999999999998</v>
      </c>
      <c r="E1679" s="14">
        <v>8.3749999999999094</v>
      </c>
      <c r="F1679" s="17">
        <v>26.133333333357633</v>
      </c>
      <c r="P1679" s="40">
        <v>3.125</v>
      </c>
      <c r="Q1679" s="3">
        <v>-28.166666666666657</v>
      </c>
    </row>
    <row r="1680" spans="2:17">
      <c r="B1680" s="3">
        <v>192.25714285714284</v>
      </c>
      <c r="C1680" s="3">
        <v>22.2</v>
      </c>
      <c r="E1680" s="14">
        <v>8.3799999999999102</v>
      </c>
      <c r="F1680" s="17">
        <v>19.99999999991946</v>
      </c>
      <c r="P1680" s="40">
        <v>3.13</v>
      </c>
      <c r="Q1680" s="3">
        <v>-30.999999999999989</v>
      </c>
    </row>
    <row r="1681" spans="2:17">
      <c r="B1681" s="3">
        <v>192.37857142857146</v>
      </c>
      <c r="C1681" s="3">
        <v>24.1</v>
      </c>
      <c r="E1681" s="14">
        <v>8.384999999999911</v>
      </c>
      <c r="F1681" s="17">
        <v>15.20000000056843</v>
      </c>
      <c r="P1681" s="40">
        <v>3.1350000000000002</v>
      </c>
      <c r="Q1681" s="3">
        <v>-35.833333333333336</v>
      </c>
    </row>
    <row r="1682" spans="2:17">
      <c r="B1682" s="3">
        <v>192.5</v>
      </c>
      <c r="C1682" s="3">
        <v>25.99</v>
      </c>
      <c r="E1682" s="14">
        <v>8.3899999999999118</v>
      </c>
      <c r="F1682" s="17">
        <v>12.533333333662711</v>
      </c>
      <c r="P1682" s="40">
        <v>3.14</v>
      </c>
      <c r="Q1682" s="3">
        <v>-31.333333333333314</v>
      </c>
    </row>
    <row r="1683" spans="2:17">
      <c r="B1683" s="3">
        <v>192.62142857142857</v>
      </c>
      <c r="C1683" s="3">
        <v>26.934999999999999</v>
      </c>
      <c r="E1683" s="14">
        <v>8.3949999999999125</v>
      </c>
      <c r="F1683" s="17">
        <v>10.133333333006149</v>
      </c>
      <c r="P1683" s="40">
        <v>3.145</v>
      </c>
      <c r="Q1683" s="3">
        <v>-29.500000000000025</v>
      </c>
    </row>
    <row r="1684" spans="2:17">
      <c r="B1684" s="3">
        <v>192.74285714285716</v>
      </c>
      <c r="C1684" s="3">
        <v>27.88</v>
      </c>
      <c r="E1684" s="14">
        <v>8.3999999999999133</v>
      </c>
      <c r="F1684" s="17">
        <v>9.3333333332188673</v>
      </c>
      <c r="P1684" s="40">
        <v>3.15</v>
      </c>
      <c r="Q1684" s="3">
        <v>-17.000000000000025</v>
      </c>
    </row>
    <row r="1685" spans="2:17">
      <c r="B1685" s="3">
        <v>192.8642857142857</v>
      </c>
      <c r="C1685" s="3">
        <v>29.78</v>
      </c>
      <c r="E1685" s="14">
        <v>8.4049999999999141</v>
      </c>
      <c r="F1685" s="17">
        <v>7.2000000001364128</v>
      </c>
      <c r="P1685" s="40">
        <v>3.1550000000000002</v>
      </c>
      <c r="Q1685" s="3">
        <v>-3.1666666666666878</v>
      </c>
    </row>
    <row r="1686" spans="2:17">
      <c r="B1686" s="3">
        <v>192.98571428571432</v>
      </c>
      <c r="C1686" s="3">
        <v>29.774999999999999</v>
      </c>
      <c r="E1686" s="14">
        <v>8.4099999999999149</v>
      </c>
      <c r="F1686" s="17">
        <v>15.733333333310748</v>
      </c>
      <c r="P1686" s="40">
        <v>3.16</v>
      </c>
      <c r="Q1686" s="3">
        <v>-7.333333333333325</v>
      </c>
    </row>
    <row r="1687" spans="2:17">
      <c r="B1687" s="3">
        <v>193.10714285714289</v>
      </c>
      <c r="C1687" s="3">
        <v>29.77</v>
      </c>
      <c r="E1687" s="14">
        <v>8.4149999999999157</v>
      </c>
      <c r="F1687" s="17">
        <v>11.466666666621492</v>
      </c>
      <c r="P1687" s="40">
        <v>3.165</v>
      </c>
      <c r="Q1687" s="3">
        <v>-9.5000000000000053</v>
      </c>
    </row>
    <row r="1688" spans="2:17">
      <c r="B1688" s="3">
        <v>193.22857142857143</v>
      </c>
      <c r="C1688" s="3">
        <v>31.66</v>
      </c>
      <c r="E1688" s="14">
        <v>8.4199999999999164</v>
      </c>
      <c r="F1688" s="17">
        <v>18.666666666644257</v>
      </c>
      <c r="P1688" s="40">
        <v>3.17</v>
      </c>
      <c r="Q1688" s="3">
        <v>-16.333333333333339</v>
      </c>
    </row>
    <row r="1689" spans="2:17">
      <c r="B1689" s="3">
        <v>193.35</v>
      </c>
      <c r="C1689" s="3">
        <v>29.75</v>
      </c>
      <c r="E1689" s="14">
        <v>8.4249999999999172</v>
      </c>
      <c r="F1689" s="17">
        <v>23.733333333618631</v>
      </c>
      <c r="P1689" s="40">
        <v>3.1750000000000003</v>
      </c>
      <c r="Q1689" s="3">
        <v>-19.833333333333325</v>
      </c>
    </row>
    <row r="1690" spans="2:17">
      <c r="B1690" s="3">
        <v>193.47142857142859</v>
      </c>
      <c r="C1690" s="3">
        <v>29.74</v>
      </c>
      <c r="E1690" s="14">
        <v>8.429999999999918</v>
      </c>
      <c r="F1690" s="17">
        <v>12.800000000108938</v>
      </c>
      <c r="P1690" s="40">
        <v>3.18</v>
      </c>
      <c r="Q1690" s="3">
        <v>-18</v>
      </c>
    </row>
    <row r="1691" spans="2:17">
      <c r="B1691" s="3">
        <v>193.59285714285716</v>
      </c>
      <c r="C1691" s="3">
        <v>28.782499999999999</v>
      </c>
      <c r="E1691" s="14">
        <v>8.4349999999999188</v>
      </c>
      <c r="F1691" s="17">
        <v>12.266666667077679</v>
      </c>
      <c r="P1691" s="40">
        <v>3.1850000000000001</v>
      </c>
      <c r="Q1691" s="3">
        <v>-12.833333333333357</v>
      </c>
    </row>
    <row r="1692" spans="2:17">
      <c r="B1692" s="3">
        <v>193.71428571428572</v>
      </c>
      <c r="C1692" s="3">
        <v>27.824999999999999</v>
      </c>
      <c r="E1692" s="14">
        <v>8.4399999999999196</v>
      </c>
      <c r="F1692" s="17">
        <v>13.600000000454282</v>
      </c>
      <c r="P1692" s="40">
        <v>3.19</v>
      </c>
      <c r="Q1692" s="3">
        <v>-4.3333333333333295</v>
      </c>
    </row>
    <row r="1693" spans="2:17">
      <c r="B1693" s="3">
        <v>193.83571428571432</v>
      </c>
      <c r="C1693" s="3">
        <v>26.39</v>
      </c>
      <c r="E1693" s="14">
        <v>8.4449999999999203</v>
      </c>
      <c r="F1693" s="17">
        <v>14.666666666837182</v>
      </c>
      <c r="P1693" s="40">
        <v>3.1950000000000003</v>
      </c>
      <c r="Q1693" s="3">
        <v>-13.833333333333334</v>
      </c>
    </row>
    <row r="1694" spans="2:17">
      <c r="B1694" s="3">
        <v>193.95714285714286</v>
      </c>
      <c r="C1694" s="3">
        <v>24.954999999999998</v>
      </c>
      <c r="E1694" s="14">
        <v>8.4499999999999211</v>
      </c>
      <c r="F1694" s="17">
        <v>18.399999999791561</v>
      </c>
      <c r="P1694" s="40">
        <v>3.2</v>
      </c>
      <c r="Q1694" s="3">
        <v>-9.333333333333341</v>
      </c>
    </row>
    <row r="1695" spans="2:17">
      <c r="B1695" s="3">
        <v>194.07857142857142</v>
      </c>
      <c r="C1695" s="3">
        <v>22.09</v>
      </c>
      <c r="E1695" s="14">
        <v>8.4549999999999219</v>
      </c>
      <c r="F1695" s="17">
        <v>12.800000000041685</v>
      </c>
      <c r="P1695" s="40">
        <v>3.2050000000000001</v>
      </c>
      <c r="Q1695" s="3">
        <v>-8.1666666666666696</v>
      </c>
    </row>
    <row r="1696" spans="2:17">
      <c r="B1696" s="3">
        <v>194.2</v>
      </c>
      <c r="C1696" s="3">
        <v>20.190000000000001</v>
      </c>
      <c r="E1696" s="14">
        <v>8.4599999999999227</v>
      </c>
      <c r="F1696" s="17">
        <v>10.133333333374708</v>
      </c>
      <c r="P1696" s="40">
        <v>3.21</v>
      </c>
      <c r="Q1696" s="3">
        <v>-9.6666666666666679</v>
      </c>
    </row>
    <row r="1697" spans="2:17">
      <c r="B1697" s="3">
        <v>194.32142857142858</v>
      </c>
      <c r="C1697" s="3">
        <v>17.324999999999999</v>
      </c>
      <c r="E1697" s="14">
        <v>8.4649999999999235</v>
      </c>
      <c r="F1697" s="17">
        <v>-2.8000000003360981</v>
      </c>
      <c r="P1697" s="40">
        <v>3.2149999999999999</v>
      </c>
      <c r="Q1697" s="3">
        <v>-21.833333333333343</v>
      </c>
    </row>
    <row r="1698" spans="2:17">
      <c r="B1698" s="3">
        <v>194.44285714285715</v>
      </c>
      <c r="C1698" s="3">
        <v>14.46</v>
      </c>
      <c r="E1698" s="14">
        <v>8.4699999999999243</v>
      </c>
      <c r="F1698" s="17">
        <v>-0.26666666658648808</v>
      </c>
      <c r="P1698" s="40">
        <v>3.22</v>
      </c>
      <c r="Q1698" s="3">
        <v>-17.333333333333318</v>
      </c>
    </row>
    <row r="1699" spans="2:17">
      <c r="B1699" s="3">
        <v>194.56428571428572</v>
      </c>
      <c r="C1699" s="3">
        <v>9.6950000000000003</v>
      </c>
      <c r="E1699" s="14">
        <v>8.474999999999925</v>
      </c>
      <c r="F1699" s="17">
        <v>3.9999999998408242</v>
      </c>
      <c r="P1699" s="40">
        <v>3.2250000000000001</v>
      </c>
      <c r="Q1699" s="3">
        <v>-22.833333333333318</v>
      </c>
    </row>
    <row r="1700" spans="2:17">
      <c r="B1700" s="3">
        <v>194.68571428571431</v>
      </c>
      <c r="C1700" s="3">
        <v>6.8319999999999999</v>
      </c>
      <c r="E1700" s="14">
        <v>8.4799999999999258</v>
      </c>
      <c r="F1700" s="17">
        <v>24.799999999721475</v>
      </c>
      <c r="P1700" s="40">
        <v>3.23</v>
      </c>
      <c r="Q1700" s="3">
        <v>-17.666666666666675</v>
      </c>
    </row>
    <row r="1701" spans="2:17">
      <c r="B1701" s="3">
        <v>194.80714285714288</v>
      </c>
      <c r="C1701" s="3">
        <v>4.923</v>
      </c>
      <c r="E1701" s="14">
        <v>8.4849999999999266</v>
      </c>
      <c r="F1701" s="17">
        <v>9.3333333332543589</v>
      </c>
      <c r="P1701" s="40">
        <v>3.2349999999999999</v>
      </c>
      <c r="Q1701" s="3">
        <v>-25.166666666666696</v>
      </c>
    </row>
    <row r="1702" spans="2:17">
      <c r="B1702" s="3">
        <v>194.92857142857144</v>
      </c>
      <c r="C1702" s="3">
        <v>2.0605000000000002</v>
      </c>
      <c r="E1702" s="14">
        <v>8.4899999999999274</v>
      </c>
      <c r="F1702" s="17">
        <v>14.400000000582658</v>
      </c>
      <c r="P1702" s="40">
        <v>3.24</v>
      </c>
      <c r="Q1702" s="3">
        <v>-12.000000000000009</v>
      </c>
    </row>
    <row r="1703" spans="2:17">
      <c r="B1703" s="3">
        <v>195.04999999999998</v>
      </c>
      <c r="C1703" s="3">
        <v>1.1012200000000001</v>
      </c>
      <c r="E1703" s="14">
        <v>8.4949999999999282</v>
      </c>
      <c r="F1703" s="17">
        <v>9.066666666590244</v>
      </c>
      <c r="P1703" s="40">
        <v>3.2450000000000001</v>
      </c>
      <c r="Q1703" s="3">
        <v>-12.166666666666673</v>
      </c>
    </row>
    <row r="1704" spans="2:17">
      <c r="B1704" s="3">
        <v>195.17142857142858</v>
      </c>
      <c r="C1704" s="3">
        <v>0.14194999999999999</v>
      </c>
      <c r="E1704" s="14">
        <v>8.4999999999999289</v>
      </c>
      <c r="F1704" s="17">
        <v>5.60000000013261</v>
      </c>
      <c r="P1704" s="40">
        <v>3.25</v>
      </c>
      <c r="Q1704" s="3">
        <v>-11.666666666666655</v>
      </c>
    </row>
    <row r="1705" spans="2:17">
      <c r="B1705" s="3">
        <v>195.29285714285714</v>
      </c>
      <c r="C1705" s="3">
        <v>-0.34007500000000002</v>
      </c>
      <c r="E1705" s="14">
        <v>8.5049999999999297</v>
      </c>
      <c r="F1705" s="17">
        <v>-6.3999999997157886</v>
      </c>
      <c r="P1705" s="40">
        <v>3.2549999999999999</v>
      </c>
      <c r="Q1705" s="3">
        <v>-21.166666666666661</v>
      </c>
    </row>
    <row r="1706" spans="2:17">
      <c r="B1706" s="3">
        <v>195.41428571428577</v>
      </c>
      <c r="C1706" s="3">
        <v>-0.82210000000000005</v>
      </c>
      <c r="E1706" s="14">
        <v>8.5099999999999305</v>
      </c>
      <c r="F1706" s="17">
        <v>10.666666666630036</v>
      </c>
      <c r="P1706" s="40">
        <v>3.2600000000000002</v>
      </c>
      <c r="Q1706" s="3">
        <v>-20.666666666666671</v>
      </c>
    </row>
    <row r="1707" spans="2:17">
      <c r="B1707" s="3">
        <v>195.53571428571431</v>
      </c>
      <c r="C1707" s="3">
        <v>-0.83220000000000005</v>
      </c>
      <c r="E1707" s="14">
        <v>8.5149999999999313</v>
      </c>
      <c r="F1707" s="17">
        <v>19.599999999863197</v>
      </c>
      <c r="P1707" s="40">
        <v>3.2650000000000001</v>
      </c>
      <c r="Q1707" s="3">
        <v>-31.499999999999982</v>
      </c>
    </row>
    <row r="1708" spans="2:17">
      <c r="B1708" s="3">
        <v>195.65714285714287</v>
      </c>
      <c r="C1708" s="3">
        <v>-0.83720000000000006</v>
      </c>
      <c r="E1708" s="14">
        <v>8.5199999999999321</v>
      </c>
      <c r="F1708" s="17">
        <v>9.066666666158234</v>
      </c>
      <c r="P1708" s="40">
        <v>3.27</v>
      </c>
      <c r="Q1708" s="3">
        <v>-28.333333333333353</v>
      </c>
    </row>
    <row r="1709" spans="2:17">
      <c r="B1709" s="3">
        <v>195.77857142857144</v>
      </c>
      <c r="C1709" s="3">
        <v>-0.84219999999999995</v>
      </c>
      <c r="E1709" s="14">
        <v>8.5249999999999329</v>
      </c>
      <c r="F1709" s="17">
        <v>14.400000000972</v>
      </c>
      <c r="P1709" s="40">
        <v>3.2749999999999999</v>
      </c>
      <c r="Q1709" s="3">
        <v>-32.500000000000021</v>
      </c>
    </row>
    <row r="1710" spans="2:17">
      <c r="B1710" s="3">
        <v>195.89999999999998</v>
      </c>
      <c r="C1710" s="3">
        <v>1.0509999999999999</v>
      </c>
      <c r="E1710" s="14">
        <v>8.5299999999999336</v>
      </c>
      <c r="F1710" s="17">
        <v>-12.799999998764378</v>
      </c>
      <c r="P1710" s="40">
        <v>3.2800000000000002</v>
      </c>
      <c r="Q1710" s="3">
        <v>-27.999999999999996</v>
      </c>
    </row>
    <row r="1711" spans="2:17">
      <c r="B1711" s="3">
        <v>196.0214285714286</v>
      </c>
      <c r="C1711" s="3">
        <v>1.998</v>
      </c>
      <c r="E1711" s="14">
        <v>8.5349999999999344</v>
      </c>
      <c r="F1711" s="17">
        <v>27.39310344834724</v>
      </c>
      <c r="P1711" s="40">
        <v>3.2850000000000001</v>
      </c>
      <c r="Q1711" s="3">
        <v>-37.5</v>
      </c>
    </row>
    <row r="1712" spans="2:17">
      <c r="B1712" s="3">
        <v>196.14285714285717</v>
      </c>
      <c r="C1712" s="3">
        <v>2.9449999999999998</v>
      </c>
      <c r="E1712" s="14">
        <v>8.5399999999999352</v>
      </c>
      <c r="F1712" s="17">
        <v>13.92000000003101</v>
      </c>
      <c r="P1712" s="40">
        <v>3.29</v>
      </c>
      <c r="Q1712" s="3">
        <v>-54.333333333333336</v>
      </c>
    </row>
    <row r="1713" spans="2:17">
      <c r="B1713" s="3">
        <v>196.26428571428571</v>
      </c>
      <c r="C1713" s="3">
        <v>4.8380000000000001</v>
      </c>
      <c r="E1713" s="14">
        <v>8.544999999999936</v>
      </c>
      <c r="F1713" s="17">
        <v>15.789473683967827</v>
      </c>
      <c r="P1713" s="40">
        <v>3.2949999999999999</v>
      </c>
      <c r="Q1713" s="3">
        <v>-60.500000000000007</v>
      </c>
    </row>
    <row r="1714" spans="2:17">
      <c r="B1714" s="3">
        <v>196.3857142857143</v>
      </c>
      <c r="C1714" s="3">
        <v>6.7309999999999999</v>
      </c>
      <c r="E1714" s="14">
        <v>8.5499999999999368</v>
      </c>
      <c r="F1714" s="17">
        <v>19.999999999931788</v>
      </c>
      <c r="P1714" s="40">
        <v>3.3000000000000003</v>
      </c>
      <c r="Q1714" s="3">
        <v>-58.666666666666686</v>
      </c>
    </row>
    <row r="1715" spans="2:17">
      <c r="B1715" s="3">
        <v>196.50714285714287</v>
      </c>
      <c r="C1715" s="3">
        <v>6.726</v>
      </c>
      <c r="E1715" s="14">
        <v>8.5549999999999375</v>
      </c>
      <c r="F1715" s="17">
        <v>15.999999999900503</v>
      </c>
      <c r="P1715" s="40">
        <v>3.3050000000000002</v>
      </c>
      <c r="Q1715" s="3">
        <v>-39.499999999999986</v>
      </c>
    </row>
    <row r="1716" spans="2:17">
      <c r="B1716" s="3">
        <v>196.62857142857143</v>
      </c>
      <c r="C1716" s="3">
        <v>6.7210000000000001</v>
      </c>
      <c r="E1716" s="14">
        <v>8.5599999999999383</v>
      </c>
      <c r="F1716" s="17">
        <v>12.533333333168208</v>
      </c>
      <c r="P1716" s="40">
        <v>3.31</v>
      </c>
      <c r="Q1716" s="3">
        <v>-36.333333333333357</v>
      </c>
    </row>
    <row r="1717" spans="2:17">
      <c r="B1717" s="3">
        <v>196.75</v>
      </c>
      <c r="C1717" s="3">
        <v>6.7110000000000003</v>
      </c>
      <c r="E1717" s="14">
        <v>8.5649999999999391</v>
      </c>
      <c r="F1717" s="17">
        <v>15.200000000048774</v>
      </c>
      <c r="P1717" s="40">
        <v>3.3149999999999999</v>
      </c>
      <c r="Q1717" s="3">
        <v>-26.500000000000028</v>
      </c>
    </row>
    <row r="1718" spans="2:17">
      <c r="B1718" s="3">
        <v>196.87142857142859</v>
      </c>
      <c r="C1718" s="3">
        <v>6.7060000000000004</v>
      </c>
      <c r="E1718" s="14">
        <v>8.5699999999999399</v>
      </c>
      <c r="F1718" s="17">
        <v>18.400000000048319</v>
      </c>
      <c r="P1718" s="40">
        <v>3.3200000000000003</v>
      </c>
      <c r="Q1718" s="3">
        <v>-18.666666666666682</v>
      </c>
    </row>
    <row r="1719" spans="2:17">
      <c r="B1719" s="3">
        <v>196.99285714285713</v>
      </c>
      <c r="C1719" s="3">
        <v>6.7009999999999996</v>
      </c>
      <c r="E1719" s="14">
        <v>8.5749999999999407</v>
      </c>
      <c r="F1719" s="17">
        <v>26.399999999665024</v>
      </c>
      <c r="P1719" s="40">
        <v>3.3250000000000002</v>
      </c>
      <c r="Q1719" s="3">
        <v>-25.500000000000018</v>
      </c>
    </row>
    <row r="1720" spans="2:17">
      <c r="B1720" s="3">
        <v>197.11428571428573</v>
      </c>
      <c r="C1720" s="3">
        <v>6.6909999999999998</v>
      </c>
      <c r="E1720" s="14">
        <v>8.5799999999999415</v>
      </c>
      <c r="F1720" s="17">
        <v>10.400000000232126</v>
      </c>
      <c r="P1720" s="40">
        <v>3.33</v>
      </c>
      <c r="Q1720" s="3">
        <v>-26.333333333333332</v>
      </c>
    </row>
    <row r="1721" spans="2:17">
      <c r="B1721" s="3">
        <v>197.23571428571432</v>
      </c>
      <c r="C1721" s="3">
        <v>6.681</v>
      </c>
      <c r="E1721" s="14">
        <v>8.5849999999999422</v>
      </c>
      <c r="F1721" s="17">
        <v>18.933333332853621</v>
      </c>
      <c r="P1721" s="40">
        <v>3.335</v>
      </c>
      <c r="Q1721" s="3">
        <v>-29.166666666666668</v>
      </c>
    </row>
    <row r="1722" spans="2:17">
      <c r="B1722" s="3">
        <v>197.35714285714286</v>
      </c>
      <c r="C1722" s="3">
        <v>4.7729999999999997</v>
      </c>
      <c r="E1722" s="14">
        <v>8.589999999999943</v>
      </c>
      <c r="F1722" s="17">
        <v>10.933333333394586</v>
      </c>
      <c r="P1722" s="40">
        <v>3.34</v>
      </c>
      <c r="Q1722" s="3">
        <v>-40.000000000000007</v>
      </c>
    </row>
    <row r="1723" spans="2:17">
      <c r="B1723" s="3">
        <v>197.47857142857146</v>
      </c>
      <c r="C1723" s="3">
        <v>4.2907500000000001</v>
      </c>
      <c r="E1723" s="14">
        <v>8.5949999999999438</v>
      </c>
      <c r="F1723" s="17">
        <v>27.294117646421547</v>
      </c>
      <c r="P1723" s="40">
        <v>3.3450000000000002</v>
      </c>
      <c r="Q1723" s="3">
        <v>-33.499999999999993</v>
      </c>
    </row>
    <row r="1724" spans="2:17">
      <c r="B1724" s="3">
        <v>197.60000000000002</v>
      </c>
      <c r="C1724" s="3">
        <v>3.8085</v>
      </c>
      <c r="E1724" s="14">
        <v>8.5999999999999446</v>
      </c>
      <c r="F1724" s="17">
        <v>26.399999999853176</v>
      </c>
      <c r="P1724" s="40">
        <v>3.35</v>
      </c>
      <c r="Q1724" s="3">
        <v>-25</v>
      </c>
    </row>
    <row r="1725" spans="2:17">
      <c r="B1725" s="3">
        <v>197.72142857142856</v>
      </c>
      <c r="C1725" s="3">
        <v>0.94599999999999995</v>
      </c>
      <c r="E1725" s="14">
        <v>8.6049999999999454</v>
      </c>
      <c r="F1725" s="17">
        <v>18.933333333057302</v>
      </c>
      <c r="P1725" s="40">
        <v>3.355</v>
      </c>
      <c r="Q1725" s="3">
        <v>-27.833333333333332</v>
      </c>
    </row>
    <row r="1726" spans="2:17">
      <c r="B1726" s="3">
        <v>197.84285714285718</v>
      </c>
      <c r="C1726" s="3">
        <v>-0.96240000000000003</v>
      </c>
      <c r="E1726" s="14">
        <v>8.6099999999999461</v>
      </c>
      <c r="F1726" s="17">
        <v>18.40000000017433</v>
      </c>
      <c r="P1726" s="40">
        <v>3.36</v>
      </c>
      <c r="Q1726" s="3">
        <v>-24.666666666666675</v>
      </c>
    </row>
    <row r="1727" spans="2:17">
      <c r="B1727" s="3">
        <v>197.96428571428575</v>
      </c>
      <c r="C1727" s="3">
        <v>-0.97240000000000004</v>
      </c>
      <c r="E1727" s="14">
        <v>8.6149999999999469</v>
      </c>
      <c r="F1727" s="17">
        <v>15.927272727262967</v>
      </c>
      <c r="P1727" s="40">
        <v>3.3650000000000002</v>
      </c>
      <c r="Q1727" s="3">
        <v>-20.833333333333332</v>
      </c>
    </row>
    <row r="1728" spans="2:17">
      <c r="B1728" s="3">
        <v>198.08571428571429</v>
      </c>
      <c r="C1728" s="3">
        <v>-2.8809999999999998</v>
      </c>
      <c r="E1728" s="14">
        <v>8.6199999999999477</v>
      </c>
      <c r="F1728" s="17">
        <v>16.836363636354079</v>
      </c>
      <c r="P1728" s="40">
        <v>3.37</v>
      </c>
      <c r="Q1728" s="3">
        <v>-23.666666666666668</v>
      </c>
    </row>
    <row r="1729" spans="2:17">
      <c r="B1729" s="3">
        <v>198.20714285714286</v>
      </c>
      <c r="C1729" s="3">
        <v>-5.7435</v>
      </c>
      <c r="E1729" s="14">
        <v>8.6249999999999485</v>
      </c>
      <c r="F1729" s="17">
        <v>16.698591549353843</v>
      </c>
      <c r="P1729" s="40">
        <v>3.375</v>
      </c>
      <c r="Q1729" s="3">
        <v>-37.166666666666679</v>
      </c>
    </row>
    <row r="1730" spans="2:17">
      <c r="B1730" s="3">
        <v>198.32857142857145</v>
      </c>
      <c r="C1730" s="3">
        <v>-10.51</v>
      </c>
      <c r="E1730" s="14">
        <v>8.6299999999999493</v>
      </c>
      <c r="F1730" s="17">
        <v>11.064788732451127</v>
      </c>
      <c r="P1730" s="40">
        <v>3.38</v>
      </c>
      <c r="Q1730" s="3">
        <v>-37.333333333333336</v>
      </c>
    </row>
    <row r="1731" spans="2:17">
      <c r="B1731" s="3">
        <v>198.45000000000002</v>
      </c>
      <c r="C1731" s="3">
        <v>-13.375</v>
      </c>
      <c r="E1731" s="14">
        <v>8.63499999999995</v>
      </c>
      <c r="F1731" s="17">
        <v>9.3220657277032615</v>
      </c>
      <c r="P1731" s="40">
        <v>3.3850000000000002</v>
      </c>
      <c r="Q1731" s="3">
        <v>-30.833333333333329</v>
      </c>
    </row>
    <row r="1732" spans="2:17">
      <c r="B1732" s="3">
        <v>198.57142857142858</v>
      </c>
      <c r="C1732" s="3">
        <v>-16.23</v>
      </c>
      <c r="E1732" s="14">
        <v>8.6399999999999508</v>
      </c>
      <c r="F1732" s="17">
        <v>8.9464788732431089</v>
      </c>
      <c r="P1732" s="40">
        <v>3.39</v>
      </c>
      <c r="Q1732" s="3">
        <v>-25</v>
      </c>
    </row>
    <row r="1733" spans="2:17">
      <c r="B1733" s="3">
        <v>198.69285714285718</v>
      </c>
      <c r="C1733" s="3">
        <v>-18.14</v>
      </c>
      <c r="E1733" s="14">
        <v>8.6449999999999516</v>
      </c>
      <c r="F1733" s="17">
        <v>8.5708920187829563</v>
      </c>
      <c r="P1733" s="40">
        <v>3.395</v>
      </c>
      <c r="Q1733" s="3">
        <v>-19.833333333333325</v>
      </c>
    </row>
    <row r="1734" spans="2:17">
      <c r="B1734" s="3">
        <v>198.81428571428572</v>
      </c>
      <c r="C1734" s="3">
        <v>-23.86</v>
      </c>
      <c r="E1734" s="14">
        <v>8.6499999999999524</v>
      </c>
      <c r="F1734" s="17">
        <v>8.1953051643228036</v>
      </c>
      <c r="P1734" s="40">
        <v>3.4</v>
      </c>
      <c r="Q1734" s="3">
        <v>-23.333333333333339</v>
      </c>
    </row>
    <row r="1735" spans="2:17">
      <c r="B1735" s="3">
        <v>198.93571428571428</v>
      </c>
      <c r="C1735" s="3">
        <v>-25.297499999999999</v>
      </c>
      <c r="E1735" s="14">
        <v>8.6549999999999532</v>
      </c>
      <c r="F1735" s="17">
        <v>7.4591549295880455</v>
      </c>
      <c r="P1735" s="40">
        <v>3.4050000000000002</v>
      </c>
      <c r="Q1735" s="3">
        <v>-24.166666666666686</v>
      </c>
    </row>
    <row r="1736" spans="2:17">
      <c r="B1736" s="3">
        <v>199.05714285714291</v>
      </c>
      <c r="C1736" s="3">
        <v>-26.734999999999999</v>
      </c>
      <c r="E1736" s="14">
        <v>8.659999999999954</v>
      </c>
      <c r="F1736" s="17">
        <v>6.129577464830902</v>
      </c>
      <c r="P1736" s="40">
        <v>3.41</v>
      </c>
      <c r="Q1736" s="3">
        <v>-20.333333333333343</v>
      </c>
    </row>
    <row r="1737" spans="2:17">
      <c r="B1737" s="3">
        <v>199.17857142857144</v>
      </c>
      <c r="C1737" s="3">
        <v>-29.59</v>
      </c>
      <c r="E1737" s="14">
        <v>8.6649999999999547</v>
      </c>
      <c r="F1737" s="17">
        <v>1.6225352113075786</v>
      </c>
      <c r="P1737" s="40">
        <v>3.415</v>
      </c>
      <c r="Q1737" s="3">
        <v>-14.500000000000016</v>
      </c>
    </row>
    <row r="1738" spans="2:17">
      <c r="B1738" s="3">
        <v>199.3</v>
      </c>
      <c r="C1738" s="3">
        <v>-31.5</v>
      </c>
      <c r="E1738" s="14">
        <v>8.6699999999999555</v>
      </c>
      <c r="F1738" s="17">
        <v>1.9692307692040245</v>
      </c>
      <c r="P1738" s="40">
        <v>3.42</v>
      </c>
      <c r="Q1738" s="3">
        <v>-22.000000000000004</v>
      </c>
    </row>
    <row r="1739" spans="2:17">
      <c r="B1739" s="3">
        <v>199.32222222222222</v>
      </c>
      <c r="C1739" s="3">
        <v>-33.409999999999997</v>
      </c>
      <c r="E1739" s="14">
        <v>8.6749999999999563</v>
      </c>
      <c r="F1739" s="17">
        <v>5.0461538461270905</v>
      </c>
      <c r="P1739" s="40">
        <v>3.4250000000000003</v>
      </c>
      <c r="Q1739" s="3">
        <v>-28.833333333333343</v>
      </c>
    </row>
    <row r="1740" spans="2:17">
      <c r="B1740" s="3">
        <v>199.34444444444446</v>
      </c>
      <c r="C1740" s="3">
        <v>-33.42</v>
      </c>
      <c r="E1740" s="14">
        <v>8.6799999999999571</v>
      </c>
      <c r="F1740" s="17">
        <v>8.1230769230501565</v>
      </c>
      <c r="P1740" s="40">
        <v>3.43</v>
      </c>
      <c r="Q1740" s="3">
        <v>-22.999999999999982</v>
      </c>
    </row>
    <row r="1741" spans="2:17">
      <c r="B1741" s="3">
        <v>199.36666666666667</v>
      </c>
      <c r="C1741" s="3">
        <v>-35.33</v>
      </c>
      <c r="E1741" s="14">
        <v>8.6849999999999579</v>
      </c>
      <c r="F1741" s="17">
        <v>2.208450704297249</v>
      </c>
      <c r="P1741" s="40">
        <v>3.4350000000000001</v>
      </c>
      <c r="Q1741" s="3">
        <v>-9.1666666666666483</v>
      </c>
    </row>
    <row r="1742" spans="2:17">
      <c r="B1742" s="3">
        <v>199.38888888888889</v>
      </c>
      <c r="C1742" s="3">
        <v>-35.340000000000003</v>
      </c>
      <c r="E1742" s="14">
        <v>8.6899999999999586</v>
      </c>
      <c r="F1742" s="17">
        <v>-7.8647887322872023</v>
      </c>
      <c r="P1742" s="40">
        <v>3.44</v>
      </c>
      <c r="Q1742" s="3">
        <v>-9.333333333333341</v>
      </c>
    </row>
    <row r="1743" spans="2:17">
      <c r="B1743" s="3">
        <v>199.41111111111113</v>
      </c>
      <c r="C1743" s="3">
        <v>-35.35</v>
      </c>
      <c r="E1743" s="14">
        <v>8.6949999999999594</v>
      </c>
      <c r="F1743" s="17">
        <v>-20.822535211163462</v>
      </c>
      <c r="P1743" s="40">
        <v>3.4450000000000003</v>
      </c>
      <c r="Q1743" s="3">
        <v>-18.833333333333346</v>
      </c>
    </row>
    <row r="1744" spans="2:17">
      <c r="B1744" s="3">
        <v>199.43333333333334</v>
      </c>
      <c r="C1744" s="3">
        <v>-35.354999999999997</v>
      </c>
      <c r="E1744" s="14">
        <v>8.6999999999999602</v>
      </c>
      <c r="F1744" s="17">
        <v>-9.9492957747445843</v>
      </c>
      <c r="P1744" s="40">
        <v>3.45</v>
      </c>
      <c r="Q1744" s="3">
        <v>-24.333333333333346</v>
      </c>
    </row>
    <row r="1745" spans="2:17">
      <c r="B1745" s="3">
        <v>199.45555555555558</v>
      </c>
      <c r="C1745" s="3">
        <v>-35.36</v>
      </c>
      <c r="E1745" s="14">
        <v>8.704999999999961</v>
      </c>
      <c r="F1745" s="17">
        <v>-2.2422535211527972</v>
      </c>
      <c r="P1745" s="40">
        <v>3.4550000000000001</v>
      </c>
      <c r="Q1745" s="3">
        <v>-18.499999999999989</v>
      </c>
    </row>
    <row r="1746" spans="2:17">
      <c r="B1746" s="3">
        <v>199.47777777777779</v>
      </c>
      <c r="C1746" s="3">
        <v>-35.369999999999997</v>
      </c>
      <c r="E1746" s="14">
        <v>8.7099999999999618</v>
      </c>
      <c r="F1746" s="17">
        <v>1.2999999999614431</v>
      </c>
      <c r="P1746" s="40">
        <v>3.46</v>
      </c>
      <c r="Q1746" s="3">
        <v>-21.333333333333325</v>
      </c>
    </row>
    <row r="1747" spans="2:17">
      <c r="B1747" s="3">
        <v>199.5</v>
      </c>
      <c r="C1747" s="3">
        <v>-34.424999999999997</v>
      </c>
      <c r="E1747" s="14">
        <v>8.7149999999999626</v>
      </c>
      <c r="F1747" s="17">
        <v>6.2999999999615497</v>
      </c>
      <c r="P1747" s="40">
        <v>3.4649999999999999</v>
      </c>
      <c r="Q1747" s="3">
        <v>-32.166666666666664</v>
      </c>
    </row>
    <row r="1748" spans="2:17">
      <c r="B1748" s="3">
        <v>199.52222222222224</v>
      </c>
      <c r="C1748" s="3">
        <v>-33.479999999999997</v>
      </c>
      <c r="E1748" s="14">
        <v>8.7199999999999633</v>
      </c>
      <c r="F1748" s="17">
        <v>5.7690140845319249</v>
      </c>
      <c r="P1748" s="40">
        <v>3.47</v>
      </c>
      <c r="Q1748" s="3">
        <v>-22.999999999999982</v>
      </c>
    </row>
    <row r="1749" spans="2:17">
      <c r="B1749" s="3">
        <v>199.54444444444445</v>
      </c>
      <c r="C1749" s="3">
        <v>-33.49</v>
      </c>
      <c r="E1749" s="14">
        <v>8.7249999999999641</v>
      </c>
      <c r="F1749" s="17">
        <v>5.7142857142123304</v>
      </c>
      <c r="P1749" s="40">
        <v>3.4750000000000001</v>
      </c>
      <c r="Q1749" s="3">
        <v>-11.83333333333332</v>
      </c>
    </row>
    <row r="1750" spans="2:17">
      <c r="B1750" s="3">
        <v>199.56666666666666</v>
      </c>
      <c r="C1750" s="3">
        <v>-31.59</v>
      </c>
      <c r="E1750" s="14">
        <v>8.7299999999999649</v>
      </c>
      <c r="F1750" s="17">
        <v>12</v>
      </c>
      <c r="P1750" s="40">
        <v>3.48</v>
      </c>
      <c r="Q1750" s="3">
        <v>-9.9999999999999947</v>
      </c>
    </row>
    <row r="1751" spans="2:17">
      <c r="B1751" s="3">
        <v>199.5888888888889</v>
      </c>
      <c r="C1751" s="3">
        <v>-29.69</v>
      </c>
      <c r="E1751" s="14">
        <v>8.7349999999999657</v>
      </c>
      <c r="F1751" s="17">
        <v>12.799999999972513</v>
      </c>
      <c r="P1751" s="40">
        <v>3.4849999999999999</v>
      </c>
      <c r="Q1751" s="3">
        <v>-17.500000000000011</v>
      </c>
    </row>
    <row r="1752" spans="2:17">
      <c r="B1752" s="3">
        <v>199.61111111111111</v>
      </c>
      <c r="C1752" s="3">
        <v>-29.7</v>
      </c>
      <c r="E1752" s="14">
        <v>8.7399999999999665</v>
      </c>
      <c r="F1752" s="17">
        <v>21.333333333424886</v>
      </c>
      <c r="P1752" s="40">
        <v>3.49</v>
      </c>
      <c r="Q1752" s="3">
        <v>-16.333333333333339</v>
      </c>
    </row>
    <row r="1753" spans="2:17">
      <c r="B1753" s="3">
        <v>199.63333333333335</v>
      </c>
      <c r="C1753" s="3">
        <v>-25.9</v>
      </c>
      <c r="E1753" s="14">
        <v>8.7449999999999672</v>
      </c>
      <c r="F1753" s="17">
        <v>18.399999999974423</v>
      </c>
      <c r="P1753" s="40">
        <v>3.4950000000000001</v>
      </c>
      <c r="Q1753" s="3">
        <v>-21.833333333333343</v>
      </c>
    </row>
    <row r="1754" spans="2:17">
      <c r="B1754" s="3">
        <v>199.65555555555557</v>
      </c>
      <c r="C1754" s="3">
        <v>-25.905000000000001</v>
      </c>
      <c r="E1754" s="14">
        <v>8.749999999999968</v>
      </c>
      <c r="F1754" s="17">
        <v>7.2000000001506237</v>
      </c>
      <c r="P1754" s="40">
        <v>3.5</v>
      </c>
      <c r="Q1754" s="3">
        <v>-13.333333333333345</v>
      </c>
    </row>
    <row r="1755" spans="2:17">
      <c r="B1755" s="3">
        <v>199.67777777777778</v>
      </c>
      <c r="C1755" s="3">
        <v>-25.91</v>
      </c>
      <c r="E1755" s="14">
        <v>8.7549999999999688</v>
      </c>
      <c r="F1755" s="17">
        <v>17.333333333375158</v>
      </c>
      <c r="P1755" s="40">
        <v>3.5049999999999999</v>
      </c>
      <c r="Q1755" s="3">
        <v>-14.66666666666668</v>
      </c>
    </row>
    <row r="1756" spans="2:17">
      <c r="B1756" s="3">
        <v>199.70000000000002</v>
      </c>
      <c r="C1756" s="3">
        <v>-22.12</v>
      </c>
      <c r="E1756" s="14">
        <v>8.7599999999999696</v>
      </c>
      <c r="F1756" s="17">
        <v>19.015384615514108</v>
      </c>
      <c r="P1756" s="40">
        <v>3.5100000000000002</v>
      </c>
      <c r="Q1756" s="3">
        <v>-16.000000000000014</v>
      </c>
    </row>
    <row r="1757" spans="2:17">
      <c r="B1757" s="3">
        <v>199.72222222222223</v>
      </c>
      <c r="C1757" s="3">
        <v>-22.125</v>
      </c>
      <c r="E1757" s="14">
        <v>8.7649999999999704</v>
      </c>
      <c r="F1757" s="17">
        <v>15.360000000254743</v>
      </c>
      <c r="P1757" s="40">
        <v>3.5150000000000001</v>
      </c>
      <c r="Q1757" s="3">
        <v>-20.666666666666671</v>
      </c>
    </row>
    <row r="1758" spans="2:17">
      <c r="B1758" s="3">
        <v>199.74444444444444</v>
      </c>
      <c r="C1758" s="3">
        <v>-22.13</v>
      </c>
      <c r="E1758" s="14">
        <v>8.7699999999999712</v>
      </c>
      <c r="F1758" s="17">
        <v>19.999999999909051</v>
      </c>
      <c r="P1758" s="40">
        <v>3.52</v>
      </c>
      <c r="Q1758" s="3">
        <v>-25.333333333333325</v>
      </c>
    </row>
    <row r="1759" spans="2:17">
      <c r="B1759" s="3">
        <v>199.76666666666668</v>
      </c>
      <c r="C1759" s="3">
        <v>-20.23</v>
      </c>
      <c r="E1759" s="14">
        <v>8.7749999999999719</v>
      </c>
      <c r="F1759" s="17">
        <v>4.9333333333146712</v>
      </c>
      <c r="P1759" s="40">
        <v>3.5249999999999999</v>
      </c>
      <c r="Q1759" s="3">
        <v>-30.000000000000011</v>
      </c>
    </row>
    <row r="1760" spans="2:17">
      <c r="B1760" s="3">
        <v>199.78888888888889</v>
      </c>
      <c r="C1760" s="3">
        <v>-19.285</v>
      </c>
      <c r="E1760" s="14">
        <v>8.7799999999999727</v>
      </c>
      <c r="F1760" s="17">
        <v>11.762962963147778</v>
      </c>
      <c r="P1760" s="40">
        <v>3.5300000000000002</v>
      </c>
      <c r="Q1760" s="3">
        <v>-27.333333333333343</v>
      </c>
    </row>
    <row r="1761" spans="2:17">
      <c r="B1761" s="3">
        <v>199.81111111111113</v>
      </c>
      <c r="C1761" s="3">
        <v>-18.34</v>
      </c>
      <c r="E1761" s="14">
        <v>8.7849999999999735</v>
      </c>
      <c r="F1761" s="17">
        <v>12.266666666768344</v>
      </c>
      <c r="P1761" s="40">
        <v>3.5350000000000001</v>
      </c>
      <c r="Q1761" s="3">
        <v>-18.666666666666654</v>
      </c>
    </row>
    <row r="1762" spans="2:17">
      <c r="B1762" s="3">
        <v>199.83333333333334</v>
      </c>
      <c r="C1762" s="3">
        <v>-16.45</v>
      </c>
      <c r="E1762" s="14">
        <v>8.7899999999999743</v>
      </c>
      <c r="F1762" s="17">
        <v>20.457142856927501</v>
      </c>
      <c r="P1762" s="40">
        <v>3.54</v>
      </c>
      <c r="Q1762" s="3">
        <v>-12.666666666666663</v>
      </c>
    </row>
    <row r="1763" spans="2:17">
      <c r="B1763" s="3">
        <v>199.85555555555555</v>
      </c>
      <c r="C1763" s="3">
        <v>-14.55</v>
      </c>
      <c r="E1763" s="14">
        <v>8.7949999999999751</v>
      </c>
      <c r="F1763" s="17">
        <v>37.6</v>
      </c>
      <c r="P1763" s="40">
        <v>3.5449999999999999</v>
      </c>
      <c r="Q1763" s="3">
        <v>-18.666666666666654</v>
      </c>
    </row>
    <row r="1764" spans="2:17">
      <c r="B1764" s="3">
        <v>199.87777777777779</v>
      </c>
      <c r="C1764" s="3">
        <v>-14.555</v>
      </c>
      <c r="E1764" s="14">
        <v>8.7999999999999758</v>
      </c>
      <c r="F1764" s="17">
        <v>20.000000000213625</v>
      </c>
      <c r="P1764" s="40">
        <v>3.5500000000000003</v>
      </c>
      <c r="Q1764" s="3">
        <v>-25.333333333333325</v>
      </c>
    </row>
    <row r="1765" spans="2:17">
      <c r="B1765" s="3">
        <v>199.9</v>
      </c>
      <c r="C1765" s="3">
        <v>-14.56</v>
      </c>
      <c r="E1765" s="14">
        <v>8.8049999999999766</v>
      </c>
      <c r="F1765" s="17">
        <v>33.600000000036943</v>
      </c>
      <c r="P1765" s="40">
        <v>3.5550000000000002</v>
      </c>
      <c r="Q1765" s="3">
        <v>-26.000000000000011</v>
      </c>
    </row>
    <row r="1766" spans="2:17">
      <c r="B1766" s="3">
        <v>199.92222222222222</v>
      </c>
      <c r="C1766" s="3">
        <v>-12.67</v>
      </c>
      <c r="E1766" s="14">
        <v>8.8099999999999774</v>
      </c>
      <c r="F1766" s="17">
        <v>17.485714285694698</v>
      </c>
      <c r="P1766" s="40">
        <v>3.56</v>
      </c>
      <c r="Q1766" s="3">
        <v>-27.333333333333343</v>
      </c>
    </row>
    <row r="1767" spans="2:17">
      <c r="B1767" s="3">
        <v>199.94444444444446</v>
      </c>
      <c r="C1767" s="3">
        <v>-12.675000000000001</v>
      </c>
      <c r="E1767" s="14">
        <v>8.8149999999999782</v>
      </c>
      <c r="F1767" s="17">
        <v>27.199999999943145</v>
      </c>
      <c r="P1767" s="40">
        <v>3.5649999999999999</v>
      </c>
      <c r="Q1767" s="3">
        <v>-21.333333333333325</v>
      </c>
    </row>
    <row r="1768" spans="2:17">
      <c r="B1768" s="3">
        <v>199.96666666666667</v>
      </c>
      <c r="C1768" s="3">
        <v>-12.68</v>
      </c>
      <c r="E1768" s="14">
        <v>8.819999999999979</v>
      </c>
      <c r="F1768" s="17">
        <v>7.2000000000568321</v>
      </c>
      <c r="P1768" s="40">
        <v>3.5700000000000003</v>
      </c>
      <c r="Q1768" s="3">
        <v>-10.666666666666677</v>
      </c>
    </row>
    <row r="1769" spans="2:17">
      <c r="B1769" s="3">
        <v>199.98888888888891</v>
      </c>
      <c r="C1769" s="3">
        <v>-10.78</v>
      </c>
      <c r="E1769" s="14">
        <v>8.8249999999999797</v>
      </c>
      <c r="F1769" s="17">
        <v>20.676923076985716</v>
      </c>
      <c r="P1769" s="40">
        <v>3.5750000000000002</v>
      </c>
      <c r="Q1769" s="3">
        <v>-13.999999999999998</v>
      </c>
    </row>
    <row r="1770" spans="2:17">
      <c r="B1770" s="3">
        <v>200.01111111111112</v>
      </c>
      <c r="C1770" s="3">
        <v>-10.8</v>
      </c>
      <c r="E1770" s="14">
        <v>8.8299999999999805</v>
      </c>
      <c r="F1770" s="17">
        <v>19.466666666677384</v>
      </c>
      <c r="P1770" s="40">
        <v>3.58</v>
      </c>
      <c r="Q1770" s="3">
        <v>-30.000000000000011</v>
      </c>
    </row>
    <row r="1771" spans="2:17">
      <c r="B1771" s="3">
        <v>200.03333333333336</v>
      </c>
      <c r="C1771" s="3">
        <v>-9.8510000000000009</v>
      </c>
      <c r="E1771" s="14">
        <v>8.8349999999999813</v>
      </c>
      <c r="F1771" s="17">
        <v>19.200000000029362</v>
      </c>
      <c r="P1771" s="40">
        <v>3.585</v>
      </c>
      <c r="Q1771" s="3">
        <v>-28.666666666666675</v>
      </c>
    </row>
    <row r="1772" spans="2:17">
      <c r="B1772" s="3">
        <v>200.05555555555557</v>
      </c>
      <c r="C1772" s="3">
        <v>-8.9019999999999992</v>
      </c>
      <c r="E1772" s="14">
        <v>8.8399999999999821</v>
      </c>
      <c r="F1772" s="17">
        <v>23.199999999944403</v>
      </c>
      <c r="P1772" s="40">
        <v>3.59</v>
      </c>
      <c r="Q1772" s="3">
        <v>-27.999999999999996</v>
      </c>
    </row>
    <row r="1773" spans="2:17">
      <c r="B1773" s="3">
        <v>200.07777777777778</v>
      </c>
      <c r="C1773" s="3">
        <v>-7.008</v>
      </c>
      <c r="E1773" s="14">
        <v>8.8449999999999829</v>
      </c>
      <c r="F1773" s="17">
        <v>-1.5999999987210245</v>
      </c>
      <c r="P1773" s="40">
        <v>3.5950000000000002</v>
      </c>
      <c r="Q1773" s="3">
        <v>-17.333333333333346</v>
      </c>
    </row>
    <row r="1774" spans="2:17">
      <c r="B1774" s="3">
        <v>200.1</v>
      </c>
      <c r="C1774" s="3">
        <v>-7.0129999999999999</v>
      </c>
      <c r="E1774" s="14">
        <v>8.8499999999999837</v>
      </c>
      <c r="F1774" s="17">
        <v>18.399999999945038</v>
      </c>
      <c r="P1774" s="40">
        <v>3.6</v>
      </c>
      <c r="Q1774" s="3">
        <v>-18</v>
      </c>
    </row>
    <row r="1775" spans="2:17">
      <c r="B1775" s="3">
        <v>200.12222222222223</v>
      </c>
      <c r="C1775" s="3">
        <v>-7.0179999999999998</v>
      </c>
      <c r="E1775" s="14">
        <v>8.8549999999999844</v>
      </c>
      <c r="F1775" s="17">
        <v>9.1999999999818627</v>
      </c>
      <c r="P1775" s="40">
        <v>3.605</v>
      </c>
      <c r="Q1775" s="3">
        <v>-23.999999999999989</v>
      </c>
    </row>
    <row r="1776" spans="2:17">
      <c r="B1776" s="3">
        <v>200.14444444444447</v>
      </c>
      <c r="C1776" s="3">
        <v>-7.0279999999999996</v>
      </c>
      <c r="E1776" s="14">
        <v>8.8599999999999852</v>
      </c>
      <c r="F1776" s="17">
        <v>14.133333333242533</v>
      </c>
      <c r="P1776" s="40">
        <v>3.61</v>
      </c>
      <c r="Q1776" s="3">
        <v>-13.333333333333345</v>
      </c>
    </row>
    <row r="1777" spans="2:17">
      <c r="B1777" s="3">
        <v>200.16666666666669</v>
      </c>
      <c r="C1777" s="3">
        <v>-7.0330000000000004</v>
      </c>
      <c r="E1777" s="14">
        <v>8.864999999999986</v>
      </c>
      <c r="F1777" s="17">
        <v>20.000000000030305</v>
      </c>
      <c r="P1777" s="40">
        <v>3.6150000000000002</v>
      </c>
      <c r="Q1777" s="3">
        <v>-20.666666666666671</v>
      </c>
    </row>
    <row r="1778" spans="2:17">
      <c r="B1778" s="3">
        <v>200.1888888888889</v>
      </c>
      <c r="C1778" s="3">
        <v>-7.0380000000000003</v>
      </c>
      <c r="E1778" s="14">
        <v>8.8699999999999868</v>
      </c>
      <c r="F1778" s="17">
        <v>-0.79999999975132852</v>
      </c>
      <c r="P1778" s="40">
        <v>3.62</v>
      </c>
      <c r="Q1778" s="3">
        <v>-31.333333333333346</v>
      </c>
    </row>
    <row r="1779" spans="2:17">
      <c r="B1779" s="3">
        <v>200.21111111111111</v>
      </c>
      <c r="C1779" s="3">
        <v>-7.048</v>
      </c>
      <c r="E1779" s="14">
        <v>8.8749999999999876</v>
      </c>
      <c r="F1779" s="17">
        <v>13.885714285668556</v>
      </c>
      <c r="P1779" s="40">
        <v>3.625</v>
      </c>
      <c r="Q1779" s="3">
        <v>-40.000000000000007</v>
      </c>
    </row>
    <row r="1780" spans="2:17">
      <c r="B1780" s="3">
        <v>200.23333333333335</v>
      </c>
      <c r="C1780" s="3">
        <v>-7.0579999999999998</v>
      </c>
      <c r="E1780" s="14">
        <v>8.8799999999999883</v>
      </c>
      <c r="F1780" s="17">
        <v>28.98461538462254</v>
      </c>
      <c r="P1780" s="40">
        <v>3.63</v>
      </c>
      <c r="Q1780" s="3">
        <v>-45.333333333333343</v>
      </c>
    </row>
    <row r="1781" spans="2:17">
      <c r="B1781" s="3">
        <v>200.25555555555559</v>
      </c>
      <c r="C1781" s="3">
        <v>-6.1115000000000004</v>
      </c>
      <c r="E1781" s="14">
        <v>8.8849999999999891</v>
      </c>
      <c r="F1781" s="17">
        <v>18.93333333332734</v>
      </c>
      <c r="P1781" s="40">
        <v>3.6350000000000002</v>
      </c>
      <c r="Q1781" s="3">
        <v>-37.333333333333336</v>
      </c>
    </row>
    <row r="1782" spans="2:17">
      <c r="B1782" s="3">
        <v>200.2777777777778</v>
      </c>
      <c r="C1782" s="3">
        <v>-5.165</v>
      </c>
      <c r="E1782" s="14">
        <v>8.8899999999999899</v>
      </c>
      <c r="F1782" s="17">
        <v>19.200000000020449</v>
      </c>
      <c r="P1782" s="40">
        <v>3.64</v>
      </c>
      <c r="Q1782" s="3">
        <v>-21.333333333333325</v>
      </c>
    </row>
    <row r="1783" spans="2:17">
      <c r="B1783" s="3">
        <v>200.3</v>
      </c>
      <c r="C1783" s="3">
        <v>-7.0730000000000004</v>
      </c>
      <c r="E1783" s="14">
        <v>8.8949999999999907</v>
      </c>
      <c r="F1783" s="17">
        <v>12.800000000106559</v>
      </c>
      <c r="P1783" s="40">
        <v>3.645</v>
      </c>
      <c r="Q1783" s="3">
        <v>-16.666666666666668</v>
      </c>
    </row>
    <row r="1784" spans="2:17">
      <c r="B1784" s="3">
        <v>200.32222222222222</v>
      </c>
      <c r="C1784" s="3">
        <v>-7.0830000000000002</v>
      </c>
      <c r="E1784" s="14">
        <v>8.8999999999999915</v>
      </c>
      <c r="F1784" s="17">
        <v>11.466666666615808</v>
      </c>
      <c r="P1784" s="40">
        <v>3.65</v>
      </c>
      <c r="Q1784" s="3">
        <v>-15.333333333333334</v>
      </c>
    </row>
    <row r="1785" spans="2:17">
      <c r="B1785" s="3">
        <v>200.34444444444443</v>
      </c>
      <c r="C1785" s="3">
        <v>-7.093</v>
      </c>
      <c r="E1785" s="14">
        <v>8.9049999999999923</v>
      </c>
      <c r="F1785" s="17">
        <v>11.733333333323053</v>
      </c>
      <c r="P1785" s="40">
        <v>3.6550000000000002</v>
      </c>
      <c r="Q1785" s="3">
        <v>-27.333333333333343</v>
      </c>
    </row>
    <row r="1786" spans="2:17">
      <c r="B1786" s="3">
        <v>200.36666666666667</v>
      </c>
      <c r="C1786" s="3">
        <v>-9.0020000000000007</v>
      </c>
      <c r="E1786" s="14">
        <v>8.909999999999993</v>
      </c>
      <c r="F1786" s="17">
        <v>16.799999999969199</v>
      </c>
      <c r="P1786" s="40">
        <v>3.66</v>
      </c>
      <c r="Q1786" s="3">
        <v>-30.000000000000011</v>
      </c>
    </row>
    <row r="1787" spans="2:17">
      <c r="B1787" s="3">
        <v>200.38888888888891</v>
      </c>
      <c r="C1787" s="3">
        <v>-9.0069999999999997</v>
      </c>
      <c r="E1787" s="14">
        <v>8.9149999999999938</v>
      </c>
      <c r="F1787" s="17">
        <v>19.200000000009933</v>
      </c>
      <c r="P1787" s="40">
        <v>3.665</v>
      </c>
      <c r="Q1787" s="3">
        <v>-44.666666666666664</v>
      </c>
    </row>
    <row r="1788" spans="2:17">
      <c r="B1788" s="3">
        <v>200.41111111111113</v>
      </c>
      <c r="C1788" s="3">
        <v>-9.0120000000000005</v>
      </c>
      <c r="E1788" s="14">
        <v>8.9199999999999946</v>
      </c>
      <c r="F1788" s="17">
        <v>28.000000000022744</v>
      </c>
      <c r="P1788" s="40">
        <v>3.67</v>
      </c>
      <c r="Q1788" s="3">
        <v>-48.000000000000007</v>
      </c>
    </row>
    <row r="1789" spans="2:17">
      <c r="B1789" s="3">
        <v>200.43333333333334</v>
      </c>
      <c r="C1789" s="3">
        <v>-9.0220000000000002</v>
      </c>
      <c r="E1789" s="14">
        <v>8.9250000000000007</v>
      </c>
      <c r="F1789" s="17">
        <v>26.933333333332076</v>
      </c>
      <c r="P1789" s="40">
        <v>3.6750000000000003</v>
      </c>
      <c r="Q1789" s="3">
        <v>-32</v>
      </c>
    </row>
    <row r="1790" spans="2:17">
      <c r="B1790" s="3">
        <v>200.45555555555555</v>
      </c>
      <c r="C1790" s="3">
        <v>-10.93</v>
      </c>
      <c r="E1790" s="14">
        <v>8.93</v>
      </c>
      <c r="F1790" s="17">
        <v>33.866666666675513</v>
      </c>
      <c r="P1790" s="40">
        <v>3.68</v>
      </c>
      <c r="Q1790" s="3">
        <v>-21.333333333333325</v>
      </c>
    </row>
    <row r="1791" spans="2:17">
      <c r="B1791" s="3">
        <v>200.47777777777779</v>
      </c>
      <c r="C1791" s="3">
        <v>-10.94</v>
      </c>
      <c r="E1791" s="14">
        <v>8.9350000000000005</v>
      </c>
      <c r="F1791" s="17">
        <v>34.400000000005697</v>
      </c>
      <c r="P1791" s="40">
        <v>3.6850000000000001</v>
      </c>
      <c r="Q1791" s="3">
        <v>-16.666666666666668</v>
      </c>
    </row>
    <row r="1792" spans="2:17">
      <c r="B1792" s="3">
        <v>200.50000000000003</v>
      </c>
      <c r="C1792" s="3">
        <v>-12.85</v>
      </c>
      <c r="E1792" s="14">
        <v>8.94</v>
      </c>
      <c r="F1792" s="17">
        <v>26.400000000001889</v>
      </c>
      <c r="P1792" s="40">
        <v>3.69</v>
      </c>
      <c r="Q1792" s="3">
        <v>-12.666666666666663</v>
      </c>
    </row>
    <row r="1793" spans="2:17">
      <c r="B1793" s="3">
        <v>200.52222222222224</v>
      </c>
      <c r="C1793" s="3">
        <v>-12.86</v>
      </c>
      <c r="E1793" s="14">
        <v>8.9450000000000003</v>
      </c>
      <c r="F1793" s="17">
        <v>-5.3714285714291776</v>
      </c>
      <c r="P1793" s="40">
        <v>3.6950000000000003</v>
      </c>
      <c r="Q1793" s="3">
        <v>-19.333333333333336</v>
      </c>
    </row>
    <row r="1794" spans="2:17">
      <c r="B1794" s="3">
        <v>200.54444444444445</v>
      </c>
      <c r="C1794" s="3">
        <v>-14.77</v>
      </c>
      <c r="E1794" s="14">
        <v>8.9499999999999993</v>
      </c>
      <c r="F1794" s="17">
        <v>-2.8000000000002245</v>
      </c>
      <c r="P1794" s="40">
        <v>3.7</v>
      </c>
      <c r="Q1794" s="3">
        <v>-21.333333333333325</v>
      </c>
    </row>
    <row r="1795" spans="2:17">
      <c r="B1795" s="3">
        <v>200.56666666666666</v>
      </c>
      <c r="C1795" s="3">
        <v>-14.78</v>
      </c>
      <c r="E1795" s="14">
        <v>8.9550000000000001</v>
      </c>
      <c r="F1795" s="17">
        <v>-0.22857142857130697</v>
      </c>
      <c r="P1795" s="40">
        <v>3.7050000000000001</v>
      </c>
      <c r="Q1795" s="3">
        <v>-24.666666666666675</v>
      </c>
    </row>
    <row r="1796" spans="2:17">
      <c r="B1796" s="3">
        <v>200.5888888888889</v>
      </c>
      <c r="C1796" s="3">
        <v>-16.690000000000001</v>
      </c>
      <c r="E1796" s="14">
        <v>8.9600000000000009</v>
      </c>
      <c r="F1796" s="17">
        <v>2.3428571428576106</v>
      </c>
      <c r="P1796" s="40">
        <v>3.71</v>
      </c>
      <c r="Q1796" s="3">
        <v>-36.666666666666657</v>
      </c>
    </row>
    <row r="1797" spans="2:17">
      <c r="B1797" s="3">
        <v>200.61111111111111</v>
      </c>
      <c r="C1797" s="3">
        <v>-16.7</v>
      </c>
      <c r="E1797" s="14">
        <v>8.9649999999999999</v>
      </c>
      <c r="F1797" s="17">
        <v>4.9142857142865637</v>
      </c>
      <c r="P1797" s="40">
        <v>3.7149999999999999</v>
      </c>
      <c r="Q1797" s="3">
        <v>-37.333333333333336</v>
      </c>
    </row>
    <row r="1798" spans="2:17">
      <c r="B1798" s="3">
        <v>200.63333333333335</v>
      </c>
      <c r="C1798" s="3">
        <v>-18.600000000000001</v>
      </c>
      <c r="E1798" s="14">
        <v>8.9700000000000006</v>
      </c>
      <c r="F1798" s="17">
        <v>7.4857142857154813</v>
      </c>
      <c r="P1798" s="40">
        <v>3.72</v>
      </c>
      <c r="Q1798" s="3">
        <v>-16.000000000000014</v>
      </c>
    </row>
    <row r="1799" spans="2:17">
      <c r="B1799" s="3">
        <v>200.65555555555557</v>
      </c>
      <c r="C1799" s="3">
        <v>-18.605</v>
      </c>
      <c r="E1799" s="14">
        <v>8.9749999999999996</v>
      </c>
      <c r="F1799" s="17">
        <v>10.057142857144399</v>
      </c>
      <c r="P1799" s="40">
        <v>3.7250000000000001</v>
      </c>
      <c r="Q1799" s="3">
        <v>-6.6666666666666723</v>
      </c>
    </row>
    <row r="1800" spans="2:17">
      <c r="B1800" s="3">
        <v>200.67777777777781</v>
      </c>
      <c r="C1800" s="3">
        <v>-18.61</v>
      </c>
      <c r="E1800" s="14">
        <v>8.98</v>
      </c>
      <c r="F1800" s="17">
        <v>12.628571428573352</v>
      </c>
      <c r="P1800" s="40">
        <v>3.73</v>
      </c>
      <c r="Q1800" s="3">
        <v>-18</v>
      </c>
    </row>
    <row r="1801" spans="2:17">
      <c r="B1801" s="3">
        <v>200.70000000000002</v>
      </c>
      <c r="C1801" s="3">
        <v>-18.62</v>
      </c>
      <c r="E1801" s="14">
        <v>8.9849999999999994</v>
      </c>
      <c r="F1801" s="17">
        <v>15.200000000002269</v>
      </c>
      <c r="P1801" s="40">
        <v>3.7349999999999999</v>
      </c>
      <c r="Q1801" s="3">
        <v>-13.333333333333345</v>
      </c>
    </row>
    <row r="1802" spans="2:17">
      <c r="B1802" s="3">
        <v>200.72222222222223</v>
      </c>
      <c r="C1802" s="3">
        <v>-18.63</v>
      </c>
      <c r="E1802" s="14">
        <v>8.9900000000000055</v>
      </c>
      <c r="F1802" s="17">
        <v>17.771428571431187</v>
      </c>
      <c r="P1802" s="40">
        <v>3.74</v>
      </c>
      <c r="Q1802" s="3">
        <v>-15.333333333333334</v>
      </c>
    </row>
    <row r="1803" spans="2:17">
      <c r="B1803" s="3">
        <v>200.74444444444447</v>
      </c>
      <c r="C1803" s="3">
        <v>-18.635000000000002</v>
      </c>
      <c r="E1803" s="14">
        <v>8.9950000000000063</v>
      </c>
      <c r="F1803" s="17">
        <v>20.34285714286014</v>
      </c>
      <c r="P1803" s="40">
        <v>3.7450000000000001</v>
      </c>
      <c r="Q1803" s="3">
        <v>-31.333333333333346</v>
      </c>
    </row>
    <row r="1804" spans="2:17">
      <c r="B1804" s="3">
        <v>200.76666666666668</v>
      </c>
      <c r="C1804" s="3">
        <v>-18.64</v>
      </c>
      <c r="E1804" s="14">
        <v>9.0000000000000071</v>
      </c>
      <c r="F1804" s="17">
        <v>17.19999999996304</v>
      </c>
      <c r="P1804" s="40">
        <v>3.75</v>
      </c>
      <c r="Q1804" s="3">
        <v>-23.333333333333339</v>
      </c>
    </row>
    <row r="1805" spans="2:17">
      <c r="B1805" s="3">
        <v>200.78888888888889</v>
      </c>
      <c r="C1805" s="3">
        <v>-18.649999999999999</v>
      </c>
      <c r="E1805" s="14">
        <v>9.0050000000000079</v>
      </c>
      <c r="F1805" s="17">
        <v>16.799999999980102</v>
      </c>
      <c r="P1805" s="40">
        <v>3.7549999999999999</v>
      </c>
      <c r="Q1805" s="3">
        <v>-16.666666666666668</v>
      </c>
    </row>
    <row r="1806" spans="2:17">
      <c r="B1806" s="3">
        <v>200.81111111111113</v>
      </c>
      <c r="C1806" s="3">
        <v>-18.655000000000001</v>
      </c>
      <c r="E1806" s="14">
        <v>9.0100000000000087</v>
      </c>
      <c r="F1806" s="17">
        <v>30.399999999983404</v>
      </c>
      <c r="P1806" s="40">
        <v>3.7600000000000002</v>
      </c>
      <c r="Q1806" s="3">
        <v>-13.333333333333345</v>
      </c>
    </row>
    <row r="1807" spans="2:17">
      <c r="B1807" s="3">
        <v>200.83333333333334</v>
      </c>
      <c r="C1807" s="3">
        <v>-18.66</v>
      </c>
      <c r="E1807" s="14">
        <v>9.0150000000000095</v>
      </c>
      <c r="F1807" s="17">
        <v>40</v>
      </c>
      <c r="P1807" s="40">
        <v>3.7650000000000001</v>
      </c>
      <c r="Q1807" s="3">
        <v>-10.666666666666677</v>
      </c>
    </row>
    <row r="1808" spans="2:17">
      <c r="B1808" s="3">
        <v>200.85555555555558</v>
      </c>
      <c r="C1808" s="3">
        <v>-18.670000000000002</v>
      </c>
      <c r="E1808" s="14">
        <v>9.0200000000000102</v>
      </c>
      <c r="F1808" s="17">
        <v>40</v>
      </c>
      <c r="P1808" s="40">
        <v>3.77</v>
      </c>
      <c r="Q1808" s="3">
        <v>-23.999999999999989</v>
      </c>
    </row>
    <row r="1809" spans="2:17">
      <c r="B1809" s="3">
        <v>200.87777777777779</v>
      </c>
      <c r="C1809" s="3">
        <v>-18.675000000000001</v>
      </c>
      <c r="E1809" s="14">
        <v>9.025000000000011</v>
      </c>
      <c r="F1809" s="17">
        <v>14.800000000152416</v>
      </c>
      <c r="P1809" s="40">
        <v>3.7749999999999999</v>
      </c>
      <c r="Q1809" s="3">
        <v>-23.333333333333339</v>
      </c>
    </row>
    <row r="1810" spans="2:17">
      <c r="B1810" s="3">
        <v>200.9</v>
      </c>
      <c r="C1810" s="3">
        <v>-18.68</v>
      </c>
      <c r="E1810" s="14">
        <v>9.0300000000000118</v>
      </c>
      <c r="F1810" s="17">
        <v>21.600000000123174</v>
      </c>
      <c r="P1810" s="40">
        <v>3.7800000000000002</v>
      </c>
      <c r="Q1810" s="3">
        <v>-21.333333333333325</v>
      </c>
    </row>
    <row r="1811" spans="2:17">
      <c r="B1811" s="3">
        <v>200.92222222222225</v>
      </c>
      <c r="C1811" s="3">
        <v>-18.690000000000001</v>
      </c>
      <c r="E1811" s="14">
        <v>9.0350000000000126</v>
      </c>
      <c r="F1811" s="17">
        <v>16.000000000039769</v>
      </c>
      <c r="P1811" s="40">
        <v>3.7850000000000001</v>
      </c>
      <c r="Q1811" s="3">
        <v>-16.000000000000014</v>
      </c>
    </row>
    <row r="1812" spans="2:17">
      <c r="B1812" s="3">
        <v>200.94444444444446</v>
      </c>
      <c r="C1812" s="3">
        <v>-18.7</v>
      </c>
      <c r="E1812" s="14">
        <v>9.0400000000000134</v>
      </c>
      <c r="F1812" s="17">
        <v>-35.99999999996971</v>
      </c>
      <c r="P1812" s="40">
        <v>3.79</v>
      </c>
      <c r="Q1812" s="3">
        <v>-22.000000000000004</v>
      </c>
    </row>
    <row r="1813" spans="2:17">
      <c r="B1813" s="3">
        <v>200.96666666666667</v>
      </c>
      <c r="C1813" s="3">
        <v>-18.704999999999998</v>
      </c>
      <c r="E1813" s="14">
        <v>9.0450000000000141</v>
      </c>
      <c r="F1813" s="17">
        <v>-18.933333333254367</v>
      </c>
      <c r="P1813" s="40">
        <v>3.7949999999999999</v>
      </c>
      <c r="Q1813" s="3">
        <v>-32</v>
      </c>
    </row>
    <row r="1814" spans="2:17">
      <c r="B1814" s="3">
        <v>200.98888888888891</v>
      </c>
      <c r="C1814" s="3">
        <v>-18.71</v>
      </c>
      <c r="E1814" s="14">
        <v>9.0500000000000149</v>
      </c>
      <c r="F1814" s="17">
        <v>-22.133333333267657</v>
      </c>
      <c r="P1814" s="40">
        <v>3.8000000000000003</v>
      </c>
      <c r="Q1814" s="3">
        <v>-18</v>
      </c>
    </row>
    <row r="1815" spans="2:17">
      <c r="B1815" s="3">
        <v>201.01111111111112</v>
      </c>
      <c r="C1815" s="3">
        <v>-18.72</v>
      </c>
      <c r="E1815" s="14">
        <v>9.0550000000000157</v>
      </c>
      <c r="F1815" s="17">
        <v>-10.666666666683113</v>
      </c>
      <c r="P1815" s="40">
        <v>3.8050000000000002</v>
      </c>
      <c r="Q1815" s="3">
        <v>-24.666666666666675</v>
      </c>
    </row>
    <row r="1816" spans="2:17">
      <c r="B1816" s="3">
        <v>201.03333333333336</v>
      </c>
      <c r="C1816" s="3">
        <v>-17.774999999999999</v>
      </c>
      <c r="E1816" s="14">
        <v>9.0600000000000165</v>
      </c>
      <c r="F1816" s="17">
        <v>-0.79999999997870219</v>
      </c>
      <c r="P1816" s="40">
        <v>3.81</v>
      </c>
      <c r="Q1816" s="3">
        <v>-21.333333333333325</v>
      </c>
    </row>
    <row r="1817" spans="2:17">
      <c r="B1817" s="3">
        <v>201.05555555555557</v>
      </c>
      <c r="C1817" s="3">
        <v>-16.829999999999998</v>
      </c>
      <c r="E1817" s="14">
        <v>9.0650000000000173</v>
      </c>
      <c r="F1817" s="17">
        <v>-0.79999999993368931</v>
      </c>
      <c r="P1817" s="40">
        <v>3.8149999999999999</v>
      </c>
      <c r="Q1817" s="3">
        <v>-18</v>
      </c>
    </row>
    <row r="1818" spans="2:17">
      <c r="B1818" s="3">
        <v>201.07777777777778</v>
      </c>
      <c r="C1818" s="3">
        <v>-16.84</v>
      </c>
      <c r="E1818" s="14">
        <v>9.070000000000018</v>
      </c>
      <c r="F1818" s="17">
        <v>-0.26666666676458561</v>
      </c>
      <c r="P1818" s="40">
        <v>3.8200000000000003</v>
      </c>
      <c r="Q1818" s="3">
        <v>-17.333333333333346</v>
      </c>
    </row>
    <row r="1819" spans="2:17">
      <c r="B1819" s="3">
        <v>201.10000000000002</v>
      </c>
      <c r="C1819" s="3">
        <v>-16.844999999999999</v>
      </c>
      <c r="E1819" s="14">
        <v>9.0750000000000188</v>
      </c>
      <c r="F1819" s="17">
        <v>6.4000000000454804</v>
      </c>
      <c r="P1819" s="40">
        <v>3.8250000000000002</v>
      </c>
      <c r="Q1819" s="3">
        <v>-32.666666666666679</v>
      </c>
    </row>
    <row r="1820" spans="2:17">
      <c r="B1820" s="3">
        <v>201.12222222222223</v>
      </c>
      <c r="C1820" s="3">
        <v>-16.850000000000001</v>
      </c>
      <c r="E1820" s="14">
        <v>9.0800000000000196</v>
      </c>
      <c r="F1820" s="17">
        <v>0.53333333349499412</v>
      </c>
      <c r="P1820" s="40">
        <v>3.83</v>
      </c>
      <c r="Q1820" s="3">
        <v>-35.333333333333321</v>
      </c>
    </row>
    <row r="1821" spans="2:17">
      <c r="B1821" s="3">
        <v>201.14444444444445</v>
      </c>
      <c r="C1821" s="3">
        <v>-14.96</v>
      </c>
      <c r="E1821" s="14">
        <v>9.0850000000000204</v>
      </c>
      <c r="F1821" s="17">
        <v>19.199999999979127</v>
      </c>
      <c r="P1821" s="40">
        <v>3.835</v>
      </c>
      <c r="Q1821" s="3">
        <v>-21.333333333333325</v>
      </c>
    </row>
    <row r="1822" spans="2:17">
      <c r="B1822" s="3">
        <v>201.16666666666669</v>
      </c>
      <c r="C1822" s="3">
        <v>-14.97</v>
      </c>
      <c r="E1822" s="14">
        <v>9.0900000000000212</v>
      </c>
      <c r="F1822" s="17">
        <v>-0.53333333351442747</v>
      </c>
      <c r="P1822" s="40">
        <v>3.84</v>
      </c>
      <c r="Q1822" s="3">
        <v>-8.666666666666659</v>
      </c>
    </row>
    <row r="1823" spans="2:17">
      <c r="B1823" s="3">
        <v>201.1888888888889</v>
      </c>
      <c r="C1823" s="3">
        <v>-14.02</v>
      </c>
      <c r="E1823" s="14">
        <v>9.095000000000022</v>
      </c>
      <c r="F1823" s="17">
        <v>27.46666666678351</v>
      </c>
      <c r="P1823" s="40">
        <v>3.8450000000000002</v>
      </c>
      <c r="Q1823" s="3">
        <v>-9.9999999999999947</v>
      </c>
    </row>
    <row r="1824" spans="2:17">
      <c r="B1824" s="3">
        <v>201.21111111111114</v>
      </c>
      <c r="C1824" s="3">
        <v>-13.07</v>
      </c>
      <c r="E1824" s="14">
        <v>9.1000000000000227</v>
      </c>
      <c r="F1824" s="17">
        <v>7.1999999999639996</v>
      </c>
      <c r="P1824" s="40">
        <v>3.85</v>
      </c>
      <c r="Q1824" s="3">
        <v>-11.333333333333329</v>
      </c>
    </row>
    <row r="1825" spans="2:17">
      <c r="B1825" s="3">
        <v>201.23333333333335</v>
      </c>
      <c r="C1825" s="3">
        <v>-13.08</v>
      </c>
      <c r="E1825" s="14">
        <v>9.1050000000000235</v>
      </c>
      <c r="F1825" s="17">
        <v>5.066666666789672</v>
      </c>
      <c r="P1825" s="40">
        <v>3.855</v>
      </c>
      <c r="Q1825" s="3">
        <v>-10.666666666666677</v>
      </c>
    </row>
    <row r="1826" spans="2:17">
      <c r="B1826" s="3">
        <v>201.25555555555556</v>
      </c>
      <c r="C1826" s="3">
        <v>-13.085000000000001</v>
      </c>
      <c r="E1826" s="14">
        <v>9.1100000000000243</v>
      </c>
      <c r="F1826" s="17">
        <v>8.800000000046424</v>
      </c>
      <c r="P1826" s="40">
        <v>3.86</v>
      </c>
      <c r="Q1826" s="3">
        <v>-10.666666666666677</v>
      </c>
    </row>
    <row r="1827" spans="2:17">
      <c r="B1827" s="3">
        <v>201.2777777777778</v>
      </c>
      <c r="C1827" s="3">
        <v>-13.09</v>
      </c>
      <c r="E1827" s="14">
        <v>9.1150000000000251</v>
      </c>
      <c r="F1827" s="17">
        <v>18.666666666720957</v>
      </c>
      <c r="P1827" s="40">
        <v>3.8650000000000002</v>
      </c>
      <c r="Q1827" s="3">
        <v>-29.333333333333329</v>
      </c>
    </row>
    <row r="1828" spans="2:17">
      <c r="B1828" s="3">
        <v>201.3</v>
      </c>
      <c r="C1828" s="3">
        <v>-11.2</v>
      </c>
      <c r="E1828" s="14">
        <v>9.1200000000000259</v>
      </c>
      <c r="F1828" s="17">
        <v>21.600000000020358</v>
      </c>
      <c r="P1828" s="40">
        <v>3.87</v>
      </c>
      <c r="Q1828" s="3">
        <v>-28.666666666666675</v>
      </c>
    </row>
    <row r="1829" spans="2:17">
      <c r="B1829" s="3">
        <v>201.43666666666667</v>
      </c>
      <c r="C1829" s="3">
        <v>-9.3070000000000004</v>
      </c>
      <c r="E1829" s="14">
        <v>9.1250000000000266</v>
      </c>
      <c r="F1829" s="17">
        <v>8.8000000000625178</v>
      </c>
      <c r="P1829" s="40">
        <v>3.875</v>
      </c>
      <c r="Q1829" s="3">
        <v>-34.666666666666664</v>
      </c>
    </row>
    <row r="1830" spans="2:17">
      <c r="B1830" s="3">
        <v>201.57333333333338</v>
      </c>
      <c r="C1830" s="3">
        <v>-9.3119999999999994</v>
      </c>
      <c r="E1830" s="14">
        <v>9.1300000000000274</v>
      </c>
      <c r="F1830" s="17">
        <v>-2.3999999998401478</v>
      </c>
      <c r="P1830" s="40">
        <v>3.88</v>
      </c>
      <c r="Q1830" s="3">
        <v>-18.666666666666654</v>
      </c>
    </row>
    <row r="1831" spans="2:17">
      <c r="B1831" s="3">
        <v>201.71000000000006</v>
      </c>
      <c r="C1831" s="3">
        <v>-9.3170000000000002</v>
      </c>
      <c r="E1831" s="14">
        <v>9.1350000000000282</v>
      </c>
      <c r="F1831" s="17">
        <v>-4.7999999997271559</v>
      </c>
      <c r="P1831" s="40">
        <v>3.8850000000000002</v>
      </c>
      <c r="Q1831" s="3">
        <v>-14.66666666666668</v>
      </c>
    </row>
    <row r="1832" spans="2:17">
      <c r="B1832" s="3">
        <v>201.84666666666672</v>
      </c>
      <c r="C1832" s="3">
        <v>-7.4240000000000004</v>
      </c>
      <c r="E1832" s="14">
        <v>9.140000000000029</v>
      </c>
      <c r="F1832" s="17">
        <v>13.333333333178601</v>
      </c>
      <c r="P1832" s="40">
        <v>3.89</v>
      </c>
      <c r="Q1832" s="3">
        <v>-10.666666666666677</v>
      </c>
    </row>
    <row r="1833" spans="2:17">
      <c r="B1833" s="3">
        <v>201.98333333333338</v>
      </c>
      <c r="C1833" s="3">
        <v>-7.4290000000000003</v>
      </c>
      <c r="E1833" s="14">
        <v>9.1450000000000298</v>
      </c>
      <c r="F1833" s="17">
        <v>20.53333333336429</v>
      </c>
      <c r="P1833" s="40">
        <v>3.895</v>
      </c>
      <c r="Q1833" s="3">
        <v>-22.000000000000004</v>
      </c>
    </row>
    <row r="1834" spans="2:17">
      <c r="B1834" s="3">
        <v>202.12000000000003</v>
      </c>
      <c r="C1834" s="3">
        <v>-7.4340000000000002</v>
      </c>
      <c r="E1834" s="14">
        <v>9.1500000000000306</v>
      </c>
      <c r="F1834" s="17">
        <v>15.199999999874445</v>
      </c>
      <c r="P1834" s="40">
        <v>3.9</v>
      </c>
      <c r="Q1834" s="3">
        <v>-12.666666666666663</v>
      </c>
    </row>
    <row r="1835" spans="2:17">
      <c r="B1835" s="3">
        <v>202.25666666666669</v>
      </c>
      <c r="C1835" s="3">
        <v>-5.5410000000000004</v>
      </c>
      <c r="E1835" s="14">
        <v>9.1550000000000313</v>
      </c>
      <c r="F1835" s="17">
        <v>8.0000000000895355</v>
      </c>
      <c r="P1835" s="40">
        <v>3.9050000000000002</v>
      </c>
      <c r="Q1835" s="3">
        <v>-12.666666666666663</v>
      </c>
    </row>
    <row r="1836" spans="2:17">
      <c r="B1836" s="3">
        <v>202.39333333333337</v>
      </c>
      <c r="C1836" s="3">
        <v>-4.5940000000000003</v>
      </c>
      <c r="E1836" s="14">
        <v>9.1600000000000321</v>
      </c>
      <c r="F1836" s="17">
        <v>3.9999999999061941</v>
      </c>
      <c r="P1836" s="40">
        <v>3.91</v>
      </c>
      <c r="Q1836" s="3">
        <v>-9.333333333333341</v>
      </c>
    </row>
    <row r="1837" spans="2:17">
      <c r="B1837" s="3">
        <v>202.53000000000003</v>
      </c>
      <c r="C1837" s="3">
        <v>-3.6469999999999998</v>
      </c>
      <c r="E1837" s="14">
        <v>9.1650000000000329</v>
      </c>
      <c r="F1837" s="17">
        <v>-1.0666666666059044</v>
      </c>
      <c r="P1837" s="40">
        <v>3.915</v>
      </c>
      <c r="Q1837" s="3">
        <v>-22.666666666666657</v>
      </c>
    </row>
    <row r="1838" spans="2:17">
      <c r="B1838" s="3">
        <v>202.66666666666669</v>
      </c>
      <c r="C1838" s="3">
        <v>-1.754</v>
      </c>
      <c r="E1838" s="14">
        <v>9.1700000000000337</v>
      </c>
      <c r="F1838" s="17">
        <v>6.0000000001484821</v>
      </c>
      <c r="P1838" s="40">
        <v>3.92</v>
      </c>
      <c r="Q1838" s="3">
        <v>-23.333333333333339</v>
      </c>
    </row>
    <row r="1839" spans="2:17">
      <c r="B1839" s="3">
        <v>202.80333333333334</v>
      </c>
      <c r="C1839" s="3">
        <v>-1.764</v>
      </c>
      <c r="E1839" s="14">
        <v>9.1750000000000345</v>
      </c>
      <c r="F1839" s="17">
        <v>13.6000000001118</v>
      </c>
      <c r="P1839" s="40">
        <v>3.9250000000000003</v>
      </c>
      <c r="Q1839" s="3">
        <v>-12.000000000000009</v>
      </c>
    </row>
    <row r="1840" spans="2:17">
      <c r="B1840" s="3">
        <v>202.94</v>
      </c>
      <c r="C1840" s="3">
        <v>-0.81720000000000004</v>
      </c>
      <c r="E1840" s="14">
        <v>9.1800000000000352</v>
      </c>
      <c r="F1840" s="17">
        <v>21.200000000014224</v>
      </c>
      <c r="P1840" s="40">
        <v>3.93</v>
      </c>
      <c r="Q1840" s="3">
        <v>-10.666666666666677</v>
      </c>
    </row>
    <row r="1841" spans="2:17">
      <c r="B1841" s="3">
        <v>203.07666666666668</v>
      </c>
      <c r="C1841" s="3">
        <v>0.12959999999999999</v>
      </c>
      <c r="E1841" s="14">
        <v>9.185000000000036</v>
      </c>
      <c r="F1841" s="17">
        <v>-5.5999999995736971</v>
      </c>
      <c r="P1841" s="40">
        <v>3.9350000000000001</v>
      </c>
      <c r="Q1841" s="3">
        <v>-6.6666666666666723</v>
      </c>
    </row>
    <row r="1842" spans="2:17">
      <c r="B1842" s="3">
        <v>203.2133333333334</v>
      </c>
      <c r="C1842" s="3">
        <v>2.0230000000000001</v>
      </c>
      <c r="E1842" s="14">
        <v>9.1900000000000368</v>
      </c>
      <c r="F1842" s="17">
        <v>24.53333333322739</v>
      </c>
      <c r="P1842" s="40">
        <v>3.94</v>
      </c>
      <c r="Q1842" s="3">
        <v>-16.000000000000014</v>
      </c>
    </row>
    <row r="1843" spans="2:17">
      <c r="B1843" s="3">
        <v>203.35000000000005</v>
      </c>
      <c r="C1843" s="3">
        <v>2.0179999999999998</v>
      </c>
      <c r="E1843" s="14">
        <v>9.1950000000000376</v>
      </c>
      <c r="F1843" s="17">
        <v>19.599999999985052</v>
      </c>
      <c r="P1843" s="40">
        <v>3.9450000000000003</v>
      </c>
      <c r="Q1843" s="3">
        <v>-20.666666666666671</v>
      </c>
    </row>
    <row r="1844" spans="2:17">
      <c r="B1844" s="3">
        <v>203.48666666666671</v>
      </c>
      <c r="C1844" s="3">
        <v>2.0129999999999999</v>
      </c>
      <c r="E1844" s="14">
        <v>9.2000000000000384</v>
      </c>
      <c r="F1844" s="17">
        <v>18.133333333476997</v>
      </c>
      <c r="P1844" s="40">
        <v>3.95</v>
      </c>
      <c r="Q1844" s="3">
        <v>-19.333333333333336</v>
      </c>
    </row>
    <row r="1845" spans="2:17">
      <c r="B1845" s="3">
        <v>203.62333333333336</v>
      </c>
      <c r="C1845" s="3">
        <v>3.9060000000000001</v>
      </c>
      <c r="E1845" s="14">
        <v>9.2050000000000392</v>
      </c>
      <c r="F1845" s="17">
        <v>14.400000000125033</v>
      </c>
      <c r="P1845" s="40">
        <v>3.9550000000000001</v>
      </c>
      <c r="Q1845" s="3">
        <v>-11.333333333333329</v>
      </c>
    </row>
    <row r="1846" spans="2:17">
      <c r="B1846" s="3">
        <v>203.76000000000005</v>
      </c>
      <c r="C1846" s="3">
        <v>3.9009999999999998</v>
      </c>
      <c r="E1846" s="14">
        <v>9.2100000000000399</v>
      </c>
      <c r="F1846" s="17">
        <v>4.0000000000189573</v>
      </c>
      <c r="P1846" s="40">
        <v>3.96</v>
      </c>
      <c r="Q1846" s="3">
        <v>-10.666666666666677</v>
      </c>
    </row>
    <row r="1847" spans="2:17">
      <c r="B1847" s="3">
        <v>203.8966666666667</v>
      </c>
      <c r="C1847" s="3">
        <v>3.8959999999999999</v>
      </c>
      <c r="E1847" s="14">
        <v>9.2150000000000407</v>
      </c>
      <c r="F1847" s="17">
        <v>6.4285714285908213</v>
      </c>
      <c r="P1847" s="40">
        <v>3.9650000000000003</v>
      </c>
      <c r="Q1847" s="3">
        <v>-13.999999999999998</v>
      </c>
    </row>
    <row r="1848" spans="2:17">
      <c r="B1848" s="3">
        <v>204.03333333333336</v>
      </c>
      <c r="C1848" s="3">
        <v>3.8860000000000001</v>
      </c>
      <c r="E1848" s="14">
        <v>9.2200000000000415</v>
      </c>
      <c r="F1848" s="17">
        <v>8.8571428571626498</v>
      </c>
      <c r="P1848" s="40">
        <v>3.97</v>
      </c>
      <c r="Q1848" s="3">
        <v>-18.666666666666654</v>
      </c>
    </row>
    <row r="1849" spans="2:17">
      <c r="B1849" s="3">
        <v>204.17000000000002</v>
      </c>
      <c r="C1849" s="3">
        <v>1.978</v>
      </c>
      <c r="E1849" s="14">
        <v>9.2250000000000423</v>
      </c>
      <c r="F1849" s="17">
        <v>11.285714285734514</v>
      </c>
      <c r="P1849" s="40">
        <v>3.9750000000000001</v>
      </c>
      <c r="Q1849" s="3">
        <v>-18.666666666666654</v>
      </c>
    </row>
    <row r="1850" spans="2:17">
      <c r="B1850" s="3">
        <v>204.30666666666667</v>
      </c>
      <c r="C1850" s="3">
        <v>1.968</v>
      </c>
      <c r="E1850" s="14">
        <v>9.2300000000000431</v>
      </c>
      <c r="F1850" s="17">
        <v>13.714285714306342</v>
      </c>
      <c r="P1850" s="40">
        <v>3.98</v>
      </c>
      <c r="Q1850" s="3">
        <v>-22.000000000000004</v>
      </c>
    </row>
    <row r="1851" spans="2:17">
      <c r="B1851" s="3">
        <v>204.44333333333336</v>
      </c>
      <c r="C1851" s="3">
        <v>1.958</v>
      </c>
      <c r="E1851" s="14">
        <v>9.2350000000000438</v>
      </c>
      <c r="F1851" s="17">
        <v>16.142857142878206</v>
      </c>
      <c r="P1851" s="40">
        <v>3.9849999999999999</v>
      </c>
      <c r="Q1851" s="3">
        <v>-22.000000000000004</v>
      </c>
    </row>
    <row r="1852" spans="2:17">
      <c r="B1852" s="3">
        <v>204.58</v>
      </c>
      <c r="C1852" s="3">
        <v>4.9419999999999999E-2</v>
      </c>
      <c r="E1852" s="14">
        <v>9.2400000000000446</v>
      </c>
      <c r="F1852" s="17">
        <v>18.571428571450038</v>
      </c>
      <c r="P1852" s="40">
        <v>3.99</v>
      </c>
      <c r="Q1852" s="3">
        <v>-34.000000000000014</v>
      </c>
    </row>
    <row r="1853" spans="2:17">
      <c r="B1853" s="3">
        <v>204.71666666666667</v>
      </c>
      <c r="C1853" s="3">
        <v>-1.859</v>
      </c>
      <c r="E1853" s="14">
        <v>9.2450000000000454</v>
      </c>
      <c r="F1853" s="17">
        <v>21.000000000021899</v>
      </c>
      <c r="P1853" s="40">
        <v>3.9950000000000001</v>
      </c>
      <c r="Q1853" s="3">
        <v>-37.999999999999993</v>
      </c>
    </row>
    <row r="1854" spans="2:17" ht="15.75" thickBot="1">
      <c r="B1854" s="3">
        <v>204.85333333333332</v>
      </c>
      <c r="C1854" s="3">
        <v>-1.869</v>
      </c>
      <c r="E1854" s="15">
        <v>9.2500000000000462</v>
      </c>
      <c r="F1854" s="19">
        <v>23.428571428593727</v>
      </c>
      <c r="P1854" s="40">
        <v>4</v>
      </c>
      <c r="Q1854" s="3">
        <v>-33.333333333333336</v>
      </c>
    </row>
    <row r="1855" spans="2:17" ht="15.75" thickTop="1">
      <c r="B1855" s="3">
        <v>204.99000000000004</v>
      </c>
      <c r="C1855" s="3">
        <v>-3.7770000000000001</v>
      </c>
      <c r="E1855" s="16">
        <v>9.3420000000013133</v>
      </c>
      <c r="F1855" s="2">
        <v>-0.77305499999999983</v>
      </c>
      <c r="P1855" s="40">
        <v>4.0049999999999999</v>
      </c>
      <c r="Q1855" s="3">
        <v>-28.666666666666675</v>
      </c>
    </row>
    <row r="1856" spans="2:17">
      <c r="B1856" s="3">
        <v>205.12666666666672</v>
      </c>
      <c r="C1856" s="3">
        <v>-3.7869999999999999</v>
      </c>
      <c r="E1856" s="17">
        <v>9.4429090909104048</v>
      </c>
      <c r="F1856" s="3">
        <v>-1.0305499999999999</v>
      </c>
      <c r="P1856" s="40">
        <v>4.01</v>
      </c>
      <c r="Q1856" s="3">
        <v>-15.333333333333334</v>
      </c>
    </row>
    <row r="1857" spans="2:17">
      <c r="B1857" s="3">
        <v>205.26333333333338</v>
      </c>
      <c r="C1857" s="3">
        <v>-5.6959999999999997</v>
      </c>
      <c r="E1857" s="17">
        <v>9.5438181818194963</v>
      </c>
      <c r="F1857" s="3">
        <v>-12</v>
      </c>
      <c r="P1857" s="40">
        <v>4.0149999999999997</v>
      </c>
      <c r="Q1857" s="3">
        <v>-14.66666666666668</v>
      </c>
    </row>
    <row r="1858" spans="2:17">
      <c r="B1858" s="3">
        <v>205.40000000000003</v>
      </c>
      <c r="C1858" s="3">
        <v>-5.7009999999999996</v>
      </c>
      <c r="E1858" s="17">
        <v>9.644727272728586</v>
      </c>
      <c r="F1858" s="3">
        <v>-0.27481100000000003</v>
      </c>
      <c r="P1858" s="40">
        <v>4.0200000000000005</v>
      </c>
      <c r="Q1858" s="3">
        <v>-22.666666666666657</v>
      </c>
    </row>
    <row r="1859" spans="2:17">
      <c r="B1859" s="3">
        <v>205.53666666666669</v>
      </c>
      <c r="C1859" s="3">
        <v>-5.7060000000000004</v>
      </c>
      <c r="E1859" s="17">
        <v>9.7456363636376757</v>
      </c>
      <c r="F1859" s="3">
        <v>-0.72722100000000001</v>
      </c>
      <c r="P1859" s="40">
        <v>4.0250000000000004</v>
      </c>
      <c r="Q1859" s="3">
        <v>-19.333333333333336</v>
      </c>
    </row>
    <row r="1860" spans="2:17">
      <c r="B1860" s="3">
        <v>205.67333333333335</v>
      </c>
      <c r="C1860" s="3">
        <v>-5.7160000000000002</v>
      </c>
      <c r="E1860" s="17">
        <v>9.8455457063724818</v>
      </c>
      <c r="F1860" s="3">
        <v>-4.8709000000000007</v>
      </c>
      <c r="P1860" s="40">
        <v>4.03</v>
      </c>
      <c r="Q1860" s="3">
        <v>-26.000000000000011</v>
      </c>
    </row>
    <row r="1861" spans="2:17">
      <c r="B1861" s="3">
        <v>205.81000000000003</v>
      </c>
      <c r="C1861" s="3">
        <v>-5.726</v>
      </c>
      <c r="E1861" s="17">
        <v>9.944788550324466</v>
      </c>
      <c r="F1861" s="3">
        <v>-5.0296099999999999</v>
      </c>
      <c r="P1861" s="40">
        <v>4.0350000000000001</v>
      </c>
      <c r="Q1861" s="3">
        <v>-29.333333333333329</v>
      </c>
    </row>
    <row r="1862" spans="2:17">
      <c r="B1862" s="3">
        <v>205.94666666666669</v>
      </c>
      <c r="C1862" s="3">
        <v>-5.7309999999999999</v>
      </c>
      <c r="E1862" s="17">
        <v>10.044031394276452</v>
      </c>
      <c r="F1862" s="3">
        <v>-5.18832</v>
      </c>
      <c r="P1862" s="40">
        <v>4.04</v>
      </c>
      <c r="Q1862" s="3">
        <v>-31.333333333333346</v>
      </c>
    </row>
    <row r="1863" spans="2:17">
      <c r="B1863" s="3">
        <v>206.08333333333334</v>
      </c>
      <c r="C1863" s="3">
        <v>-5.7359999999999998</v>
      </c>
      <c r="E1863" s="17">
        <v>10.143274238228436</v>
      </c>
      <c r="F1863" s="3">
        <v>-5.3470399999999998</v>
      </c>
      <c r="P1863" s="40">
        <v>4.0449999999999999</v>
      </c>
      <c r="Q1863" s="3">
        <v>-28.666666666666675</v>
      </c>
    </row>
    <row r="1864" spans="2:17">
      <c r="B1864" s="3">
        <v>206.22</v>
      </c>
      <c r="C1864" s="3">
        <v>-5.7460000000000004</v>
      </c>
      <c r="E1864" s="17">
        <v>10.242517082180422</v>
      </c>
      <c r="F1864" s="3">
        <v>-5.5057450000000001</v>
      </c>
      <c r="P1864" s="40">
        <v>4.05</v>
      </c>
      <c r="Q1864" s="3">
        <v>-22.000000000000004</v>
      </c>
    </row>
    <row r="1865" spans="2:17">
      <c r="B1865" s="3">
        <v>206.35666666666665</v>
      </c>
      <c r="C1865" s="3">
        <v>-5.7510000000000003</v>
      </c>
      <c r="E1865" s="17">
        <v>10.341759926132406</v>
      </c>
      <c r="F1865" s="3">
        <v>-5.6644600000000001</v>
      </c>
      <c r="P1865" s="40">
        <v>4.0549999999999997</v>
      </c>
      <c r="Q1865" s="3">
        <v>-22.000000000000004</v>
      </c>
    </row>
    <row r="1866" spans="2:17">
      <c r="B1866" s="3">
        <v>206.49333333333334</v>
      </c>
      <c r="C1866" s="3">
        <v>-5.7560000000000002</v>
      </c>
      <c r="E1866" s="17">
        <v>10.441002770084392</v>
      </c>
      <c r="F1866" s="3">
        <v>-3.97132</v>
      </c>
      <c r="P1866" s="40">
        <v>4.0600000000000005</v>
      </c>
      <c r="Q1866" s="3">
        <v>-24.666666666666675</v>
      </c>
    </row>
    <row r="1867" spans="2:17">
      <c r="B1867" s="3">
        <v>206.63000000000005</v>
      </c>
      <c r="C1867" s="3">
        <v>-3.863</v>
      </c>
      <c r="E1867" s="17">
        <v>10.540245614036376</v>
      </c>
      <c r="F1867" s="3">
        <v>-4.44069</v>
      </c>
      <c r="P1867" s="40">
        <v>4.0650000000000004</v>
      </c>
      <c r="Q1867" s="3">
        <v>-18.666666666666654</v>
      </c>
    </row>
    <row r="1868" spans="2:17">
      <c r="B1868" s="3">
        <v>206.76666666666671</v>
      </c>
      <c r="C1868" s="3">
        <v>-2.9159999999999999</v>
      </c>
      <c r="E1868" s="17">
        <v>10.63948845798836</v>
      </c>
      <c r="F1868" s="3">
        <v>-5</v>
      </c>
      <c r="P1868" s="40">
        <v>4.07</v>
      </c>
      <c r="Q1868" s="3">
        <v>-23.333333333333339</v>
      </c>
    </row>
    <row r="1869" spans="2:17">
      <c r="B1869" s="3">
        <v>206.90333333333336</v>
      </c>
      <c r="C1869" s="3">
        <v>-1.9690000000000001</v>
      </c>
      <c r="E1869" s="17">
        <v>10.738731301940346</v>
      </c>
      <c r="F1869" s="3">
        <v>-9</v>
      </c>
      <c r="P1869" s="40">
        <v>4.0750000000000002</v>
      </c>
      <c r="Q1869" s="3">
        <v>-19.333333333333336</v>
      </c>
    </row>
    <row r="1870" spans="2:17">
      <c r="B1870" s="3">
        <v>207.04000000000002</v>
      </c>
      <c r="C1870" s="3">
        <v>-1.9790000000000001</v>
      </c>
      <c r="E1870" s="17">
        <v>10.83797414589233</v>
      </c>
      <c r="F1870" s="3">
        <v>-10</v>
      </c>
      <c r="P1870" s="40">
        <v>4.08</v>
      </c>
      <c r="Q1870" s="3">
        <v>-18.666666666666654</v>
      </c>
    </row>
    <row r="1871" spans="2:17">
      <c r="B1871" s="3">
        <v>207.1766666666667</v>
      </c>
      <c r="C1871" s="3">
        <v>1.8180000000000001</v>
      </c>
      <c r="E1871" s="17">
        <v>10.937216989844316</v>
      </c>
      <c r="F1871" s="3">
        <v>-9</v>
      </c>
      <c r="P1871" s="40">
        <v>4.085</v>
      </c>
      <c r="Q1871" s="3">
        <v>-19.999999999999989</v>
      </c>
    </row>
    <row r="1872" spans="2:17">
      <c r="B1872" s="3">
        <v>207.31333333333336</v>
      </c>
      <c r="C1872" s="3">
        <v>2.7645</v>
      </c>
      <c r="E1872" s="17">
        <v>11.0364598337963</v>
      </c>
      <c r="F1872" s="3">
        <v>0</v>
      </c>
      <c r="P1872" s="40">
        <v>4.09</v>
      </c>
      <c r="Q1872" s="3">
        <v>-22.666666666666657</v>
      </c>
    </row>
    <row r="1873" spans="2:17">
      <c r="B1873" s="3">
        <v>207.45000000000002</v>
      </c>
      <c r="C1873" s="3">
        <v>3.7109999999999999</v>
      </c>
      <c r="E1873" s="17">
        <v>11.135702677748286</v>
      </c>
      <c r="F1873" s="3">
        <v>20</v>
      </c>
      <c r="P1873" s="40">
        <v>4.0949999999999998</v>
      </c>
      <c r="Q1873" s="3">
        <v>-22.666666666666657</v>
      </c>
    </row>
    <row r="1874" spans="2:17">
      <c r="B1874" s="3">
        <v>207.58666666666667</v>
      </c>
      <c r="C1874" s="3">
        <v>5.6040000000000001</v>
      </c>
      <c r="E1874" s="17">
        <v>11.23494552170027</v>
      </c>
      <c r="F1874" s="3">
        <v>20</v>
      </c>
      <c r="P1874" s="40">
        <v>4.0999999999999996</v>
      </c>
      <c r="Q1874" s="3">
        <v>-9.333333333333341</v>
      </c>
    </row>
    <row r="1875" spans="2:17">
      <c r="B1875" s="3">
        <v>207.72333333333333</v>
      </c>
      <c r="C1875" s="3">
        <v>6.5510000000000002</v>
      </c>
      <c r="E1875" s="17">
        <v>11.334188365652254</v>
      </c>
      <c r="F1875" s="3">
        <v>21.120999999999999</v>
      </c>
      <c r="P1875" s="40">
        <v>4.1050000000000004</v>
      </c>
      <c r="Q1875" s="3">
        <v>-9.9999999999999947</v>
      </c>
    </row>
    <row r="1876" spans="2:17">
      <c r="B1876" s="3">
        <v>207.86</v>
      </c>
      <c r="C1876" s="3">
        <v>7.4980000000000002</v>
      </c>
      <c r="E1876" s="17">
        <v>11.43343120960424</v>
      </c>
      <c r="F1876" s="3">
        <v>20.011299999999999</v>
      </c>
      <c r="P1876" s="40">
        <v>4.1100000000000003</v>
      </c>
      <c r="Q1876" s="3">
        <v>-9.333333333333341</v>
      </c>
    </row>
    <row r="1877" spans="2:17">
      <c r="B1877" s="3">
        <v>207.99666666666667</v>
      </c>
      <c r="C1877" s="3">
        <v>9.391</v>
      </c>
      <c r="E1877" s="17">
        <v>11.532674053556224</v>
      </c>
      <c r="F1877" s="3">
        <v>18.901599999999998</v>
      </c>
      <c r="P1877" s="40">
        <v>4.1150000000000002</v>
      </c>
      <c r="Q1877" s="3">
        <v>-12.000000000000009</v>
      </c>
    </row>
    <row r="1878" spans="2:17">
      <c r="B1878" s="3">
        <v>208.13333333333333</v>
      </c>
      <c r="C1878" s="3">
        <v>13.19</v>
      </c>
      <c r="E1878" s="17">
        <v>11.63191689750821</v>
      </c>
      <c r="F1878" s="3">
        <v>17.792000000000002</v>
      </c>
      <c r="P1878" s="40">
        <v>4.12</v>
      </c>
      <c r="Q1878" s="3">
        <v>-13.999999999999998</v>
      </c>
    </row>
    <row r="1879" spans="2:17">
      <c r="B1879" s="3">
        <v>208.26999999999998</v>
      </c>
      <c r="C1879" s="3">
        <v>13.185</v>
      </c>
      <c r="E1879" s="17">
        <v>11.731159741460194</v>
      </c>
      <c r="F1879" s="3">
        <v>16.682300000000001</v>
      </c>
      <c r="P1879" s="40">
        <v>4.125</v>
      </c>
      <c r="Q1879" s="3">
        <v>-18</v>
      </c>
    </row>
    <row r="1880" spans="2:17">
      <c r="B1880" s="3">
        <v>208.40666666666669</v>
      </c>
      <c r="C1880" s="3">
        <v>13.18</v>
      </c>
      <c r="E1880" s="17">
        <v>11.83040258541218</v>
      </c>
      <c r="F1880" s="3">
        <v>15.5726</v>
      </c>
      <c r="P1880" s="40">
        <v>4.13</v>
      </c>
      <c r="Q1880" s="3">
        <v>-5.9999999999999902</v>
      </c>
    </row>
    <row r="1881" spans="2:17">
      <c r="B1881" s="3">
        <v>208.54333333333338</v>
      </c>
      <c r="C1881" s="3">
        <v>16.97</v>
      </c>
      <c r="E1881" s="17">
        <v>11.929645429364164</v>
      </c>
      <c r="F1881" s="3">
        <v>14.462899999999999</v>
      </c>
      <c r="P1881" s="40">
        <v>4.1349999999999998</v>
      </c>
      <c r="Q1881" s="3">
        <v>-16.666666666666668</v>
      </c>
    </row>
    <row r="1882" spans="2:17">
      <c r="B1882" s="3">
        <v>208.68000000000004</v>
      </c>
      <c r="C1882" s="3">
        <v>16.965</v>
      </c>
      <c r="E1882" s="17">
        <v>12.028888273316149</v>
      </c>
      <c r="F1882" s="3">
        <v>-1.8552449999999998</v>
      </c>
      <c r="P1882" s="40">
        <v>4.1399999999999997</v>
      </c>
      <c r="Q1882" s="3">
        <v>-12.666666666666663</v>
      </c>
    </row>
    <row r="1883" spans="2:17">
      <c r="B1883" s="3">
        <v>208.81666666666669</v>
      </c>
      <c r="C1883" s="3">
        <v>16.96</v>
      </c>
      <c r="E1883" s="17">
        <v>12.128131117268135</v>
      </c>
      <c r="F1883" s="3">
        <v>-1.9798500000000001</v>
      </c>
      <c r="P1883" s="40">
        <v>4.1450000000000005</v>
      </c>
      <c r="Q1883" s="3">
        <v>-16.666666666666668</v>
      </c>
    </row>
    <row r="1884" spans="2:17">
      <c r="B1884" s="3">
        <v>208.95333333333335</v>
      </c>
      <c r="C1884" s="3">
        <v>20.76</v>
      </c>
      <c r="E1884" s="17">
        <v>12.227373961220119</v>
      </c>
      <c r="F1884" s="3">
        <v>-2.1044549999999997</v>
      </c>
      <c r="P1884" s="40">
        <v>4.1500000000000004</v>
      </c>
      <c r="Q1884" s="3">
        <v>-25.333333333333325</v>
      </c>
    </row>
    <row r="1885" spans="2:17">
      <c r="B1885" s="3">
        <v>209.09</v>
      </c>
      <c r="C1885" s="3">
        <v>21.704999999999998</v>
      </c>
      <c r="E1885" s="17">
        <v>12.326616805172105</v>
      </c>
      <c r="F1885" s="3">
        <v>-2.22851</v>
      </c>
      <c r="P1885" s="40">
        <v>4.1550000000000002</v>
      </c>
      <c r="Q1885" s="3">
        <v>-28.666666666666675</v>
      </c>
    </row>
    <row r="1886" spans="2:17">
      <c r="B1886" s="3">
        <v>209.22666666666669</v>
      </c>
      <c r="C1886" s="3">
        <v>22.65</v>
      </c>
      <c r="E1886" s="17">
        <v>12.425859649124089</v>
      </c>
      <c r="F1886" s="3">
        <v>-3.07918</v>
      </c>
      <c r="P1886" s="40">
        <v>4.16</v>
      </c>
      <c r="Q1886" s="3">
        <v>-25.333333333333325</v>
      </c>
    </row>
    <row r="1887" spans="2:17">
      <c r="B1887" s="3">
        <v>209.36333333333334</v>
      </c>
      <c r="C1887" s="3">
        <v>24.55</v>
      </c>
      <c r="E1887" s="17">
        <v>12.525102493076073</v>
      </c>
      <c r="F1887" s="3">
        <v>-3.1341050000000004</v>
      </c>
      <c r="P1887" s="40">
        <v>4.165</v>
      </c>
      <c r="Q1887" s="3">
        <v>-18</v>
      </c>
    </row>
    <row r="1888" spans="2:17">
      <c r="B1888" s="3">
        <v>209.5</v>
      </c>
      <c r="C1888" s="3">
        <v>26.44</v>
      </c>
      <c r="E1888" s="17">
        <v>12.624345337028059</v>
      </c>
      <c r="F1888" s="3">
        <v>-12</v>
      </c>
      <c r="P1888" s="40">
        <v>4.17</v>
      </c>
      <c r="Q1888" s="3">
        <v>-22.000000000000004</v>
      </c>
    </row>
    <row r="1889" spans="2:17">
      <c r="B1889" s="3">
        <v>209.76999999999995</v>
      </c>
      <c r="C1889" s="3">
        <v>27.39</v>
      </c>
      <c r="E1889" s="17">
        <v>12.723588180980045</v>
      </c>
      <c r="F1889" s="3">
        <v>5.4821</v>
      </c>
      <c r="P1889" s="40">
        <v>4.1749999999999998</v>
      </c>
      <c r="Q1889" s="3">
        <v>-17.333333333333346</v>
      </c>
    </row>
    <row r="1890" spans="2:17">
      <c r="B1890" s="3">
        <v>210.03999999999996</v>
      </c>
      <c r="C1890" s="3">
        <v>28.34</v>
      </c>
      <c r="E1890" s="17">
        <v>12.822831024932029</v>
      </c>
      <c r="F1890" s="3">
        <v>-1.7093871900000002</v>
      </c>
      <c r="P1890" s="40">
        <v>4.18</v>
      </c>
      <c r="Q1890" s="3">
        <v>-9.333333333333341</v>
      </c>
    </row>
    <row r="1891" spans="2:17">
      <c r="B1891" s="3">
        <v>210.31000000000003</v>
      </c>
      <c r="C1891" s="3">
        <v>30.23</v>
      </c>
      <c r="E1891" s="17">
        <v>12.922073868884013</v>
      </c>
      <c r="F1891" s="3">
        <v>2.4996049999999999</v>
      </c>
      <c r="P1891" s="40">
        <v>4.1850000000000005</v>
      </c>
      <c r="Q1891" s="3">
        <v>-8.666666666666659</v>
      </c>
    </row>
    <row r="1892" spans="2:17">
      <c r="B1892" s="3">
        <v>210.57999999999998</v>
      </c>
      <c r="C1892" s="3">
        <v>31.175000000000001</v>
      </c>
      <c r="E1892" s="17">
        <v>13.021316712835999</v>
      </c>
      <c r="F1892" s="3">
        <v>2</v>
      </c>
      <c r="P1892" s="40">
        <v>4.1900000000000004</v>
      </c>
      <c r="Q1892" s="3">
        <v>-14.66666666666668</v>
      </c>
    </row>
    <row r="1893" spans="2:17">
      <c r="B1893" s="3">
        <v>210.85</v>
      </c>
      <c r="C1893" s="3">
        <v>32.119999999999997</v>
      </c>
      <c r="E1893" s="17">
        <v>13.120559556787983</v>
      </c>
      <c r="F1893" s="3">
        <v>-7</v>
      </c>
      <c r="P1893" s="40">
        <v>4.1950000000000003</v>
      </c>
      <c r="Q1893" s="3">
        <v>-20.666666666666671</v>
      </c>
    </row>
    <row r="1894" spans="2:17">
      <c r="B1894" s="3">
        <v>211.11999999999998</v>
      </c>
      <c r="C1894" s="3">
        <v>34.020000000000003</v>
      </c>
      <c r="E1894" s="17">
        <v>13.219802400739969</v>
      </c>
      <c r="F1894" s="3">
        <v>-8</v>
      </c>
      <c r="P1894" s="40">
        <v>4.2</v>
      </c>
      <c r="Q1894" s="3">
        <v>-25.333333333333325</v>
      </c>
    </row>
    <row r="1895" spans="2:17">
      <c r="B1895" s="3">
        <v>211.39000000000001</v>
      </c>
      <c r="C1895" s="3">
        <v>34.965000000000003</v>
      </c>
      <c r="E1895" s="17">
        <v>13.319045244691953</v>
      </c>
      <c r="F1895" s="3">
        <v>-7</v>
      </c>
      <c r="P1895" s="40">
        <v>4.2050000000000001</v>
      </c>
      <c r="Q1895" s="3">
        <v>-20.666666666666671</v>
      </c>
    </row>
    <row r="1896" spans="2:17">
      <c r="B1896" s="3">
        <v>211.66000000000003</v>
      </c>
      <c r="C1896" s="3">
        <v>35.909999999999997</v>
      </c>
      <c r="E1896" s="17">
        <v>13.418288088643939</v>
      </c>
      <c r="F1896" s="3">
        <v>-1</v>
      </c>
      <c r="P1896" s="40">
        <v>4.21</v>
      </c>
      <c r="Q1896" s="3">
        <v>-18</v>
      </c>
    </row>
    <row r="1897" spans="2:17">
      <c r="B1897" s="3">
        <v>211.93</v>
      </c>
      <c r="C1897" s="3">
        <v>37.799999999999997</v>
      </c>
      <c r="E1897" s="17">
        <v>13.517530932595923</v>
      </c>
      <c r="F1897" s="3">
        <v>-7.6474999999999849E-2</v>
      </c>
      <c r="P1897" s="40">
        <v>4.2149999999999999</v>
      </c>
      <c r="Q1897" s="3">
        <v>-8.0000000000000071</v>
      </c>
    </row>
    <row r="1898" spans="2:17">
      <c r="B1898" s="3">
        <v>212.20000000000002</v>
      </c>
      <c r="C1898" s="3">
        <v>39.700000000000003</v>
      </c>
      <c r="E1898" s="17">
        <v>13.616773776547909</v>
      </c>
      <c r="F1898" s="3">
        <v>-0.19664499999999996</v>
      </c>
      <c r="P1898" s="40">
        <v>4.22</v>
      </c>
      <c r="Q1898" s="3">
        <v>-18</v>
      </c>
    </row>
    <row r="1899" spans="2:17">
      <c r="B1899" s="3">
        <v>212.46999999999997</v>
      </c>
      <c r="C1899" s="3">
        <v>40.645000000000003</v>
      </c>
      <c r="E1899" s="17">
        <v>13.716016620499893</v>
      </c>
      <c r="F1899" s="3">
        <v>-1.1667933015</v>
      </c>
      <c r="P1899" s="40">
        <v>4.2249999999999996</v>
      </c>
      <c r="Q1899" s="3">
        <v>-16.666666666666668</v>
      </c>
    </row>
    <row r="1900" spans="2:17">
      <c r="B1900" s="3">
        <v>212.73999999999998</v>
      </c>
      <c r="C1900" s="3">
        <v>41.59</v>
      </c>
      <c r="E1900" s="17">
        <v>13.815259464451877</v>
      </c>
      <c r="F1900" s="3">
        <v>-2.13191</v>
      </c>
      <c r="P1900" s="40">
        <v>4.2300000000000004</v>
      </c>
      <c r="Q1900" s="3">
        <v>-12.000000000000009</v>
      </c>
    </row>
    <row r="1901" spans="2:17">
      <c r="B1901" s="3">
        <v>213.01000000000005</v>
      </c>
      <c r="C1901" s="3">
        <v>43.48</v>
      </c>
      <c r="E1901" s="17">
        <v>13.914502308403863</v>
      </c>
      <c r="F1901" s="3">
        <v>-1.5</v>
      </c>
      <c r="P1901" s="40">
        <v>4.2350000000000003</v>
      </c>
      <c r="Q1901" s="3">
        <v>-19.999999999999989</v>
      </c>
    </row>
    <row r="1902" spans="2:17">
      <c r="B1902" s="3">
        <v>213.28</v>
      </c>
      <c r="C1902" s="3">
        <v>44.43</v>
      </c>
      <c r="E1902" s="17">
        <v>14.013745152355849</v>
      </c>
      <c r="F1902" s="3">
        <v>-9</v>
      </c>
      <c r="P1902" s="40">
        <v>4.24</v>
      </c>
      <c r="Q1902" s="3">
        <v>-19.999999999999989</v>
      </c>
    </row>
    <row r="1903" spans="2:17">
      <c r="B1903" s="3">
        <v>213.55</v>
      </c>
      <c r="C1903" s="3">
        <v>45.38</v>
      </c>
      <c r="E1903" s="17">
        <v>14.112987996307833</v>
      </c>
      <c r="F1903" s="3">
        <v>-10</v>
      </c>
      <c r="P1903" s="40">
        <v>4.2450000000000001</v>
      </c>
      <c r="Q1903" s="3">
        <v>-22.000000000000004</v>
      </c>
    </row>
    <row r="1904" spans="2:17">
      <c r="B1904" s="3">
        <v>213.81999999999996</v>
      </c>
      <c r="C1904" s="3">
        <v>47.27</v>
      </c>
      <c r="E1904" s="17">
        <v>14.212230840259817</v>
      </c>
      <c r="F1904" s="3">
        <v>-9</v>
      </c>
      <c r="P1904" s="40">
        <v>4.25</v>
      </c>
      <c r="Q1904" s="3">
        <v>-17.333333333333346</v>
      </c>
    </row>
    <row r="1905" spans="2:17">
      <c r="B1905" s="3">
        <v>214.08999999999997</v>
      </c>
      <c r="C1905" s="3">
        <v>49.16</v>
      </c>
      <c r="E1905" s="17">
        <v>14.311473684211801</v>
      </c>
      <c r="F1905" s="3">
        <v>-1</v>
      </c>
      <c r="P1905" s="40">
        <v>4.2549999999999999</v>
      </c>
      <c r="Q1905" s="3">
        <v>-24.666666666666675</v>
      </c>
    </row>
    <row r="1906" spans="2:17">
      <c r="B1906" s="3">
        <v>214.36000000000004</v>
      </c>
      <c r="C1906" s="3">
        <v>50.11</v>
      </c>
      <c r="E1906" s="17">
        <v>14.410716528163787</v>
      </c>
      <c r="F1906" s="3">
        <v>-0.58712900000000001</v>
      </c>
      <c r="P1906" s="40">
        <v>4.26</v>
      </c>
      <c r="Q1906" s="3">
        <v>-14.66666666666668</v>
      </c>
    </row>
    <row r="1907" spans="2:17">
      <c r="B1907" s="3">
        <v>214.63</v>
      </c>
      <c r="C1907" s="3">
        <v>51.06</v>
      </c>
      <c r="E1907" s="17">
        <v>14.509959372115773</v>
      </c>
      <c r="F1907" s="3">
        <v>-2.71638</v>
      </c>
      <c r="P1907" s="40">
        <v>4.2649999999999997</v>
      </c>
      <c r="Q1907" s="3">
        <v>-15.333333333333334</v>
      </c>
    </row>
    <row r="1908" spans="2:17">
      <c r="B1908" s="3">
        <v>214.9</v>
      </c>
      <c r="C1908" s="3">
        <v>51.05</v>
      </c>
      <c r="E1908" s="17">
        <v>14.609202216067757</v>
      </c>
      <c r="F1908" s="3">
        <v>-4.8456299999999999</v>
      </c>
      <c r="P1908" s="40">
        <v>4.2700000000000005</v>
      </c>
      <c r="Q1908" s="3">
        <v>-9.9999999999999947</v>
      </c>
    </row>
    <row r="1909" spans="2:17">
      <c r="B1909" s="3">
        <v>215.17000000000002</v>
      </c>
      <c r="C1909" s="3">
        <v>51.994999999999997</v>
      </c>
      <c r="E1909" s="17">
        <v>14.708445060019741</v>
      </c>
      <c r="F1909" s="3">
        <v>-9.3982899999999994</v>
      </c>
      <c r="P1909" s="40">
        <v>4.2750000000000004</v>
      </c>
      <c r="Q1909" s="3">
        <v>-22.000000000000004</v>
      </c>
    </row>
    <row r="1910" spans="2:17">
      <c r="B1910" s="3">
        <v>215.44</v>
      </c>
      <c r="C1910" s="3">
        <v>52.94</v>
      </c>
      <c r="E1910" s="17">
        <v>14.807687903971726</v>
      </c>
      <c r="F1910" s="3">
        <v>-10</v>
      </c>
      <c r="P1910" s="40">
        <v>4.28</v>
      </c>
      <c r="Q1910" s="3">
        <v>-11.333333333333329</v>
      </c>
    </row>
    <row r="1911" spans="2:17">
      <c r="B1911" s="3">
        <v>215.71000000000004</v>
      </c>
      <c r="C1911" s="3">
        <v>54.83</v>
      </c>
      <c r="E1911" s="17">
        <v>14.906930747923711</v>
      </c>
      <c r="F1911" s="3">
        <v>-11</v>
      </c>
      <c r="P1911" s="40">
        <v>4.2850000000000001</v>
      </c>
      <c r="Q1911" s="3">
        <v>-14.66666666666668</v>
      </c>
    </row>
    <row r="1912" spans="2:17">
      <c r="B1912" s="3">
        <v>215.98000000000002</v>
      </c>
      <c r="C1912" s="3">
        <v>55.78</v>
      </c>
      <c r="E1912" s="17">
        <v>15.006173591875697</v>
      </c>
      <c r="F1912" s="3">
        <v>-12</v>
      </c>
      <c r="P1912" s="40">
        <v>4.29</v>
      </c>
      <c r="Q1912" s="3">
        <v>-19.333333333333336</v>
      </c>
    </row>
    <row r="1913" spans="2:17">
      <c r="B1913" s="3">
        <v>216.25000000000003</v>
      </c>
      <c r="C1913" s="3">
        <v>56.73</v>
      </c>
      <c r="E1913" s="17">
        <v>15.105416435827681</v>
      </c>
      <c r="F1913" s="3">
        <v>-14</v>
      </c>
      <c r="P1913" s="40">
        <v>4.2949999999999999</v>
      </c>
      <c r="Q1913" s="3">
        <v>-19.999999999999989</v>
      </c>
    </row>
    <row r="1914" spans="2:17">
      <c r="B1914" s="3">
        <v>216.51999999999998</v>
      </c>
      <c r="C1914" s="3">
        <v>58.62</v>
      </c>
      <c r="E1914" s="17">
        <v>15.201256028940083</v>
      </c>
      <c r="F1914" s="3">
        <v>-10</v>
      </c>
      <c r="P1914" s="40">
        <v>4.3</v>
      </c>
      <c r="Q1914" s="3">
        <v>-20.666666666666671</v>
      </c>
    </row>
    <row r="1915" spans="2:17">
      <c r="B1915" s="3">
        <v>216.79</v>
      </c>
      <c r="C1915" s="3">
        <v>60.51</v>
      </c>
      <c r="E1915" s="17">
        <v>15.292936093248764</v>
      </c>
      <c r="F1915" s="3">
        <v>0</v>
      </c>
      <c r="P1915" s="40">
        <v>4.3049999999999997</v>
      </c>
      <c r="Q1915" s="3">
        <v>-9.9999999999999947</v>
      </c>
    </row>
    <row r="1916" spans="2:17">
      <c r="B1916" s="3">
        <v>217.06</v>
      </c>
      <c r="C1916" s="3">
        <v>60.505000000000003</v>
      </c>
      <c r="E1916" s="17">
        <v>15.384616157557446</v>
      </c>
      <c r="F1916" s="3">
        <v>10</v>
      </c>
      <c r="P1916" s="40">
        <v>4.3100000000000005</v>
      </c>
      <c r="Q1916" s="3">
        <v>-8.666666666666659</v>
      </c>
    </row>
    <row r="1917" spans="2:17">
      <c r="B1917" s="3">
        <v>217.33</v>
      </c>
      <c r="C1917" s="3">
        <v>60.5</v>
      </c>
      <c r="E1917" s="17">
        <v>15.476296221866127</v>
      </c>
      <c r="F1917" s="3">
        <v>15</v>
      </c>
      <c r="P1917" s="40">
        <v>4.3150000000000004</v>
      </c>
      <c r="Q1917" s="3">
        <v>-8.0000000000000071</v>
      </c>
    </row>
    <row r="1918" spans="2:17">
      <c r="B1918" s="3">
        <v>217.60000000000002</v>
      </c>
      <c r="C1918" s="3">
        <v>62.4</v>
      </c>
      <c r="E1918" s="17">
        <v>15.567976286174808</v>
      </c>
      <c r="F1918" s="3">
        <v>16.8843</v>
      </c>
      <c r="P1918" s="40">
        <v>4.32</v>
      </c>
      <c r="Q1918" s="3">
        <v>-7.333333333333325</v>
      </c>
    </row>
    <row r="1919" spans="2:17">
      <c r="B1919" s="3">
        <v>217.86999999999998</v>
      </c>
      <c r="C1919" s="3">
        <v>62.395000000000003</v>
      </c>
      <c r="E1919" s="17">
        <v>15.659656350483489</v>
      </c>
      <c r="F1919" s="3">
        <v>5.8012649999999999</v>
      </c>
      <c r="P1919" s="40">
        <v>4.3250000000000002</v>
      </c>
      <c r="Q1919" s="3">
        <v>-6.6666666666666723</v>
      </c>
    </row>
    <row r="1920" spans="2:17">
      <c r="B1920" s="3">
        <v>218.14</v>
      </c>
      <c r="C1920" s="3">
        <v>62.39</v>
      </c>
      <c r="E1920" s="17">
        <v>15.751336414792171</v>
      </c>
      <c r="F1920" s="3">
        <v>1.8607646666666664</v>
      </c>
      <c r="P1920" s="40">
        <v>4.33</v>
      </c>
      <c r="Q1920" s="3">
        <v>-18</v>
      </c>
    </row>
    <row r="1921" spans="2:17">
      <c r="B1921" s="3">
        <v>218.41000000000005</v>
      </c>
      <c r="C1921" s="3">
        <v>64.28</v>
      </c>
      <c r="E1921" s="17">
        <v>15.843016479100852</v>
      </c>
      <c r="F1921" s="3">
        <v>1.3960866666666665</v>
      </c>
      <c r="P1921" s="40">
        <v>4.335</v>
      </c>
      <c r="Q1921" s="3">
        <v>-8.0000000000000071</v>
      </c>
    </row>
    <row r="1922" spans="2:17">
      <c r="B1922" s="3">
        <v>218.68</v>
      </c>
      <c r="C1922" s="3">
        <v>64.275000000000006</v>
      </c>
      <c r="E1922" s="17">
        <v>15.934696543409533</v>
      </c>
      <c r="F1922" s="3">
        <v>0.92788333333333384</v>
      </c>
      <c r="P1922" s="40">
        <v>4.34</v>
      </c>
      <c r="Q1922" s="3">
        <v>0</v>
      </c>
    </row>
    <row r="1923" spans="2:17">
      <c r="B1923" s="3">
        <v>218.95000000000002</v>
      </c>
      <c r="C1923" s="3">
        <v>64.27</v>
      </c>
      <c r="E1923" s="17">
        <v>16.026376607718216</v>
      </c>
      <c r="F1923" s="3">
        <v>0.4597133333333332</v>
      </c>
      <c r="P1923" s="40">
        <v>4.3449999999999998</v>
      </c>
      <c r="Q1923" s="3">
        <v>-9.333333333333341</v>
      </c>
    </row>
    <row r="1924" spans="2:17">
      <c r="B1924" s="3">
        <v>219.22</v>
      </c>
      <c r="C1924" s="3">
        <v>68.069999999999993</v>
      </c>
      <c r="E1924" s="17">
        <v>16.118056672026899</v>
      </c>
      <c r="F1924" s="3">
        <v>-14</v>
      </c>
      <c r="P1924" s="40">
        <v>4.3500000000000005</v>
      </c>
      <c r="Q1924" s="3">
        <v>-7.333333333333325</v>
      </c>
    </row>
    <row r="1925" spans="2:17">
      <c r="B1925" s="3">
        <v>219.48999999999995</v>
      </c>
      <c r="C1925" s="3">
        <v>68.06</v>
      </c>
      <c r="E1925" s="17">
        <v>16.209736736335582</v>
      </c>
      <c r="F1925" s="3">
        <v>-16</v>
      </c>
      <c r="P1925" s="40">
        <v>4.3550000000000004</v>
      </c>
      <c r="Q1925" s="3">
        <v>-10.666666666666677</v>
      </c>
    </row>
    <row r="1926" spans="2:17">
      <c r="B1926" s="3">
        <v>219.76000000000005</v>
      </c>
      <c r="C1926" s="3">
        <v>68.055000000000007</v>
      </c>
      <c r="E1926" s="17">
        <v>16.301416800644265</v>
      </c>
      <c r="F1926" s="3">
        <v>-14</v>
      </c>
      <c r="P1926" s="40">
        <v>4.3600000000000003</v>
      </c>
      <c r="Q1926" s="3">
        <v>-19.999999999999989</v>
      </c>
    </row>
    <row r="1927" spans="2:17">
      <c r="B1927" s="3">
        <v>220.03000000000003</v>
      </c>
      <c r="C1927" s="3">
        <v>68.05</v>
      </c>
      <c r="E1927" s="17">
        <v>16.393096864952948</v>
      </c>
      <c r="F1927" s="3">
        <v>3.1001500000000002</v>
      </c>
      <c r="P1927" s="40">
        <v>4.3650000000000002</v>
      </c>
      <c r="Q1927" s="3">
        <v>-22.666666666666657</v>
      </c>
    </row>
    <row r="1928" spans="2:17">
      <c r="B1928" s="3">
        <v>220.29999999999998</v>
      </c>
      <c r="C1928" s="3">
        <v>69.504999999999995</v>
      </c>
      <c r="E1928" s="17">
        <v>16.484776929261631</v>
      </c>
      <c r="F1928" s="3">
        <v>7.2211799999999995</v>
      </c>
      <c r="P1928" s="40">
        <v>4.37</v>
      </c>
      <c r="Q1928" s="3">
        <v>-14.66666666666668</v>
      </c>
    </row>
    <row r="1929" spans="2:17">
      <c r="B1929" s="3">
        <v>220.57</v>
      </c>
      <c r="C1929" s="3">
        <v>69.08</v>
      </c>
      <c r="E1929" s="17">
        <v>16.576456993570314</v>
      </c>
      <c r="F1929" s="3">
        <v>9.655876666666666</v>
      </c>
      <c r="P1929" s="40">
        <v>4.375</v>
      </c>
      <c r="Q1929" s="3">
        <v>-10.666666666666677</v>
      </c>
    </row>
    <row r="1930" spans="2:17">
      <c r="B1930" s="3">
        <v>220.84</v>
      </c>
      <c r="C1930" s="3">
        <v>69.08</v>
      </c>
      <c r="E1930" s="17">
        <v>16.668137057878997</v>
      </c>
      <c r="F1930" s="3">
        <v>8.4885824999999997</v>
      </c>
      <c r="P1930" s="40">
        <v>4.38</v>
      </c>
      <c r="Q1930" s="3">
        <v>-16.666666666666668</v>
      </c>
    </row>
    <row r="1931" spans="2:17">
      <c r="B1931" s="3">
        <v>221.11</v>
      </c>
      <c r="C1931" s="3">
        <v>69.09</v>
      </c>
      <c r="E1931" s="17">
        <v>16.75981712218768</v>
      </c>
      <c r="F1931" s="3">
        <v>6.7918425000000004</v>
      </c>
      <c r="P1931" s="40">
        <v>4.3849999999999998</v>
      </c>
      <c r="Q1931" s="3">
        <v>-1.9999999999999869</v>
      </c>
    </row>
    <row r="1932" spans="2:17">
      <c r="B1932" s="3">
        <v>221.38000000000002</v>
      </c>
      <c r="C1932" s="3">
        <v>69.09</v>
      </c>
      <c r="E1932" s="17">
        <v>16.851497186496363</v>
      </c>
      <c r="F1932" s="3">
        <v>6.2559299999999993</v>
      </c>
      <c r="P1932" s="40">
        <v>4.3899999999999997</v>
      </c>
      <c r="Q1932" s="3">
        <v>-6.6666666666666723</v>
      </c>
    </row>
    <row r="1933" spans="2:17">
      <c r="B1933" s="3">
        <v>221.64999999999998</v>
      </c>
      <c r="C1933" s="3">
        <v>70.989999999999995</v>
      </c>
      <c r="E1933" s="17">
        <v>16.943177250805046</v>
      </c>
      <c r="F1933" s="3">
        <v>5.7200594999999996</v>
      </c>
      <c r="P1933" s="40">
        <v>4.3950000000000005</v>
      </c>
      <c r="Q1933" s="3">
        <v>-13.999999999999998</v>
      </c>
    </row>
    <row r="1934" spans="2:17">
      <c r="B1934" s="3">
        <v>221.92</v>
      </c>
      <c r="C1934" s="3">
        <v>70.989999999999995</v>
      </c>
      <c r="E1934" s="17">
        <v>17.034857315113729</v>
      </c>
      <c r="F1934" s="3">
        <v>7.0873027500000001</v>
      </c>
      <c r="P1934" s="40">
        <v>4.4000000000000004</v>
      </c>
      <c r="Q1934" s="3">
        <v>-17.333333333333346</v>
      </c>
    </row>
    <row r="1935" spans="2:17">
      <c r="B1935" s="3">
        <v>222.18999999999997</v>
      </c>
      <c r="C1935" s="3">
        <v>71</v>
      </c>
      <c r="E1935" s="17">
        <v>17.126537379422412</v>
      </c>
      <c r="F1935" s="3">
        <v>5.2542102499999999</v>
      </c>
      <c r="P1935" s="40">
        <v>4.4050000000000002</v>
      </c>
      <c r="Q1935" s="3">
        <v>-23.333333333333339</v>
      </c>
    </row>
    <row r="1936" spans="2:17">
      <c r="B1936" s="3">
        <v>222.46</v>
      </c>
      <c r="C1936" s="3">
        <v>71</v>
      </c>
      <c r="E1936" s="17">
        <v>17.218217443731096</v>
      </c>
      <c r="F1936" s="3">
        <v>5.2362666666666664</v>
      </c>
      <c r="P1936" s="40">
        <v>4.41</v>
      </c>
      <c r="Q1936" s="3">
        <v>-19.999999999999989</v>
      </c>
    </row>
    <row r="1937" spans="2:17">
      <c r="B1937" s="3">
        <v>222.73000000000002</v>
      </c>
      <c r="C1937" s="3">
        <v>71.010000000000005</v>
      </c>
      <c r="E1937" s="17">
        <v>17.309897508039779</v>
      </c>
      <c r="F1937" s="3">
        <v>4.1451900000000004</v>
      </c>
      <c r="P1937" s="40">
        <v>4.415</v>
      </c>
      <c r="Q1937" s="3">
        <v>-26.666666666666661</v>
      </c>
    </row>
    <row r="1938" spans="2:17">
      <c r="B1938" s="3">
        <v>223</v>
      </c>
      <c r="C1938" s="3">
        <v>71.010000000000005</v>
      </c>
      <c r="E1938" s="17">
        <v>17.401577572348462</v>
      </c>
      <c r="F1938" s="3">
        <v>-2.04514</v>
      </c>
      <c r="P1938" s="40">
        <v>4.42</v>
      </c>
      <c r="Q1938" s="3">
        <v>-16.000000000000014</v>
      </c>
    </row>
    <row r="1939" spans="2:17">
      <c r="B1939" s="3">
        <v>223.27</v>
      </c>
      <c r="C1939" s="3">
        <v>71.02</v>
      </c>
      <c r="E1939" s="17">
        <v>17.493257636657145</v>
      </c>
      <c r="F1939" s="3">
        <v>-1.7595499999999999</v>
      </c>
      <c r="P1939" s="40">
        <v>4.4249999999999998</v>
      </c>
      <c r="Q1939" s="3">
        <v>-13.999999999999998</v>
      </c>
    </row>
    <row r="1940" spans="2:17">
      <c r="B1940" s="3">
        <v>223.53999999999996</v>
      </c>
      <c r="C1940" s="3">
        <v>71.02</v>
      </c>
      <c r="E1940" s="17">
        <v>17.584937700965828</v>
      </c>
      <c r="F1940" s="3">
        <v>10.1435</v>
      </c>
      <c r="P1940" s="40">
        <v>4.43</v>
      </c>
      <c r="Q1940" s="3">
        <v>-9.9999999999999947</v>
      </c>
    </row>
    <row r="1941" spans="2:17">
      <c r="B1941" s="3">
        <v>223.81000000000003</v>
      </c>
      <c r="C1941" s="3">
        <v>71.03</v>
      </c>
      <c r="E1941" s="17">
        <v>17.676617765274511</v>
      </c>
      <c r="F1941" s="3">
        <v>8</v>
      </c>
      <c r="P1941" s="40">
        <v>4.4350000000000005</v>
      </c>
      <c r="Q1941" s="3">
        <v>-12.666666666666663</v>
      </c>
    </row>
    <row r="1942" spans="2:17">
      <c r="B1942" s="3">
        <v>224.08000000000004</v>
      </c>
      <c r="C1942" s="3">
        <v>71.03</v>
      </c>
      <c r="E1942" s="17">
        <v>17.768297829583194</v>
      </c>
      <c r="F1942" s="3">
        <v>-17</v>
      </c>
      <c r="P1942" s="40">
        <v>4.4400000000000004</v>
      </c>
      <c r="Q1942" s="3">
        <v>-9.9999999999999947</v>
      </c>
    </row>
    <row r="1943" spans="2:17">
      <c r="B1943" s="3">
        <v>224.35</v>
      </c>
      <c r="C1943" s="3">
        <v>71.040000000000006</v>
      </c>
      <c r="E1943" s="17">
        <v>17.859977893891877</v>
      </c>
      <c r="F1943" s="3">
        <v>-18</v>
      </c>
      <c r="P1943" s="40">
        <v>4.4450000000000003</v>
      </c>
      <c r="Q1943" s="3">
        <v>-11.333333333333329</v>
      </c>
    </row>
    <row r="1944" spans="2:17">
      <c r="B1944" s="3">
        <v>224.62</v>
      </c>
      <c r="C1944" s="3">
        <v>71.040000000000006</v>
      </c>
      <c r="E1944" s="17">
        <v>17.95165795820056</v>
      </c>
      <c r="F1944" s="3">
        <v>-16</v>
      </c>
      <c r="P1944" s="40">
        <v>4.45</v>
      </c>
      <c r="Q1944" s="3">
        <v>-19.999999999999989</v>
      </c>
    </row>
    <row r="1945" spans="2:17">
      <c r="B1945" s="3">
        <v>224.88999999999996</v>
      </c>
      <c r="C1945" s="3">
        <v>71.045000000000002</v>
      </c>
      <c r="E1945" s="17">
        <v>18.043338022509243</v>
      </c>
      <c r="F1945" s="3">
        <v>-12.284800000000001</v>
      </c>
      <c r="P1945" s="40">
        <v>4.4550000000000001</v>
      </c>
      <c r="Q1945" s="3">
        <v>-14.66666666666668</v>
      </c>
    </row>
    <row r="1946" spans="2:17">
      <c r="B1946" s="3">
        <v>225.16000000000003</v>
      </c>
      <c r="C1946" s="3">
        <v>71.05</v>
      </c>
      <c r="E1946" s="17">
        <v>18.135018086817926</v>
      </c>
      <c r="F1946" s="3">
        <v>-12.2194</v>
      </c>
      <c r="P1946" s="40">
        <v>4.46</v>
      </c>
      <c r="Q1946" s="3">
        <v>-8.0000000000000071</v>
      </c>
    </row>
    <row r="1947" spans="2:17">
      <c r="B1947" s="3">
        <v>225.43000000000004</v>
      </c>
      <c r="C1947" s="3">
        <v>71.05</v>
      </c>
      <c r="E1947" s="17">
        <v>18.226698151126609</v>
      </c>
      <c r="F1947" s="3">
        <v>-12.154</v>
      </c>
      <c r="P1947" s="40">
        <v>4.4649999999999999</v>
      </c>
      <c r="Q1947" s="3">
        <v>-8.0000000000000071</v>
      </c>
    </row>
    <row r="1948" spans="2:17">
      <c r="B1948" s="3">
        <v>225.7</v>
      </c>
      <c r="C1948" s="3">
        <v>71.06</v>
      </c>
      <c r="E1948" s="17">
        <v>18.318378215435292</v>
      </c>
      <c r="F1948" s="3">
        <v>-12.088699999999999</v>
      </c>
      <c r="P1948" s="40">
        <v>4.47</v>
      </c>
      <c r="Q1948" s="3">
        <v>-9.333333333333341</v>
      </c>
    </row>
    <row r="1949" spans="2:17">
      <c r="B1949" s="3">
        <v>225.97</v>
      </c>
      <c r="C1949" s="3">
        <v>70.114999999999995</v>
      </c>
      <c r="E1949" s="17">
        <v>18.410058279743975</v>
      </c>
      <c r="F1949" s="3">
        <v>-12.023300000000001</v>
      </c>
      <c r="P1949" s="40">
        <v>4.4750000000000005</v>
      </c>
      <c r="Q1949" s="3">
        <v>-8.666666666666659</v>
      </c>
    </row>
    <row r="1950" spans="2:17">
      <c r="B1950" s="3">
        <v>226.23999999999998</v>
      </c>
      <c r="C1950" s="3">
        <v>69.17</v>
      </c>
      <c r="E1950" s="17">
        <v>18.501738344052658</v>
      </c>
      <c r="F1950" s="3">
        <v>-12.0778</v>
      </c>
      <c r="P1950" s="40">
        <v>4.4800000000000004</v>
      </c>
      <c r="Q1950" s="3">
        <v>-14.66666666666668</v>
      </c>
    </row>
    <row r="1951" spans="2:17">
      <c r="B1951" s="3">
        <v>226.51000000000002</v>
      </c>
      <c r="C1951" s="3">
        <v>67.290000000000006</v>
      </c>
      <c r="E1951" s="17">
        <v>18.593418408361341</v>
      </c>
      <c r="F1951" s="3">
        <v>-12.1668</v>
      </c>
      <c r="P1951" s="40">
        <v>4.4850000000000003</v>
      </c>
      <c r="Q1951" s="3">
        <v>-12.666666666666663</v>
      </c>
    </row>
    <row r="1952" spans="2:17">
      <c r="B1952" s="3">
        <v>226.78000000000003</v>
      </c>
      <c r="C1952" s="3">
        <v>65.400000000000006</v>
      </c>
      <c r="E1952" s="17">
        <v>18.685098472670024</v>
      </c>
      <c r="F1952" s="3">
        <v>-12.255699999999999</v>
      </c>
      <c r="P1952" s="40">
        <v>4.49</v>
      </c>
      <c r="Q1952" s="3">
        <v>-24.666666666666675</v>
      </c>
    </row>
    <row r="1953" spans="2:17">
      <c r="B1953" s="3">
        <v>227.05</v>
      </c>
      <c r="C1953" s="3">
        <v>64.454999999999998</v>
      </c>
      <c r="E1953" s="17">
        <v>18.776778536978707</v>
      </c>
      <c r="F1953" s="3">
        <v>-12.3446</v>
      </c>
      <c r="P1953" s="40">
        <v>4.4950000000000001</v>
      </c>
      <c r="Q1953" s="3">
        <v>-24.666666666666675</v>
      </c>
    </row>
    <row r="1954" spans="2:17">
      <c r="B1954" s="3">
        <v>227.32000000000002</v>
      </c>
      <c r="C1954" s="3">
        <v>63.51</v>
      </c>
      <c r="E1954" s="17">
        <v>18.86845860128739</v>
      </c>
      <c r="F1954" s="3">
        <v>-12.4336</v>
      </c>
      <c r="P1954" s="40">
        <v>4.5</v>
      </c>
      <c r="Q1954" s="3">
        <v>-26.000000000000011</v>
      </c>
    </row>
    <row r="1955" spans="2:17">
      <c r="B1955" s="3">
        <v>227.58999999999997</v>
      </c>
      <c r="C1955" s="3">
        <v>61.63</v>
      </c>
      <c r="E1955" s="17">
        <v>18.960138665596073</v>
      </c>
      <c r="F1955" s="3">
        <v>-7.8987800000000004</v>
      </c>
      <c r="P1955" s="40">
        <v>4.5049999999999999</v>
      </c>
      <c r="Q1955" s="3">
        <v>-22.666666666666657</v>
      </c>
    </row>
    <row r="1956" spans="2:17">
      <c r="B1956" s="3">
        <v>227.86000000000004</v>
      </c>
      <c r="C1956" s="3">
        <v>59.74</v>
      </c>
      <c r="E1956" s="17">
        <v>19.051818729904756</v>
      </c>
      <c r="F1956" s="3">
        <v>-13.644399999999999</v>
      </c>
      <c r="P1956" s="40">
        <v>4.51</v>
      </c>
      <c r="Q1956" s="3">
        <v>-13.333333333333345</v>
      </c>
    </row>
    <row r="1957" spans="2:17">
      <c r="B1957" s="3">
        <v>228.13000000000005</v>
      </c>
      <c r="C1957" s="3">
        <v>57.85</v>
      </c>
      <c r="E1957" s="17">
        <v>19.143498794213439</v>
      </c>
      <c r="F1957" s="3">
        <v>-1.5925999999999996</v>
      </c>
      <c r="P1957" s="40">
        <v>4.5149999999999997</v>
      </c>
      <c r="Q1957" s="3">
        <v>-17.333333333333346</v>
      </c>
    </row>
    <row r="1958" spans="2:17">
      <c r="B1958" s="3">
        <v>228.4</v>
      </c>
      <c r="C1958" s="3">
        <v>54.07</v>
      </c>
      <c r="E1958" s="17">
        <v>19.235178858522122</v>
      </c>
      <c r="F1958" s="3">
        <v>7.1491400000000001</v>
      </c>
      <c r="P1958" s="40">
        <v>4.5200000000000005</v>
      </c>
      <c r="Q1958" s="3">
        <v>-4.0000000000000036</v>
      </c>
    </row>
    <row r="1959" spans="2:17">
      <c r="B1959" s="3">
        <v>228.50750000000002</v>
      </c>
      <c r="C1959" s="3">
        <v>46.51</v>
      </c>
      <c r="E1959" s="17">
        <v>19.326858922830805</v>
      </c>
      <c r="F1959" s="3">
        <v>7.7184999999999997</v>
      </c>
      <c r="P1959" s="40">
        <v>4.5250000000000004</v>
      </c>
      <c r="Q1959" s="3">
        <v>-18.666666666666654</v>
      </c>
    </row>
    <row r="1960" spans="2:17">
      <c r="B1960" s="3">
        <v>228.61500000000004</v>
      </c>
      <c r="C1960" s="3">
        <v>38.94</v>
      </c>
      <c r="E1960" s="17">
        <v>19.418538987139488</v>
      </c>
      <c r="F1960" s="3">
        <v>2.8631624999999992</v>
      </c>
      <c r="P1960" s="40">
        <v>4.53</v>
      </c>
      <c r="Q1960" s="3">
        <v>-20.666666666666671</v>
      </c>
    </row>
    <row r="1961" spans="2:17">
      <c r="B1961" s="3">
        <v>228.7225</v>
      </c>
      <c r="C1961" s="3">
        <v>31.37</v>
      </c>
      <c r="E1961" s="17">
        <v>19.510219051448171</v>
      </c>
      <c r="F1961" s="3">
        <v>1.9414659999999997</v>
      </c>
      <c r="P1961" s="40">
        <v>4.5350000000000001</v>
      </c>
      <c r="Q1961" s="3">
        <v>-23.999999999999989</v>
      </c>
    </row>
    <row r="1962" spans="2:17">
      <c r="B1962" s="3">
        <v>228.83</v>
      </c>
      <c r="C1962" s="3">
        <v>31.37</v>
      </c>
      <c r="E1962" s="17">
        <v>19.601899115756851</v>
      </c>
      <c r="F1962" s="3">
        <v>3.5945471999999996</v>
      </c>
      <c r="P1962" s="40">
        <v>4.54</v>
      </c>
      <c r="Q1962" s="3">
        <v>-9.333333333333341</v>
      </c>
    </row>
    <row r="1963" spans="2:17">
      <c r="B1963" s="3">
        <v>228.93750000000003</v>
      </c>
      <c r="C1963" s="3">
        <v>25.7</v>
      </c>
      <c r="E1963" s="17">
        <v>19.693579180065534</v>
      </c>
      <c r="F1963" s="3">
        <v>-1.0705800000000003</v>
      </c>
      <c r="P1963" s="40">
        <v>4.5449999999999999</v>
      </c>
      <c r="Q1963" s="3">
        <v>-5.3333333333333384</v>
      </c>
    </row>
    <row r="1964" spans="2:17">
      <c r="B1964" s="3">
        <v>229.04499999999999</v>
      </c>
      <c r="C1964" s="3">
        <v>23.82</v>
      </c>
      <c r="E1964" s="17">
        <v>19.786902612827863</v>
      </c>
      <c r="F1964" s="3">
        <v>-3.5713000000000008</v>
      </c>
      <c r="P1964" s="40">
        <v>4.55</v>
      </c>
      <c r="Q1964" s="3">
        <v>-9.9999999999999947</v>
      </c>
    </row>
    <row r="1965" spans="2:17">
      <c r="B1965" s="3">
        <v>229.1525</v>
      </c>
      <c r="C1965" s="3">
        <v>23.82</v>
      </c>
      <c r="E1965" s="17">
        <v>19.880964370547581</v>
      </c>
      <c r="F1965" s="3">
        <v>0.80326200000000014</v>
      </c>
      <c r="P1965" s="40">
        <v>4.5549999999999997</v>
      </c>
      <c r="Q1965" s="3">
        <v>-11.333333333333329</v>
      </c>
    </row>
    <row r="1966" spans="2:17">
      <c r="B1966" s="3">
        <v>229.26000000000002</v>
      </c>
      <c r="C1966" s="3">
        <v>23.82</v>
      </c>
      <c r="E1966" s="17">
        <v>19.975026128267295</v>
      </c>
      <c r="F1966" s="3">
        <v>1.2463419999999996</v>
      </c>
      <c r="P1966" s="40">
        <v>4.5600000000000005</v>
      </c>
      <c r="Q1966" s="3">
        <v>-19.333333333333336</v>
      </c>
    </row>
    <row r="1967" spans="2:17">
      <c r="B1967" s="3">
        <v>229.36750000000004</v>
      </c>
      <c r="C1967" s="3">
        <v>26.67</v>
      </c>
      <c r="E1967" s="17">
        <v>20.069087885987013</v>
      </c>
      <c r="F1967" s="3">
        <v>2.5334120000000011</v>
      </c>
      <c r="P1967" s="40">
        <v>4.5650000000000004</v>
      </c>
      <c r="Q1967" s="3">
        <v>-13.333333333333345</v>
      </c>
    </row>
    <row r="1968" spans="2:17">
      <c r="B1968" s="3">
        <v>229.47500000000002</v>
      </c>
      <c r="C1968" s="3">
        <v>31.4</v>
      </c>
      <c r="E1968" s="17">
        <v>20.163149643706728</v>
      </c>
      <c r="F1968" s="3">
        <v>1.4939399999999996</v>
      </c>
      <c r="P1968" s="40">
        <v>4.57</v>
      </c>
      <c r="Q1968" s="3">
        <v>-16.666666666666668</v>
      </c>
    </row>
    <row r="1969" spans="2:17">
      <c r="B1969" s="3">
        <v>229.58250000000001</v>
      </c>
      <c r="C1969" s="3">
        <v>40.875</v>
      </c>
      <c r="E1969" s="17">
        <v>20.257211401426446</v>
      </c>
      <c r="F1969" s="3">
        <v>4.0876699999999992</v>
      </c>
      <c r="P1969" s="40">
        <v>4.5750000000000002</v>
      </c>
      <c r="Q1969" s="3">
        <v>-28.666666666666675</v>
      </c>
    </row>
    <row r="1970" spans="2:17">
      <c r="B1970" s="3">
        <v>229.69000000000003</v>
      </c>
      <c r="C1970" s="3">
        <v>52.23</v>
      </c>
      <c r="E1970" s="17">
        <v>20.35127315914616</v>
      </c>
      <c r="F1970" s="3">
        <v>3.6243699999999999</v>
      </c>
      <c r="P1970" s="40">
        <v>4.58</v>
      </c>
      <c r="Q1970" s="3">
        <v>-25.333333333333325</v>
      </c>
    </row>
    <row r="1971" spans="2:17">
      <c r="B1971" s="3">
        <v>229.79750000000001</v>
      </c>
      <c r="C1971" s="3">
        <v>59.805</v>
      </c>
      <c r="E1971" s="17">
        <v>20.445334916865878</v>
      </c>
      <c r="F1971" s="3">
        <v>3.1401224999999999</v>
      </c>
      <c r="P1971" s="40">
        <v>4.585</v>
      </c>
      <c r="Q1971" s="3">
        <v>-24.666666666666675</v>
      </c>
    </row>
    <row r="1972" spans="2:17">
      <c r="B1972" s="3">
        <v>229.90500000000003</v>
      </c>
      <c r="C1972" s="3">
        <v>63.6</v>
      </c>
      <c r="E1972" s="17">
        <v>20.539396674585593</v>
      </c>
      <c r="F1972" s="3">
        <v>2.66465</v>
      </c>
      <c r="P1972" s="40">
        <v>4.59</v>
      </c>
      <c r="Q1972" s="3">
        <v>-18</v>
      </c>
    </row>
    <row r="1973" spans="2:17">
      <c r="B1973" s="3">
        <v>230.01250000000002</v>
      </c>
      <c r="C1973" s="3">
        <v>65.489999999999995</v>
      </c>
      <c r="E1973" s="17">
        <v>20.633458432305311</v>
      </c>
      <c r="F1973" s="3">
        <v>3.3930566666666664</v>
      </c>
      <c r="P1973" s="40">
        <v>4.5949999999999998</v>
      </c>
      <c r="Q1973" s="3">
        <v>-18</v>
      </c>
    </row>
    <row r="1974" spans="2:17">
      <c r="B1974" s="3">
        <v>230.12</v>
      </c>
      <c r="C1974" s="3">
        <v>68.34</v>
      </c>
      <c r="E1974" s="17">
        <v>20.727520190025025</v>
      </c>
      <c r="F1974" s="3">
        <v>7.398950000000001</v>
      </c>
      <c r="P1974" s="40">
        <v>4.6000000000000005</v>
      </c>
      <c r="Q1974" s="3">
        <v>-16.666666666666668</v>
      </c>
    </row>
    <row r="1975" spans="2:17">
      <c r="B1975" s="3">
        <v>230.22750000000002</v>
      </c>
      <c r="C1975" s="3">
        <v>69.290000000000006</v>
      </c>
      <c r="E1975" s="17">
        <v>20.821581947744743</v>
      </c>
      <c r="F1975" s="3">
        <v>-14.446</v>
      </c>
      <c r="P1975" s="40">
        <v>4.6050000000000004</v>
      </c>
      <c r="Q1975" s="3">
        <v>-23.999999999999989</v>
      </c>
    </row>
    <row r="1976" spans="2:17">
      <c r="B1976" s="3">
        <v>230.33500000000004</v>
      </c>
      <c r="C1976" s="3">
        <v>71.19</v>
      </c>
      <c r="E1976" s="17">
        <v>20.915643705464458</v>
      </c>
      <c r="F1976" s="3">
        <v>-13.0162</v>
      </c>
      <c r="P1976" s="40">
        <v>4.6100000000000003</v>
      </c>
      <c r="Q1976" s="3">
        <v>-27.333333333333343</v>
      </c>
    </row>
    <row r="1977" spans="2:17">
      <c r="B1977" s="3">
        <v>230.4425</v>
      </c>
      <c r="C1977" s="3">
        <v>71.19</v>
      </c>
      <c r="E1977" s="17">
        <v>21.009705463184176</v>
      </c>
      <c r="F1977" s="3">
        <v>-12.5154</v>
      </c>
      <c r="P1977" s="40">
        <v>4.6150000000000002</v>
      </c>
      <c r="Q1977" s="3">
        <v>-21.333333333333325</v>
      </c>
    </row>
    <row r="1978" spans="2:17">
      <c r="B1978" s="3">
        <v>230.55</v>
      </c>
      <c r="C1978" s="3">
        <v>71.2</v>
      </c>
      <c r="E1978" s="17">
        <v>21.10376722090389</v>
      </c>
      <c r="F1978" s="3">
        <v>-13.755800000000001</v>
      </c>
      <c r="P1978" s="40">
        <v>4.62</v>
      </c>
      <c r="Q1978" s="3">
        <v>-20.666666666666671</v>
      </c>
    </row>
    <row r="1979" spans="2:17">
      <c r="B1979" s="3">
        <v>230.65750000000003</v>
      </c>
      <c r="C1979" s="3">
        <v>73.09</v>
      </c>
      <c r="E1979" s="17">
        <v>21.197828978623608</v>
      </c>
      <c r="F1979" s="3">
        <v>-18</v>
      </c>
      <c r="P1979" s="40">
        <v>4.625</v>
      </c>
      <c r="Q1979" s="3">
        <v>-18.666666666666654</v>
      </c>
    </row>
    <row r="1980" spans="2:17">
      <c r="B1980" s="3">
        <v>230.76499999999999</v>
      </c>
      <c r="C1980" s="3">
        <v>71.209999999999994</v>
      </c>
      <c r="E1980" s="17">
        <v>21.291890736343323</v>
      </c>
      <c r="F1980" s="3">
        <v>-20</v>
      </c>
      <c r="P1980" s="40">
        <v>4.63</v>
      </c>
      <c r="Q1980" s="3">
        <v>-19.333333333333336</v>
      </c>
    </row>
    <row r="1981" spans="2:17">
      <c r="B1981" s="3">
        <v>230.8725</v>
      </c>
      <c r="C1981" s="3">
        <v>71.209999999999994</v>
      </c>
      <c r="E1981" s="17">
        <v>21.385952494063041</v>
      </c>
      <c r="F1981" s="3">
        <v>-18</v>
      </c>
      <c r="P1981" s="40">
        <v>4.6349999999999998</v>
      </c>
      <c r="Q1981" s="3">
        <v>-14.66666666666668</v>
      </c>
    </row>
    <row r="1982" spans="2:17">
      <c r="B1982" s="3">
        <v>230.98000000000002</v>
      </c>
      <c r="C1982" s="3">
        <v>70.27</v>
      </c>
      <c r="E1982" s="17">
        <v>21.480014251782755</v>
      </c>
      <c r="F1982" s="3">
        <v>-10.955399999999999</v>
      </c>
      <c r="P1982" s="40">
        <v>4.6399999999999997</v>
      </c>
      <c r="Q1982" s="3">
        <v>-14.66666666666668</v>
      </c>
    </row>
    <row r="1983" spans="2:17">
      <c r="B1983" s="3">
        <v>231.08750000000001</v>
      </c>
      <c r="C1983" s="3">
        <v>69.33</v>
      </c>
      <c r="E1983" s="17">
        <v>21.574076009502473</v>
      </c>
      <c r="F1983" s="3">
        <v>-9.9995399999999997</v>
      </c>
      <c r="P1983" s="40">
        <v>4.6450000000000005</v>
      </c>
      <c r="Q1983" s="3">
        <v>-13.333333333333345</v>
      </c>
    </row>
    <row r="1984" spans="2:17">
      <c r="B1984" s="3">
        <v>231.19500000000002</v>
      </c>
      <c r="C1984" s="3">
        <v>67.44</v>
      </c>
      <c r="E1984" s="17">
        <v>21.668137767222188</v>
      </c>
      <c r="F1984" s="3">
        <v>-9.0437100000000008</v>
      </c>
      <c r="P1984" s="40">
        <v>4.6500000000000004</v>
      </c>
      <c r="Q1984" s="3">
        <v>-23.999999999999989</v>
      </c>
    </row>
    <row r="1985" spans="2:17">
      <c r="B1985" s="3">
        <v>231.30250000000001</v>
      </c>
      <c r="C1985" s="3">
        <v>66.495000000000005</v>
      </c>
      <c r="E1985" s="17">
        <v>21.762199524941906</v>
      </c>
      <c r="F1985" s="3">
        <v>-8.0878700000000006</v>
      </c>
      <c r="P1985" s="40">
        <v>4.6550000000000002</v>
      </c>
      <c r="Q1985" s="3">
        <v>-26.666666666666661</v>
      </c>
    </row>
    <row r="1986" spans="2:17">
      <c r="B1986" s="3">
        <v>231.41</v>
      </c>
      <c r="C1986" s="3">
        <v>65.55</v>
      </c>
      <c r="E1986" s="17">
        <v>21.85626128266162</v>
      </c>
      <c r="F1986" s="3">
        <v>-7.1320300000000003</v>
      </c>
      <c r="P1986" s="40">
        <v>4.66</v>
      </c>
      <c r="Q1986" s="3">
        <v>-9.9999999999999947</v>
      </c>
    </row>
    <row r="1987" spans="2:17">
      <c r="B1987" s="3">
        <v>231.51750000000001</v>
      </c>
      <c r="C1987" s="3">
        <v>63.67</v>
      </c>
      <c r="E1987" s="17">
        <v>21.950323040381338</v>
      </c>
      <c r="F1987" s="3">
        <v>-6.1761999999999997</v>
      </c>
      <c r="P1987" s="40">
        <v>4.665</v>
      </c>
      <c r="Q1987" s="3">
        <v>-16.000000000000014</v>
      </c>
    </row>
    <row r="1988" spans="2:17">
      <c r="B1988" s="3">
        <v>231.62500000000003</v>
      </c>
      <c r="C1988" s="3">
        <v>61.78</v>
      </c>
      <c r="E1988" s="17">
        <v>22.044384798101056</v>
      </c>
      <c r="F1988" s="3">
        <v>-5.2203600000000003</v>
      </c>
      <c r="P1988" s="40">
        <v>4.67</v>
      </c>
      <c r="Q1988" s="3">
        <v>-8.666666666666659</v>
      </c>
    </row>
    <row r="1989" spans="2:17">
      <c r="B1989" s="3">
        <v>231.73249999999999</v>
      </c>
      <c r="C1989" s="3">
        <v>61.78</v>
      </c>
      <c r="E1989" s="17">
        <v>22.138446555820771</v>
      </c>
      <c r="F1989" s="3">
        <v>-4.2645299999999997</v>
      </c>
      <c r="P1989" s="40">
        <v>4.6749999999999998</v>
      </c>
      <c r="Q1989" s="3">
        <v>-12.666666666666663</v>
      </c>
    </row>
    <row r="1990" spans="2:17">
      <c r="B1990" s="3">
        <v>231.84</v>
      </c>
      <c r="C1990" s="3">
        <v>58.945</v>
      </c>
      <c r="E1990" s="17">
        <v>22.232508313540485</v>
      </c>
      <c r="F1990" s="3">
        <v>-3.3086899999999999</v>
      </c>
      <c r="P1990" s="40">
        <v>4.68</v>
      </c>
      <c r="Q1990" s="3">
        <v>-8.666666666666659</v>
      </c>
    </row>
    <row r="1991" spans="2:17">
      <c r="B1991" s="3">
        <v>231.94750000000002</v>
      </c>
      <c r="C1991" s="3">
        <v>56.11</v>
      </c>
      <c r="E1991" s="17">
        <v>22.326570071260203</v>
      </c>
      <c r="F1991" s="3">
        <v>-2.3528500000000001</v>
      </c>
      <c r="P1991" s="40">
        <v>4.6850000000000005</v>
      </c>
      <c r="Q1991" s="3">
        <v>-22.000000000000004</v>
      </c>
    </row>
    <row r="1992" spans="2:17">
      <c r="B1992" s="3">
        <v>232.05500000000004</v>
      </c>
      <c r="C1992" s="3">
        <v>52.33</v>
      </c>
      <c r="E1992" s="17">
        <v>22.420631828979921</v>
      </c>
      <c r="F1992" s="3">
        <v>-1.3970199999999999</v>
      </c>
      <c r="P1992" s="40">
        <v>4.6900000000000004</v>
      </c>
      <c r="Q1992" s="3">
        <v>-29.333333333333329</v>
      </c>
    </row>
    <row r="1993" spans="2:17">
      <c r="B1993" s="3">
        <v>232.16249999999999</v>
      </c>
      <c r="C1993" s="3">
        <v>46.66</v>
      </c>
      <c r="E1993" s="17">
        <v>22.514693586699636</v>
      </c>
      <c r="F1993" s="3">
        <v>-0.44117899999999999</v>
      </c>
      <c r="P1993" s="40">
        <v>4.6950000000000003</v>
      </c>
      <c r="Q1993" s="3">
        <v>-23.333333333333339</v>
      </c>
    </row>
    <row r="1994" spans="2:17">
      <c r="B1994" s="3">
        <v>232.27</v>
      </c>
      <c r="C1994" s="3">
        <v>44.77</v>
      </c>
      <c r="E1994" s="17">
        <v>22.60875534441935</v>
      </c>
      <c r="F1994" s="3">
        <v>-0.58344399999999996</v>
      </c>
      <c r="P1994" s="40">
        <v>4.7</v>
      </c>
      <c r="Q1994" s="3">
        <v>-26.666666666666661</v>
      </c>
    </row>
    <row r="1995" spans="2:17">
      <c r="B1995" s="3">
        <v>232.37750000000003</v>
      </c>
      <c r="C1995" s="3">
        <v>42.88</v>
      </c>
      <c r="E1995" s="17">
        <v>22.702817102139068</v>
      </c>
      <c r="F1995" s="3">
        <v>-3.6229399999999998</v>
      </c>
      <c r="P1995" s="40">
        <v>4.7050000000000001</v>
      </c>
      <c r="Q1995" s="3">
        <v>-16.000000000000014</v>
      </c>
    </row>
    <row r="1996" spans="2:17">
      <c r="B1996" s="3">
        <v>232.48499999999999</v>
      </c>
      <c r="C1996" s="3">
        <v>35.32</v>
      </c>
      <c r="E1996" s="17">
        <v>22.796878859858786</v>
      </c>
      <c r="F1996" s="3">
        <v>5.5784700000000003</v>
      </c>
      <c r="P1996" s="40">
        <v>4.71</v>
      </c>
      <c r="Q1996" s="3">
        <v>-12.666666666666663</v>
      </c>
    </row>
    <row r="1997" spans="2:17">
      <c r="B1997" s="3">
        <v>232.5925</v>
      </c>
      <c r="C1997" s="3">
        <v>35.32</v>
      </c>
      <c r="E1997" s="17">
        <v>22.890940617578501</v>
      </c>
      <c r="F1997" s="3">
        <v>4.0110250000000001</v>
      </c>
      <c r="P1997" s="40">
        <v>4.7149999999999999</v>
      </c>
      <c r="Q1997" s="3">
        <v>-19.999999999999989</v>
      </c>
    </row>
    <row r="1998" spans="2:17">
      <c r="B1998" s="3">
        <v>232.70000000000002</v>
      </c>
      <c r="C1998" s="3">
        <v>31.54</v>
      </c>
      <c r="E1998" s="17">
        <v>22.985002375298215</v>
      </c>
      <c r="F1998" s="3">
        <v>-0.77801339999999186</v>
      </c>
      <c r="P1998" s="40">
        <v>4.72</v>
      </c>
      <c r="Q1998" s="3">
        <v>-14.66666666666668</v>
      </c>
    </row>
    <row r="1999" spans="2:17">
      <c r="B1999" s="3">
        <v>232.8075</v>
      </c>
      <c r="C1999" s="3">
        <v>29.655000000000001</v>
      </c>
      <c r="E1999" s="17">
        <v>23.079064133017933</v>
      </c>
      <c r="F1999" s="3">
        <v>-9.2081896999999913</v>
      </c>
      <c r="P1999" s="40">
        <v>4.7250000000000005</v>
      </c>
      <c r="Q1999" s="3">
        <v>-26.666666666666661</v>
      </c>
    </row>
    <row r="2000" spans="2:17">
      <c r="B2000" s="3">
        <v>232.91500000000002</v>
      </c>
      <c r="C2000" s="3">
        <v>27.77</v>
      </c>
      <c r="E2000" s="17">
        <v>23.173125890737651</v>
      </c>
      <c r="F2000" s="3">
        <v>-17.638365999999998</v>
      </c>
      <c r="P2000" s="40">
        <v>4.7300000000000004</v>
      </c>
      <c r="Q2000" s="3">
        <v>-27.333333333333343</v>
      </c>
    </row>
    <row r="2001" spans="2:17">
      <c r="B2001" s="3">
        <v>233.02250000000001</v>
      </c>
      <c r="C2001" s="3">
        <v>25.88</v>
      </c>
      <c r="E2001" s="17">
        <v>23.267187648457366</v>
      </c>
      <c r="F2001" s="3">
        <v>-31.5133674</v>
      </c>
      <c r="P2001" s="40">
        <v>4.7350000000000003</v>
      </c>
      <c r="Q2001" s="3">
        <v>-23.999999999999989</v>
      </c>
    </row>
    <row r="2002" spans="2:17">
      <c r="B2002" s="3">
        <v>233.13</v>
      </c>
      <c r="C2002" s="3">
        <v>25.88</v>
      </c>
      <c r="E2002" s="17">
        <v>23.361249406177084</v>
      </c>
      <c r="F2002" s="3">
        <v>-32.213720299999999</v>
      </c>
      <c r="P2002" s="40">
        <v>4.74</v>
      </c>
      <c r="Q2002" s="3">
        <v>-12.000000000000009</v>
      </c>
    </row>
    <row r="2003" spans="2:17">
      <c r="B2003" s="3">
        <v>233.23750000000001</v>
      </c>
      <c r="C2003" s="3">
        <v>25.89</v>
      </c>
      <c r="E2003" s="17">
        <v>23.455311163896798</v>
      </c>
      <c r="F2003" s="3">
        <v>-32.914073200000004</v>
      </c>
      <c r="P2003" s="40">
        <v>4.7450000000000001</v>
      </c>
      <c r="Q2003" s="3">
        <v>-15.333333333333334</v>
      </c>
    </row>
    <row r="2004" spans="2:17">
      <c r="B2004" s="3">
        <v>233.34500000000003</v>
      </c>
      <c r="C2004" s="3">
        <v>25.89</v>
      </c>
      <c r="E2004" s="17">
        <v>23.549372921616516</v>
      </c>
      <c r="F2004" s="3">
        <v>-23.377065199999997</v>
      </c>
      <c r="P2004" s="40">
        <v>4.75</v>
      </c>
      <c r="Q2004" s="3">
        <v>-20.666666666666671</v>
      </c>
    </row>
    <row r="2005" spans="2:17">
      <c r="B2005" s="3">
        <v>233.45249999999999</v>
      </c>
      <c r="C2005" s="3">
        <v>26.844999999999999</v>
      </c>
      <c r="E2005" s="17">
        <v>23.643434679336231</v>
      </c>
      <c r="F2005" s="3">
        <v>-36.078023599999995</v>
      </c>
      <c r="P2005" s="40">
        <v>4.7549999999999999</v>
      </c>
      <c r="Q2005" s="3">
        <v>-8.666666666666659</v>
      </c>
    </row>
    <row r="2006" spans="2:17">
      <c r="B2006" s="3">
        <v>233.56</v>
      </c>
      <c r="C2006" s="3">
        <v>31.58</v>
      </c>
      <c r="E2006" s="17">
        <v>23.737496437055945</v>
      </c>
      <c r="F2006" s="3">
        <v>-28.520073200000002</v>
      </c>
      <c r="P2006" s="40">
        <v>4.76</v>
      </c>
      <c r="Q2006" s="3">
        <v>-12.666666666666663</v>
      </c>
    </row>
    <row r="2007" spans="2:17">
      <c r="B2007" s="3">
        <v>233.66750000000002</v>
      </c>
      <c r="C2007" s="3">
        <v>35.369999999999997</v>
      </c>
      <c r="E2007" s="17">
        <v>23.831558194775663</v>
      </c>
      <c r="F2007" s="3">
        <v>-10.620742399999997</v>
      </c>
      <c r="P2007" s="40">
        <v>4.7649999999999997</v>
      </c>
      <c r="Q2007" s="3">
        <v>-18</v>
      </c>
    </row>
    <row r="2008" spans="2:17">
      <c r="B2008" s="3">
        <v>233.77499999999998</v>
      </c>
      <c r="C2008" s="3">
        <v>42</v>
      </c>
      <c r="E2008" s="17">
        <v>23.925619952495381</v>
      </c>
      <c r="F2008" s="3">
        <v>-11.749662399999998</v>
      </c>
      <c r="P2008" s="40">
        <v>4.7700000000000005</v>
      </c>
      <c r="Q2008" s="3">
        <v>-31.333333333333346</v>
      </c>
    </row>
    <row r="2009" spans="2:17">
      <c r="B2009" s="3">
        <v>233.88249999999999</v>
      </c>
      <c r="C2009" s="3">
        <v>48.63</v>
      </c>
      <c r="E2009" s="17">
        <v>24.019681710215096</v>
      </c>
      <c r="F2009" s="3">
        <v>-12.898220199999997</v>
      </c>
      <c r="P2009" s="40">
        <v>4.7750000000000004</v>
      </c>
      <c r="Q2009" s="3">
        <v>-29.333333333333329</v>
      </c>
    </row>
    <row r="2010" spans="2:17">
      <c r="B2010" s="3">
        <v>233.99</v>
      </c>
      <c r="C2010" s="3">
        <v>54.31</v>
      </c>
      <c r="E2010" s="17">
        <v>24.113743467934814</v>
      </c>
      <c r="F2010" s="3">
        <v>-33.86</v>
      </c>
      <c r="P2010" s="40">
        <v>4.78</v>
      </c>
      <c r="Q2010" s="3">
        <v>-18</v>
      </c>
    </row>
    <row r="2011" spans="2:17">
      <c r="B2011" s="3">
        <v>234.0975</v>
      </c>
      <c r="C2011" s="3">
        <v>58.1</v>
      </c>
      <c r="E2011" s="17">
        <v>24.207805225654528</v>
      </c>
      <c r="F2011" s="3">
        <v>12.874989600000006</v>
      </c>
      <c r="P2011" s="40">
        <v>4.7850000000000001</v>
      </c>
      <c r="Q2011" s="3">
        <v>-17.333333333333346</v>
      </c>
    </row>
    <row r="2012" spans="2:17">
      <c r="B2012" s="3">
        <v>234.20499999999998</v>
      </c>
      <c r="C2012" s="3">
        <v>60</v>
      </c>
      <c r="E2012" s="17">
        <v>24.301866983374246</v>
      </c>
      <c r="F2012" s="3">
        <v>11.610261200000004</v>
      </c>
      <c r="P2012" s="40">
        <v>4.79</v>
      </c>
      <c r="Q2012" s="3">
        <v>-13.333333333333345</v>
      </c>
    </row>
    <row r="2013" spans="2:17">
      <c r="B2013" s="3">
        <v>234.3125</v>
      </c>
      <c r="C2013" s="3">
        <v>61.895000000000003</v>
      </c>
      <c r="E2013" s="17">
        <v>24.395928741093961</v>
      </c>
      <c r="F2013" s="3">
        <v>1.9402840000000054</v>
      </c>
      <c r="P2013" s="40">
        <v>4.7949999999999999</v>
      </c>
      <c r="Q2013" s="3">
        <v>-15.333333333333334</v>
      </c>
    </row>
    <row r="2014" spans="2:17">
      <c r="B2014" s="3">
        <v>234.42</v>
      </c>
      <c r="C2014" s="3">
        <v>63.79</v>
      </c>
      <c r="E2014" s="17">
        <v>24.493009562565156</v>
      </c>
      <c r="F2014" s="3">
        <v>-7.0769982999999996</v>
      </c>
      <c r="P2014" s="40">
        <v>4.8</v>
      </c>
      <c r="Q2014" s="3">
        <v>-17.333333333333346</v>
      </c>
    </row>
    <row r="2015" spans="2:17">
      <c r="B2015" s="3">
        <v>234.5275</v>
      </c>
      <c r="C2015" s="3">
        <v>63.795000000000002</v>
      </c>
      <c r="E2015" s="17">
        <v>24.604830518821519</v>
      </c>
      <c r="F2015" s="3">
        <v>-16.094280599999998</v>
      </c>
      <c r="P2015" s="40">
        <v>4.8049999999999997</v>
      </c>
      <c r="Q2015" s="3">
        <v>-17.333333333333346</v>
      </c>
    </row>
    <row r="2016" spans="2:17">
      <c r="B2016" s="3">
        <v>234.63500000000002</v>
      </c>
      <c r="C2016" s="3">
        <v>63.8</v>
      </c>
      <c r="E2016" s="17">
        <v>24.716651475077878</v>
      </c>
      <c r="F2016" s="3">
        <v>-6.9735026999999974</v>
      </c>
      <c r="P2016" s="40">
        <v>4.8100000000000005</v>
      </c>
      <c r="Q2016" s="3">
        <v>-27.999999999999996</v>
      </c>
    </row>
    <row r="2017" spans="2:17">
      <c r="B2017" s="3">
        <v>234.74250000000001</v>
      </c>
      <c r="C2017" s="3">
        <v>63.805</v>
      </c>
      <c r="E2017" s="17">
        <v>24.828472431334237</v>
      </c>
      <c r="F2017" s="3">
        <v>2.1472752000000028</v>
      </c>
      <c r="P2017" s="40">
        <v>4.8150000000000004</v>
      </c>
      <c r="Q2017" s="3">
        <v>-27.999999999999996</v>
      </c>
    </row>
    <row r="2018" spans="2:17">
      <c r="B2018" s="3">
        <v>234.85</v>
      </c>
      <c r="C2018" s="3">
        <v>63.81</v>
      </c>
      <c r="E2018" s="17">
        <v>24.940293387590597</v>
      </c>
      <c r="F2018" s="3">
        <v>1.2995712000000026</v>
      </c>
      <c r="P2018" s="40">
        <v>4.82</v>
      </c>
      <c r="Q2018" s="3">
        <v>-19.999999999999989</v>
      </c>
    </row>
    <row r="2019" spans="2:17">
      <c r="B2019" s="3">
        <v>234.95750000000001</v>
      </c>
      <c r="C2019" s="3">
        <v>63.81</v>
      </c>
      <c r="E2019" s="17">
        <v>25.052114343846956</v>
      </c>
      <c r="F2019" s="3">
        <v>0.45186719999999525</v>
      </c>
      <c r="P2019" s="40">
        <v>4.8250000000000002</v>
      </c>
      <c r="Q2019" s="3">
        <v>-6.6666666666666723</v>
      </c>
    </row>
    <row r="2020" spans="2:17">
      <c r="B2020" s="3">
        <v>235.06500000000003</v>
      </c>
      <c r="C2020" s="3">
        <v>63.82</v>
      </c>
      <c r="E2020" s="17">
        <v>25.163935300103315</v>
      </c>
      <c r="F2020" s="3">
        <v>-12.035475199999997</v>
      </c>
      <c r="P2020" s="40">
        <v>4.83</v>
      </c>
      <c r="Q2020" s="3">
        <v>-8.0000000000000071</v>
      </c>
    </row>
    <row r="2021" spans="2:17">
      <c r="B2021" s="3">
        <v>235.17249999999999</v>
      </c>
      <c r="C2021" s="3">
        <v>61.93</v>
      </c>
      <c r="E2021" s="17">
        <v>25.275756256359674</v>
      </c>
      <c r="F2021" s="3">
        <v>-9.9684784500000205</v>
      </c>
      <c r="P2021" s="40">
        <v>4.835</v>
      </c>
      <c r="Q2021" s="3">
        <v>-15.333333333333334</v>
      </c>
    </row>
    <row r="2022" spans="2:17">
      <c r="B2022" s="3">
        <v>235.28</v>
      </c>
      <c r="C2022" s="3">
        <v>61.93</v>
      </c>
      <c r="E2022" s="17">
        <v>25.387577212616034</v>
      </c>
      <c r="F2022" s="3">
        <v>-7.9014817000000122</v>
      </c>
      <c r="P2022" s="40">
        <v>4.84</v>
      </c>
      <c r="Q2022" s="3">
        <v>-20.666666666666671</v>
      </c>
    </row>
    <row r="2023" spans="2:17">
      <c r="B2023" s="3">
        <v>235.38750000000002</v>
      </c>
      <c r="C2023" s="3">
        <v>60.05</v>
      </c>
      <c r="E2023" s="17">
        <v>25.499398168872396</v>
      </c>
      <c r="F2023" s="3">
        <v>-5.8344849500000038</v>
      </c>
      <c r="P2023" s="40">
        <v>4.8449999999999998</v>
      </c>
      <c r="Q2023" s="3">
        <v>-34.000000000000014</v>
      </c>
    </row>
    <row r="2024" spans="2:17">
      <c r="B2024" s="3">
        <v>235.49499999999998</v>
      </c>
      <c r="C2024" s="3">
        <v>58.16</v>
      </c>
      <c r="E2024" s="17">
        <v>25.611219125128756</v>
      </c>
      <c r="F2024" s="3">
        <v>-3.7674881999999954</v>
      </c>
      <c r="P2024" s="40">
        <v>4.8500000000000005</v>
      </c>
      <c r="Q2024" s="3">
        <v>-37.999999999999993</v>
      </c>
    </row>
    <row r="2025" spans="2:17">
      <c r="B2025" s="3">
        <v>235.60249999999999</v>
      </c>
      <c r="C2025" s="3">
        <v>56.27</v>
      </c>
      <c r="E2025" s="17">
        <v>25.723040081385115</v>
      </c>
      <c r="F2025" s="3">
        <v>10.687538099999998</v>
      </c>
      <c r="P2025" s="40">
        <v>4.8550000000000004</v>
      </c>
      <c r="Q2025" s="3">
        <v>-23.333333333333339</v>
      </c>
    </row>
    <row r="2026" spans="2:17">
      <c r="B2026" s="3">
        <v>235.71</v>
      </c>
      <c r="C2026" s="3">
        <v>54.38</v>
      </c>
      <c r="E2026" s="17">
        <v>25.834861037641474</v>
      </c>
      <c r="F2026" s="3">
        <v>25.142564399999998</v>
      </c>
      <c r="P2026" s="40">
        <v>4.8600000000000003</v>
      </c>
      <c r="Q2026" s="3">
        <v>-22.000000000000004</v>
      </c>
    </row>
    <row r="2027" spans="2:17">
      <c r="B2027" s="3">
        <v>235.8175</v>
      </c>
      <c r="C2027" s="3">
        <v>52.5</v>
      </c>
      <c r="E2027" s="17">
        <v>25.946681993897833</v>
      </c>
      <c r="F2027" s="3">
        <v>23.1444774</v>
      </c>
      <c r="P2027" s="40">
        <v>4.8650000000000002</v>
      </c>
      <c r="Q2027" s="3">
        <v>-16.666666666666668</v>
      </c>
    </row>
    <row r="2028" spans="2:17">
      <c r="B2028" s="3">
        <v>235.92499999999998</v>
      </c>
      <c r="C2028" s="3">
        <v>52.5</v>
      </c>
      <c r="E2028" s="17">
        <v>26.058502950154192</v>
      </c>
      <c r="F2028" s="3">
        <v>2.7158250000000024</v>
      </c>
      <c r="P2028" s="40">
        <v>4.87</v>
      </c>
      <c r="Q2028" s="3">
        <v>-9.9999999999999947</v>
      </c>
    </row>
    <row r="2029" spans="2:17">
      <c r="B2029" s="3">
        <v>236.0325</v>
      </c>
      <c r="C2029" s="3">
        <v>49.664999999999999</v>
      </c>
      <c r="E2029" s="17">
        <v>26.170323906410552</v>
      </c>
      <c r="F2029" s="3">
        <v>38.793843600000002</v>
      </c>
      <c r="P2029" s="40">
        <v>4.875</v>
      </c>
      <c r="Q2029" s="3">
        <v>-8.666666666666659</v>
      </c>
    </row>
    <row r="2030" spans="2:17">
      <c r="B2030" s="3">
        <v>236.14</v>
      </c>
      <c r="C2030" s="3">
        <v>46.83</v>
      </c>
      <c r="E2030" s="17">
        <v>26.282144862666911</v>
      </c>
      <c r="F2030" s="3">
        <v>18.385538800000006</v>
      </c>
      <c r="P2030" s="40">
        <v>4.88</v>
      </c>
      <c r="Q2030" s="3">
        <v>-12.000000000000009</v>
      </c>
    </row>
    <row r="2031" spans="2:17">
      <c r="B2031" s="3">
        <v>236.2475</v>
      </c>
      <c r="C2031" s="3">
        <v>44.94</v>
      </c>
      <c r="E2031" s="17">
        <v>26.39396581892327</v>
      </c>
      <c r="F2031" s="3">
        <v>2.4727692000000019</v>
      </c>
      <c r="P2031" s="40">
        <v>4.8849999999999998</v>
      </c>
      <c r="Q2031" s="3">
        <v>-30.000000000000011</v>
      </c>
    </row>
    <row r="2032" spans="2:17">
      <c r="B2032" s="3">
        <v>236.35500000000002</v>
      </c>
      <c r="C2032" s="3">
        <v>37.380000000000003</v>
      </c>
      <c r="E2032" s="17">
        <v>26.505786775179633</v>
      </c>
      <c r="F2032" s="3">
        <v>-14.584569799999997</v>
      </c>
      <c r="P2032" s="40">
        <v>4.8899999999999997</v>
      </c>
      <c r="Q2032" s="3">
        <v>-36</v>
      </c>
    </row>
    <row r="2033" spans="2:17">
      <c r="B2033" s="3">
        <v>236.46249999999998</v>
      </c>
      <c r="C2033" s="3">
        <v>36.435000000000002</v>
      </c>
      <c r="E2033" s="17">
        <v>26.617607731435992</v>
      </c>
      <c r="F2033" s="3">
        <v>-2.1668215999999916</v>
      </c>
      <c r="P2033" s="40">
        <v>4.8950000000000005</v>
      </c>
      <c r="Q2033" s="3">
        <v>-37.999999999999993</v>
      </c>
    </row>
    <row r="2034" spans="2:17">
      <c r="B2034" s="3">
        <v>236.57</v>
      </c>
      <c r="C2034" s="3">
        <v>35.49</v>
      </c>
      <c r="E2034" s="17">
        <v>26.729428687692351</v>
      </c>
      <c r="F2034" s="3">
        <v>-10.469791599999994</v>
      </c>
      <c r="P2034" s="40">
        <v>4.9000000000000004</v>
      </c>
      <c r="Q2034" s="3">
        <v>-27.999999999999996</v>
      </c>
    </row>
    <row r="2035" spans="2:17">
      <c r="B2035" s="3">
        <v>236.67750000000001</v>
      </c>
      <c r="C2035" s="3">
        <v>22.25</v>
      </c>
      <c r="E2035" s="17">
        <v>26.841249643948711</v>
      </c>
      <c r="F2035" s="3">
        <v>17.831793400000009</v>
      </c>
      <c r="P2035" s="40">
        <v>4.9050000000000002</v>
      </c>
      <c r="Q2035" s="3">
        <v>-19.999999999999989</v>
      </c>
    </row>
    <row r="2036" spans="2:17">
      <c r="B2036" s="3">
        <v>236.78499999999997</v>
      </c>
      <c r="C2036" s="3">
        <v>22.25</v>
      </c>
      <c r="E2036" s="17">
        <v>26.95307060020507</v>
      </c>
      <c r="F2036" s="3">
        <v>16.082170200000007</v>
      </c>
      <c r="P2036" s="40">
        <v>4.91</v>
      </c>
      <c r="Q2036" s="3">
        <v>-8.0000000000000071</v>
      </c>
    </row>
    <row r="2037" spans="2:17">
      <c r="B2037" s="3">
        <v>236.89249999999998</v>
      </c>
      <c r="C2037" s="3">
        <v>1.4419999999999999</v>
      </c>
      <c r="E2037" s="17">
        <v>27.064891556461429</v>
      </c>
      <c r="F2037" s="3">
        <v>14.392981400000011</v>
      </c>
      <c r="P2037" s="40">
        <v>4.915</v>
      </c>
      <c r="Q2037" s="3">
        <v>-8.0000000000000071</v>
      </c>
    </row>
    <row r="2038" spans="2:17">
      <c r="B2038" s="3">
        <v>237</v>
      </c>
      <c r="C2038" s="3">
        <v>1.4450000000000001</v>
      </c>
      <c r="E2038" s="17">
        <v>27.176712512717788</v>
      </c>
      <c r="F2038" s="3">
        <v>-4.6680046999999973</v>
      </c>
      <c r="P2038" s="40">
        <v>4.92</v>
      </c>
      <c r="Q2038" s="3">
        <v>-15.333333333333334</v>
      </c>
    </row>
    <row r="2039" spans="2:17">
      <c r="B2039" s="3">
        <v>237.09</v>
      </c>
      <c r="C2039" s="3">
        <v>-23.15</v>
      </c>
      <c r="E2039" s="17">
        <v>27.288533468974151</v>
      </c>
      <c r="F2039" s="3">
        <v>-23.728990799999998</v>
      </c>
      <c r="P2039" s="40">
        <v>4.9249999999999998</v>
      </c>
      <c r="Q2039" s="3">
        <v>-2.6666666666666692</v>
      </c>
    </row>
    <row r="2040" spans="2:17">
      <c r="B2040" s="3">
        <v>237.17999999999998</v>
      </c>
      <c r="C2040" s="3">
        <v>-23.15</v>
      </c>
      <c r="E2040" s="17">
        <v>27.40035442523051</v>
      </c>
      <c r="F2040" s="3">
        <v>-24.413406999999999</v>
      </c>
      <c r="P2040" s="40">
        <v>4.93</v>
      </c>
      <c r="Q2040" s="3">
        <v>-12.000000000000009</v>
      </c>
    </row>
    <row r="2041" spans="2:17">
      <c r="B2041" s="3">
        <v>237.27</v>
      </c>
      <c r="C2041" s="3">
        <v>-26.93</v>
      </c>
      <c r="E2041" s="17">
        <v>27.51217538148687</v>
      </c>
      <c r="F2041" s="3">
        <v>-26.449620400000001</v>
      </c>
      <c r="P2041" s="40">
        <v>4.9350000000000005</v>
      </c>
      <c r="Q2041" s="3">
        <v>-19.999999999999989</v>
      </c>
    </row>
    <row r="2042" spans="2:17">
      <c r="B2042" s="3">
        <v>237.36</v>
      </c>
      <c r="C2042" s="3">
        <v>-30.71</v>
      </c>
      <c r="E2042" s="17">
        <v>27.623996337743229</v>
      </c>
      <c r="F2042" s="3">
        <v>-30</v>
      </c>
      <c r="P2042" s="40">
        <v>4.9400000000000004</v>
      </c>
      <c r="Q2042" s="3">
        <v>-22.666666666666657</v>
      </c>
    </row>
    <row r="2043" spans="2:17">
      <c r="B2043" s="3">
        <v>237.45</v>
      </c>
      <c r="C2043" s="3">
        <v>-32.6</v>
      </c>
      <c r="E2043" s="17">
        <v>27.735817293999588</v>
      </c>
      <c r="F2043" s="3">
        <v>-32</v>
      </c>
      <c r="P2043" s="40">
        <v>4.9450000000000003</v>
      </c>
      <c r="Q2043" s="3">
        <v>-19.999999999999989</v>
      </c>
    </row>
    <row r="2044" spans="2:17">
      <c r="B2044" s="3">
        <v>237.54</v>
      </c>
      <c r="C2044" s="3">
        <v>-32.594999999999999</v>
      </c>
      <c r="E2044" s="17">
        <v>27.847638250255947</v>
      </c>
      <c r="F2044" s="3">
        <v>-20</v>
      </c>
      <c r="P2044" s="40">
        <v>4.95</v>
      </c>
      <c r="Q2044" s="3">
        <v>-21.333333333333325</v>
      </c>
    </row>
    <row r="2045" spans="2:17">
      <c r="B2045" s="3">
        <v>237.63</v>
      </c>
      <c r="C2045" s="3">
        <v>-30.7</v>
      </c>
      <c r="E2045" s="17">
        <v>27.959459206512307</v>
      </c>
      <c r="F2045" s="3">
        <v>19.503237200000001</v>
      </c>
      <c r="P2045" s="40">
        <v>4.9550000000000001</v>
      </c>
      <c r="Q2045" s="3">
        <v>-7.333333333333325</v>
      </c>
    </row>
    <row r="2046" spans="2:17">
      <c r="B2046" s="3">
        <v>237.72</v>
      </c>
      <c r="C2046" s="3">
        <v>-28.8</v>
      </c>
      <c r="E2046" s="17">
        <v>28.071280162768666</v>
      </c>
      <c r="F2046" s="3">
        <v>18.968217000000003</v>
      </c>
      <c r="P2046" s="40">
        <v>4.96</v>
      </c>
      <c r="Q2046" s="3">
        <v>-8.666666666666659</v>
      </c>
    </row>
    <row r="2047" spans="2:17">
      <c r="B2047" s="3">
        <v>237.81</v>
      </c>
      <c r="C2047" s="3">
        <v>-17.440000000000001</v>
      </c>
      <c r="E2047" s="17">
        <v>28.183101119025025</v>
      </c>
      <c r="F2047" s="3">
        <v>18.433196800000005</v>
      </c>
      <c r="P2047" s="40">
        <v>4.9649999999999999</v>
      </c>
      <c r="Q2047" s="3">
        <v>-12.000000000000009</v>
      </c>
    </row>
    <row r="2048" spans="2:17">
      <c r="B2048" s="3">
        <v>237.9</v>
      </c>
      <c r="C2048" s="3">
        <v>3.383</v>
      </c>
      <c r="E2048" s="17">
        <v>28.294922075281384</v>
      </c>
      <c r="F2048" s="3">
        <v>19.087530999999998</v>
      </c>
      <c r="P2048" s="40">
        <v>4.97</v>
      </c>
      <c r="Q2048" s="3">
        <v>-13.333333333333345</v>
      </c>
    </row>
    <row r="2049" spans="2:17">
      <c r="B2049" s="3">
        <v>237.99</v>
      </c>
      <c r="C2049" s="3">
        <v>15.69</v>
      </c>
      <c r="E2049" s="17">
        <v>28.406743031537747</v>
      </c>
      <c r="F2049" s="3">
        <v>18.642047000000005</v>
      </c>
      <c r="P2049" s="40">
        <v>4.9750000000000005</v>
      </c>
      <c r="Q2049" s="3">
        <v>-13.999999999999998</v>
      </c>
    </row>
    <row r="2050" spans="2:17">
      <c r="B2050" s="3">
        <v>238.07999999999998</v>
      </c>
      <c r="C2050" s="3">
        <v>28</v>
      </c>
      <c r="E2050" s="17">
        <v>28.518563987794106</v>
      </c>
      <c r="F2050" s="3">
        <v>5.6192112000000094</v>
      </c>
      <c r="P2050" s="40">
        <v>4.9800000000000004</v>
      </c>
      <c r="Q2050" s="3">
        <v>-29.333333333333329</v>
      </c>
    </row>
    <row r="2051" spans="2:17">
      <c r="B2051" s="3">
        <v>238.17000000000002</v>
      </c>
      <c r="C2051" s="3">
        <v>32.734999999999999</v>
      </c>
      <c r="E2051" s="17">
        <v>28.630384944050466</v>
      </c>
      <c r="F2051" s="3">
        <v>-7.4036245999999934</v>
      </c>
      <c r="P2051" s="40">
        <v>4.9850000000000003</v>
      </c>
      <c r="Q2051" s="3">
        <v>-14.66666666666668</v>
      </c>
    </row>
    <row r="2052" spans="2:17">
      <c r="B2052" s="3">
        <v>238.26000000000002</v>
      </c>
      <c r="C2052" s="3">
        <v>35.58</v>
      </c>
      <c r="E2052" s="17">
        <v>28.742205900306825</v>
      </c>
      <c r="F2052" s="3">
        <v>7.8218220000000045</v>
      </c>
      <c r="P2052" s="40">
        <v>4.99</v>
      </c>
      <c r="Q2052" s="3">
        <v>-0.66666666666668206</v>
      </c>
    </row>
    <row r="2053" spans="2:17">
      <c r="B2053" s="3">
        <v>238.35</v>
      </c>
      <c r="C2053" s="3">
        <v>37.47</v>
      </c>
      <c r="E2053" s="17">
        <v>28.854026856563184</v>
      </c>
      <c r="F2053" s="3">
        <v>3.7194822000000016</v>
      </c>
      <c r="P2053" s="40">
        <v>4.9950000000000001</v>
      </c>
      <c r="Q2053" s="3">
        <v>-8.0000000000000071</v>
      </c>
    </row>
    <row r="2054" spans="2:17">
      <c r="B2054" s="3">
        <v>238.44</v>
      </c>
      <c r="C2054" s="3">
        <v>39.369999999999997</v>
      </c>
      <c r="E2054" s="17">
        <v>28.965847812819543</v>
      </c>
      <c r="F2054" s="3">
        <v>-1.8441837000000021</v>
      </c>
      <c r="P2054" s="40">
        <v>5</v>
      </c>
      <c r="Q2054" s="3">
        <v>-4.0000000000000036</v>
      </c>
    </row>
    <row r="2055" spans="2:17">
      <c r="B2055" s="3">
        <v>238.52999999999997</v>
      </c>
      <c r="C2055" s="3">
        <v>41.27</v>
      </c>
      <c r="E2055" s="17">
        <v>29.077668769075906</v>
      </c>
      <c r="F2055" s="3">
        <v>-7.4078495999999987</v>
      </c>
      <c r="P2055" s="40">
        <v>5.0049999999999999</v>
      </c>
      <c r="Q2055" s="3">
        <v>-14.66666666666668</v>
      </c>
    </row>
    <row r="2056" spans="2:17">
      <c r="B2056" s="3">
        <v>238.62</v>
      </c>
      <c r="C2056" s="3">
        <v>42.22</v>
      </c>
      <c r="E2056" s="17">
        <v>29.189489725332265</v>
      </c>
      <c r="F2056" s="3">
        <v>-8.7792845999999969</v>
      </c>
      <c r="P2056" s="40">
        <v>5.01</v>
      </c>
      <c r="Q2056" s="3">
        <v>-13.999999999999998</v>
      </c>
    </row>
    <row r="2057" spans="2:17">
      <c r="B2057" s="3">
        <v>238.71</v>
      </c>
      <c r="C2057" s="3">
        <v>43.17</v>
      </c>
      <c r="E2057" s="17">
        <v>29.301310681588625</v>
      </c>
      <c r="F2057" s="3">
        <v>-9</v>
      </c>
      <c r="P2057" s="40">
        <v>5.0149999999999997</v>
      </c>
      <c r="Q2057" s="3">
        <v>-9.333333333333341</v>
      </c>
    </row>
    <row r="2058" spans="2:17">
      <c r="B2058" s="3">
        <v>238.79999999999998</v>
      </c>
      <c r="C2058" s="3">
        <v>43.17</v>
      </c>
      <c r="E2058" s="17">
        <v>29.413131637844984</v>
      </c>
      <c r="F2058" s="3">
        <v>-12</v>
      </c>
      <c r="P2058" s="40">
        <v>5.0200000000000005</v>
      </c>
      <c r="Q2058" s="3">
        <v>-0.66666666666668206</v>
      </c>
    </row>
    <row r="2059" spans="2:17">
      <c r="B2059" s="3">
        <v>238.89</v>
      </c>
      <c r="C2059" s="3">
        <v>43.18</v>
      </c>
      <c r="E2059" s="17">
        <v>29.524952594101343</v>
      </c>
      <c r="F2059" s="3">
        <v>-13</v>
      </c>
      <c r="P2059" s="40">
        <v>5.0250000000000004</v>
      </c>
      <c r="Q2059" s="3">
        <v>-0.66666666666668206</v>
      </c>
    </row>
    <row r="2060" spans="2:17">
      <c r="B2060" s="3">
        <v>238.98</v>
      </c>
      <c r="C2060" s="3">
        <v>43.18</v>
      </c>
      <c r="E2060" s="17">
        <v>29.636773550357702</v>
      </c>
      <c r="F2060" s="3">
        <v>-10</v>
      </c>
      <c r="P2060" s="40">
        <v>5.03</v>
      </c>
      <c r="Q2060" s="3">
        <v>-2.6666666666666692</v>
      </c>
    </row>
    <row r="2061" spans="2:17">
      <c r="B2061" s="3">
        <v>239.07</v>
      </c>
      <c r="C2061" s="3">
        <v>43.19</v>
      </c>
      <c r="E2061" s="17">
        <v>29.748594506614062</v>
      </c>
      <c r="F2061" s="3">
        <v>0</v>
      </c>
      <c r="P2061" s="40">
        <v>5.0350000000000001</v>
      </c>
      <c r="Q2061" s="3">
        <v>-4.0000000000000036</v>
      </c>
    </row>
    <row r="2062" spans="2:17">
      <c r="B2062" s="3">
        <v>239.16</v>
      </c>
      <c r="C2062" s="3">
        <v>43.19</v>
      </c>
      <c r="E2062" s="17">
        <v>29.860415462870421</v>
      </c>
      <c r="F2062" s="3">
        <v>3</v>
      </c>
      <c r="P2062" s="40">
        <v>5.04</v>
      </c>
      <c r="Q2062" s="3">
        <v>-22.000000000000004</v>
      </c>
    </row>
    <row r="2063" spans="2:17">
      <c r="B2063" s="3">
        <v>239.25</v>
      </c>
      <c r="C2063" s="3">
        <v>43.2</v>
      </c>
      <c r="E2063" s="17">
        <v>29.972199091286221</v>
      </c>
      <c r="F2063" s="3">
        <v>4.1757822000000004</v>
      </c>
      <c r="P2063" s="40">
        <v>5.0449999999999999</v>
      </c>
      <c r="Q2063" s="3">
        <v>-29.333333333333329</v>
      </c>
    </row>
    <row r="2064" spans="2:17">
      <c r="B2064" s="3">
        <v>239.34</v>
      </c>
      <c r="C2064" s="3">
        <v>41.31</v>
      </c>
      <c r="E2064" s="17">
        <v>30.082153655515878</v>
      </c>
      <c r="F2064" s="3">
        <v>3.8030020000000064</v>
      </c>
      <c r="P2064" s="40">
        <v>5.05</v>
      </c>
      <c r="Q2064" s="3">
        <v>-20.666666666666671</v>
      </c>
    </row>
    <row r="2065" spans="2:17">
      <c r="B2065" s="3">
        <v>239.43</v>
      </c>
      <c r="C2065" s="3">
        <v>41.31</v>
      </c>
      <c r="E2065" s="17">
        <v>30.192108219745538</v>
      </c>
      <c r="F2065" s="3">
        <v>3.4302218000000053</v>
      </c>
      <c r="P2065" s="40">
        <v>5.0549999999999997</v>
      </c>
      <c r="Q2065" s="3">
        <v>-22.000000000000004</v>
      </c>
    </row>
    <row r="2066" spans="2:17">
      <c r="B2066" s="3">
        <v>239.52</v>
      </c>
      <c r="C2066" s="3">
        <v>41.32</v>
      </c>
      <c r="E2066" s="17">
        <v>30.302062783975195</v>
      </c>
      <c r="F2066" s="3">
        <v>3.0574416000000042</v>
      </c>
      <c r="P2066" s="40">
        <v>5.0600000000000005</v>
      </c>
      <c r="Q2066" s="3">
        <v>-8.0000000000000071</v>
      </c>
    </row>
    <row r="2067" spans="2:17">
      <c r="B2067" s="3">
        <v>239.61</v>
      </c>
      <c r="C2067" s="3">
        <v>41.32</v>
      </c>
      <c r="E2067" s="17">
        <v>30.412017348204856</v>
      </c>
      <c r="F2067" s="3">
        <v>5.614431880000005</v>
      </c>
      <c r="P2067" s="40">
        <v>5.0650000000000004</v>
      </c>
      <c r="Q2067" s="3">
        <v>-11.333333333333329</v>
      </c>
    </row>
    <row r="2068" spans="2:17">
      <c r="B2068" s="3">
        <v>239.7</v>
      </c>
      <c r="C2068" s="3">
        <v>41.33</v>
      </c>
      <c r="E2068" s="17">
        <v>30.521971912434513</v>
      </c>
      <c r="F2068" s="3">
        <v>8.1714221600000059</v>
      </c>
      <c r="P2068" s="40">
        <v>5.07</v>
      </c>
      <c r="Q2068" s="3">
        <v>-13.333333333333345</v>
      </c>
    </row>
    <row r="2069" spans="2:17">
      <c r="B2069" s="3">
        <v>239.79</v>
      </c>
      <c r="C2069" s="3">
        <v>39.44</v>
      </c>
      <c r="E2069" s="17">
        <v>30.631926476664173</v>
      </c>
      <c r="F2069" s="3">
        <v>10.728412440000007</v>
      </c>
      <c r="P2069" s="40">
        <v>5.0750000000000002</v>
      </c>
      <c r="Q2069" s="3">
        <v>2.6666666666666692</v>
      </c>
    </row>
    <row r="2070" spans="2:17">
      <c r="B2070" s="3">
        <v>239.88</v>
      </c>
      <c r="C2070" s="3">
        <v>39.450000000000003</v>
      </c>
      <c r="E2070" s="17">
        <v>30.74188104089383</v>
      </c>
      <c r="F2070" s="3">
        <v>13.285402720000008</v>
      </c>
      <c r="P2070" s="40">
        <v>5.08</v>
      </c>
      <c r="Q2070" s="3">
        <v>-3.3333333333333215</v>
      </c>
    </row>
    <row r="2071" spans="2:17">
      <c r="B2071" s="3">
        <v>239.97000000000003</v>
      </c>
      <c r="C2071" s="3">
        <v>39.450000000000003</v>
      </c>
      <c r="E2071" s="17">
        <v>30.85183560512349</v>
      </c>
      <c r="F2071" s="3">
        <v>15.842393000000008</v>
      </c>
      <c r="P2071" s="40">
        <v>5.085</v>
      </c>
      <c r="Q2071" s="3">
        <v>-5.3333333333333384</v>
      </c>
    </row>
    <row r="2072" spans="2:17">
      <c r="B2072" s="3">
        <v>240.06</v>
      </c>
      <c r="C2072" s="3">
        <v>39.450000000000003</v>
      </c>
      <c r="E2072" s="17">
        <v>30.961790169353147</v>
      </c>
      <c r="F2072" s="3">
        <v>16.270267200000006</v>
      </c>
      <c r="P2072" s="40">
        <v>5.09</v>
      </c>
      <c r="Q2072" s="3">
        <v>4.6666666666666563</v>
      </c>
    </row>
    <row r="2073" spans="2:17">
      <c r="B2073" s="3">
        <v>240.14999999999998</v>
      </c>
      <c r="C2073" s="3">
        <v>39.46</v>
      </c>
      <c r="E2073" s="17">
        <v>31.071744733582808</v>
      </c>
      <c r="F2073" s="3">
        <v>11.507644400000004</v>
      </c>
      <c r="P2073" s="40">
        <v>5.0949999999999998</v>
      </c>
      <c r="Q2073" s="3">
        <v>-9.9999999999999947</v>
      </c>
    </row>
    <row r="2074" spans="2:17">
      <c r="B2074" s="3">
        <v>240.23999999999998</v>
      </c>
      <c r="C2074" s="3">
        <v>38.520000000000003</v>
      </c>
      <c r="E2074" s="17">
        <v>31.181699297812465</v>
      </c>
      <c r="F2074" s="3">
        <v>11.310218599999999</v>
      </c>
      <c r="P2074" s="40">
        <v>5.1000000000000005</v>
      </c>
      <c r="Q2074" s="3">
        <v>-18</v>
      </c>
    </row>
    <row r="2075" spans="2:17">
      <c r="B2075" s="3">
        <v>240.32999999999998</v>
      </c>
      <c r="C2075" s="3">
        <v>37.58</v>
      </c>
      <c r="E2075" s="17">
        <v>31.291653862042125</v>
      </c>
      <c r="F2075" s="3">
        <v>11.112792800000001</v>
      </c>
      <c r="P2075" s="40">
        <v>5.1050000000000004</v>
      </c>
      <c r="Q2075" s="3">
        <v>-20.666666666666671</v>
      </c>
    </row>
    <row r="2076" spans="2:17">
      <c r="B2076" s="3">
        <v>240.42000000000002</v>
      </c>
      <c r="C2076" s="3">
        <v>37.58</v>
      </c>
      <c r="E2076" s="17">
        <v>31.401608426271782</v>
      </c>
      <c r="F2076" s="3">
        <v>10.894005399999998</v>
      </c>
      <c r="P2076" s="40">
        <v>5.1100000000000003</v>
      </c>
      <c r="Q2076" s="3">
        <v>-12.666666666666663</v>
      </c>
    </row>
    <row r="2077" spans="2:17">
      <c r="B2077" s="3">
        <v>240.51</v>
      </c>
      <c r="C2077" s="3">
        <v>35.69</v>
      </c>
      <c r="E2077" s="17">
        <v>31.511562990501442</v>
      </c>
      <c r="F2077" s="3">
        <v>10.675218000000001</v>
      </c>
      <c r="P2077" s="40">
        <v>5.1150000000000002</v>
      </c>
      <c r="Q2077" s="3">
        <v>-8.666666666666659</v>
      </c>
    </row>
    <row r="2078" spans="2:17">
      <c r="B2078" s="3">
        <v>240.6</v>
      </c>
      <c r="C2078" s="3">
        <v>35.700000000000003</v>
      </c>
      <c r="E2078" s="17">
        <v>31.621517554731099</v>
      </c>
      <c r="F2078" s="3">
        <v>10.456430600000004</v>
      </c>
      <c r="P2078" s="40">
        <v>5.12</v>
      </c>
      <c r="Q2078" s="3">
        <v>-4.6666666666666563</v>
      </c>
    </row>
    <row r="2079" spans="2:17">
      <c r="B2079" s="3">
        <v>240.69</v>
      </c>
      <c r="C2079" s="3">
        <v>33.81</v>
      </c>
      <c r="E2079" s="17">
        <v>31.73147211896076</v>
      </c>
      <c r="F2079" s="3">
        <v>5</v>
      </c>
      <c r="P2079" s="40">
        <v>5.125</v>
      </c>
      <c r="Q2079" s="3">
        <v>0.66666666666665242</v>
      </c>
    </row>
    <row r="2080" spans="2:17">
      <c r="B2080" s="3">
        <v>240.78</v>
      </c>
      <c r="C2080" s="3">
        <v>31.92</v>
      </c>
      <c r="E2080" s="17">
        <v>31.841426683190416</v>
      </c>
      <c r="F2080" s="3">
        <v>-4</v>
      </c>
      <c r="P2080" s="40">
        <v>5.13</v>
      </c>
      <c r="Q2080" s="3">
        <v>3.3333333333333215</v>
      </c>
    </row>
    <row r="2081" spans="2:17">
      <c r="B2081" s="3">
        <v>240.87</v>
      </c>
      <c r="C2081" s="3">
        <v>31.92</v>
      </c>
      <c r="E2081" s="17">
        <v>31.951381247420077</v>
      </c>
      <c r="F2081" s="3">
        <v>-6</v>
      </c>
      <c r="P2081" s="40">
        <v>5.1349999999999998</v>
      </c>
      <c r="Q2081" s="3">
        <v>5.3333333333333384</v>
      </c>
    </row>
    <row r="2082" spans="2:17">
      <c r="B2082" s="3">
        <v>240.96</v>
      </c>
      <c r="C2082" s="3">
        <v>26.25</v>
      </c>
      <c r="E2082" s="17">
        <v>32.061335811649734</v>
      </c>
      <c r="F2082" s="3">
        <v>-4</v>
      </c>
      <c r="P2082" s="40">
        <v>5.14</v>
      </c>
      <c r="Q2082" s="3">
        <v>-13.999999999999998</v>
      </c>
    </row>
    <row r="2083" spans="2:17">
      <c r="B2083" s="3">
        <v>241.05</v>
      </c>
      <c r="C2083" s="3">
        <v>24.37</v>
      </c>
      <c r="E2083" s="17">
        <v>32.171290375879394</v>
      </c>
      <c r="F2083" s="3">
        <v>0</v>
      </c>
      <c r="P2083" s="40">
        <v>5.1450000000000005</v>
      </c>
      <c r="Q2083" s="3">
        <v>-11.333333333333329</v>
      </c>
    </row>
    <row r="2084" spans="2:17">
      <c r="B2084" s="3">
        <v>241.14</v>
      </c>
      <c r="C2084" s="3">
        <v>22.48</v>
      </c>
      <c r="E2084" s="17">
        <v>32.281244940109055</v>
      </c>
      <c r="F2084" s="3">
        <v>4.6806190000000072</v>
      </c>
      <c r="P2084" s="40">
        <v>5.15</v>
      </c>
      <c r="Q2084" s="3">
        <v>-10.666666666666677</v>
      </c>
    </row>
    <row r="2085" spans="2:17">
      <c r="B2085" s="3">
        <v>241.23</v>
      </c>
      <c r="C2085" s="3">
        <v>20.59</v>
      </c>
      <c r="E2085" s="17">
        <v>32.391199504338715</v>
      </c>
      <c r="F2085" s="3">
        <v>-0.2592509999999919</v>
      </c>
      <c r="P2085" s="40">
        <v>5.1550000000000002</v>
      </c>
      <c r="Q2085" s="3">
        <v>-12.000000000000009</v>
      </c>
    </row>
    <row r="2086" spans="2:17">
      <c r="B2086" s="3">
        <v>241.32000000000002</v>
      </c>
      <c r="C2086" s="3">
        <v>16.809999999999999</v>
      </c>
      <c r="E2086" s="17">
        <v>32.501154068568368</v>
      </c>
      <c r="F2086" s="3">
        <v>30.997434200000015</v>
      </c>
      <c r="P2086" s="40">
        <v>5.16</v>
      </c>
      <c r="Q2086" s="3">
        <v>-5.9999999999999902</v>
      </c>
    </row>
    <row r="2087" spans="2:17">
      <c r="B2087" s="3">
        <v>241.41</v>
      </c>
      <c r="C2087" s="3">
        <v>12.0817</v>
      </c>
      <c r="E2087" s="17">
        <v>32.611108632798029</v>
      </c>
      <c r="F2087" s="3">
        <v>28.405413600000003</v>
      </c>
      <c r="P2087" s="40">
        <v>5.165</v>
      </c>
      <c r="Q2087" s="3">
        <v>-14.66666666666668</v>
      </c>
    </row>
    <row r="2088" spans="2:17">
      <c r="B2088" s="3">
        <v>241.5</v>
      </c>
      <c r="C2088" s="3">
        <v>7.3535000000000004</v>
      </c>
      <c r="E2088" s="17">
        <v>32.721063197027689</v>
      </c>
      <c r="F2088" s="3">
        <v>36.477969000000002</v>
      </c>
      <c r="P2088" s="40">
        <v>5.17</v>
      </c>
      <c r="Q2088" s="3">
        <v>-19.333333333333336</v>
      </c>
    </row>
    <row r="2089" spans="2:17">
      <c r="B2089" s="3">
        <v>241.64000000000001</v>
      </c>
      <c r="C2089" s="3">
        <v>4.5187499999999998</v>
      </c>
      <c r="E2089" s="17">
        <v>32.831017761257343</v>
      </c>
      <c r="F2089" s="3">
        <v>-8.0260515999999953</v>
      </c>
      <c r="P2089" s="40">
        <v>5.1749999999999998</v>
      </c>
      <c r="Q2089" s="3">
        <v>-32</v>
      </c>
    </row>
    <row r="2090" spans="2:17">
      <c r="B2090" s="3">
        <v>241.77999999999997</v>
      </c>
      <c r="C2090" s="3">
        <v>1.6839999999999999</v>
      </c>
      <c r="E2090" s="17">
        <v>32.940972325487003</v>
      </c>
      <c r="F2090" s="3">
        <v>-8.2116980999999925</v>
      </c>
      <c r="P2090" s="40">
        <v>5.18</v>
      </c>
      <c r="Q2090" s="3">
        <v>-25.333333333333325</v>
      </c>
    </row>
    <row r="2091" spans="2:17">
      <c r="B2091" s="3">
        <v>241.92</v>
      </c>
      <c r="C2091" s="3">
        <v>-2.0950000000000002</v>
      </c>
      <c r="E2091" s="17">
        <v>33.050926889716663</v>
      </c>
      <c r="F2091" s="3">
        <v>-12</v>
      </c>
      <c r="P2091" s="40">
        <v>5.1850000000000005</v>
      </c>
      <c r="Q2091" s="3">
        <v>-19.333333333333336</v>
      </c>
    </row>
    <row r="2092" spans="2:17">
      <c r="B2092" s="3">
        <v>242.05999999999997</v>
      </c>
      <c r="C2092" s="3">
        <v>-3.0372499999999998</v>
      </c>
      <c r="E2092" s="17">
        <v>33.160881453946324</v>
      </c>
      <c r="F2092" s="3">
        <v>-10</v>
      </c>
      <c r="P2092" s="40">
        <v>5.19</v>
      </c>
      <c r="Q2092" s="3">
        <v>-18</v>
      </c>
    </row>
    <row r="2093" spans="2:17">
      <c r="B2093" s="3">
        <v>242.2</v>
      </c>
      <c r="C2093" s="3">
        <v>-3.9794999999999998</v>
      </c>
      <c r="E2093" s="17">
        <v>33.270836018175984</v>
      </c>
      <c r="F2093" s="3">
        <v>5.8556422000000055</v>
      </c>
      <c r="P2093" s="40">
        <v>5.1950000000000003</v>
      </c>
      <c r="Q2093" s="3">
        <v>-5.9999999999999902</v>
      </c>
    </row>
    <row r="2094" spans="2:17">
      <c r="B2094" s="3">
        <v>242.34</v>
      </c>
      <c r="C2094" s="3">
        <v>-3.9750000000000001</v>
      </c>
      <c r="E2094" s="17">
        <v>33.380790582405638</v>
      </c>
      <c r="F2094" s="3">
        <v>11.221944266666668</v>
      </c>
      <c r="P2094" s="40">
        <v>5.2</v>
      </c>
      <c r="Q2094" s="3">
        <v>-8.666666666666659</v>
      </c>
    </row>
    <row r="2095" spans="2:17">
      <c r="B2095" s="3">
        <v>242.48</v>
      </c>
      <c r="C2095" s="3">
        <v>-3.9695</v>
      </c>
      <c r="E2095" s="17">
        <v>33.490745146635298</v>
      </c>
      <c r="F2095" s="3">
        <v>16.588246333333338</v>
      </c>
      <c r="P2095" s="40">
        <v>5.2050000000000001</v>
      </c>
      <c r="Q2095" s="3">
        <v>-18</v>
      </c>
    </row>
    <row r="2096" spans="2:17">
      <c r="B2096" s="3">
        <v>242.62</v>
      </c>
      <c r="C2096" s="3">
        <v>-3.9649999999999999</v>
      </c>
      <c r="E2096" s="17">
        <v>33.600699710864959</v>
      </c>
      <c r="F2096" s="3">
        <v>21.954548400000007</v>
      </c>
      <c r="P2096" s="40">
        <v>5.21</v>
      </c>
      <c r="Q2096" s="3">
        <v>-15.333333333333334</v>
      </c>
    </row>
    <row r="2097" spans="2:17">
      <c r="B2097" s="3">
        <v>242.76</v>
      </c>
      <c r="C2097" s="3">
        <v>-3.9620000000000002</v>
      </c>
      <c r="E2097" s="17">
        <v>33.710654275094619</v>
      </c>
      <c r="F2097" s="3">
        <v>-7.0064408</v>
      </c>
      <c r="P2097" s="40">
        <v>5.2149999999999999</v>
      </c>
      <c r="Q2097" s="3">
        <v>-9.333333333333341</v>
      </c>
    </row>
    <row r="2098" spans="2:17">
      <c r="B2098" s="3">
        <v>242.9</v>
      </c>
      <c r="C2098" s="3">
        <v>-1.1178999999999999</v>
      </c>
      <c r="E2098" s="17">
        <v>33.820608839324272</v>
      </c>
      <c r="F2098" s="3">
        <v>26</v>
      </c>
      <c r="P2098" s="40">
        <v>5.22</v>
      </c>
      <c r="Q2098" s="3">
        <v>-7.333333333333325</v>
      </c>
    </row>
    <row r="2099" spans="2:17">
      <c r="B2099" s="3">
        <v>243.04</v>
      </c>
      <c r="C2099" s="3">
        <v>3.6190000000000002</v>
      </c>
      <c r="E2099" s="17">
        <v>33.930563403553933</v>
      </c>
      <c r="F2099" s="3">
        <v>40</v>
      </c>
      <c r="P2099" s="40">
        <v>5.2250000000000005</v>
      </c>
      <c r="Q2099" s="3">
        <v>-13.333333333333345</v>
      </c>
    </row>
    <row r="2100" spans="2:17">
      <c r="B2100" s="3">
        <v>243.18</v>
      </c>
      <c r="C2100" s="3">
        <v>10.2485</v>
      </c>
      <c r="E2100" s="17">
        <v>34.040517967783593</v>
      </c>
      <c r="F2100" s="3">
        <v>42.5488</v>
      </c>
      <c r="P2100" s="40">
        <v>5.23</v>
      </c>
      <c r="Q2100" s="3">
        <v>-16.666666666666668</v>
      </c>
    </row>
    <row r="2101" spans="2:17">
      <c r="B2101" s="3">
        <v>243.32</v>
      </c>
      <c r="C2101" s="3">
        <v>18.77</v>
      </c>
      <c r="E2101" s="17">
        <v>34.150472532013254</v>
      </c>
      <c r="F2101" s="3">
        <v>42.809749999999994</v>
      </c>
      <c r="P2101" s="40">
        <v>5.2350000000000003</v>
      </c>
      <c r="Q2101" s="3">
        <v>-2.6666666666666692</v>
      </c>
    </row>
    <row r="2102" spans="2:17">
      <c r="B2102" s="3">
        <v>243.45999999999998</v>
      </c>
      <c r="C2102" s="3">
        <v>24.454999999999998</v>
      </c>
      <c r="E2102" s="17">
        <v>34.260427096242907</v>
      </c>
      <c r="F2102" s="3">
        <v>42.737899999999996</v>
      </c>
      <c r="P2102" s="40">
        <v>5.24</v>
      </c>
      <c r="Q2102" s="3">
        <v>-12.666666666666663</v>
      </c>
    </row>
    <row r="2103" spans="2:17">
      <c r="B2103" s="3">
        <v>243.6</v>
      </c>
      <c r="C2103" s="3">
        <v>28.24</v>
      </c>
      <c r="E2103" s="17">
        <v>34.370381660472567</v>
      </c>
      <c r="F2103" s="3">
        <v>42.666150000000002</v>
      </c>
      <c r="P2103" s="40">
        <v>5.2450000000000001</v>
      </c>
      <c r="Q2103" s="3">
        <v>-16.000000000000014</v>
      </c>
    </row>
    <row r="2104" spans="2:17">
      <c r="B2104" s="3">
        <v>243.73999999999998</v>
      </c>
      <c r="C2104" s="3">
        <v>30.14</v>
      </c>
      <c r="E2104" s="17">
        <v>34.480336224702228</v>
      </c>
      <c r="F2104" s="3">
        <v>47.0719706</v>
      </c>
      <c r="P2104" s="40">
        <v>5.25</v>
      </c>
      <c r="Q2104" s="3">
        <v>-22.000000000000004</v>
      </c>
    </row>
    <row r="2105" spans="2:17">
      <c r="B2105" s="3">
        <v>243.88</v>
      </c>
      <c r="C2105" s="3">
        <v>30.145</v>
      </c>
      <c r="E2105" s="17">
        <v>34.590290788931888</v>
      </c>
      <c r="F2105" s="3">
        <v>45</v>
      </c>
      <c r="P2105" s="40">
        <v>5.2549999999999999</v>
      </c>
      <c r="Q2105" s="3">
        <v>-23.999999999999989</v>
      </c>
    </row>
    <row r="2106" spans="2:17">
      <c r="B2106" s="3">
        <v>244.01999999999998</v>
      </c>
      <c r="C2106" s="3">
        <v>30.15</v>
      </c>
      <c r="E2106" s="17">
        <v>34.700245353161549</v>
      </c>
      <c r="F2106" s="3">
        <v>30</v>
      </c>
      <c r="P2106" s="40">
        <v>5.26</v>
      </c>
      <c r="Q2106" s="3">
        <v>-18.666666666666654</v>
      </c>
    </row>
    <row r="2107" spans="2:17">
      <c r="B2107" s="3">
        <v>244.16</v>
      </c>
      <c r="C2107" s="3">
        <v>30.155000000000001</v>
      </c>
      <c r="E2107" s="17">
        <v>34.810199917391202</v>
      </c>
      <c r="F2107" s="3">
        <v>6</v>
      </c>
      <c r="P2107" s="40">
        <v>5.2649999999999997</v>
      </c>
      <c r="Q2107" s="3">
        <v>-16.666666666666668</v>
      </c>
    </row>
    <row r="2108" spans="2:17">
      <c r="B2108" s="3">
        <v>244.3</v>
      </c>
      <c r="C2108" s="3">
        <v>29.212499999999999</v>
      </c>
      <c r="E2108" s="17">
        <v>34.920154481620862</v>
      </c>
      <c r="F2108" s="3">
        <v>6</v>
      </c>
      <c r="P2108" s="40">
        <v>5.2700000000000005</v>
      </c>
      <c r="Q2108" s="3">
        <v>-4.6666666666666563</v>
      </c>
    </row>
    <row r="2109" spans="2:17">
      <c r="B2109" s="3">
        <v>244.44</v>
      </c>
      <c r="C2109" s="3">
        <v>28.27</v>
      </c>
      <c r="E2109" s="17">
        <v>35.030109045850523</v>
      </c>
      <c r="F2109" s="3">
        <v>15</v>
      </c>
      <c r="P2109" s="40">
        <v>5.2750000000000004</v>
      </c>
      <c r="Q2109" s="3">
        <v>-10.666666666666677</v>
      </c>
    </row>
    <row r="2110" spans="2:17">
      <c r="B2110" s="3">
        <v>244.58</v>
      </c>
      <c r="C2110" s="3">
        <v>28.27</v>
      </c>
      <c r="E2110" s="17">
        <v>35.140063610080176</v>
      </c>
      <c r="F2110" s="3">
        <v>17.478784999999998</v>
      </c>
      <c r="P2110" s="40">
        <v>5.28</v>
      </c>
      <c r="Q2110" s="3">
        <v>-10.666666666666677</v>
      </c>
    </row>
    <row r="2111" spans="2:17">
      <c r="B2111" s="3">
        <v>244.72</v>
      </c>
      <c r="C2111" s="3">
        <v>20.71</v>
      </c>
      <c r="E2111" s="17">
        <v>35.250018174309837</v>
      </c>
      <c r="F2111" s="3">
        <v>29.545850000000002</v>
      </c>
      <c r="P2111" s="40">
        <v>5.2850000000000001</v>
      </c>
      <c r="Q2111" s="3">
        <v>-4.6666666666666563</v>
      </c>
    </row>
    <row r="2112" spans="2:17">
      <c r="B2112" s="3">
        <v>244.86</v>
      </c>
      <c r="C2112" s="3">
        <v>20.71</v>
      </c>
      <c r="E2112" s="17">
        <v>35.35008092485694</v>
      </c>
      <c r="F2112" s="3">
        <v>34.247675000000001</v>
      </c>
      <c r="P2112" s="40">
        <v>5.29</v>
      </c>
      <c r="Q2112" s="3">
        <v>-12.666666666666663</v>
      </c>
    </row>
    <row r="2113" spans="2:17">
      <c r="B2113" s="3">
        <v>245</v>
      </c>
      <c r="C2113" s="3">
        <v>7.4690000000000003</v>
      </c>
      <c r="E2113" s="17">
        <v>35.443549132949428</v>
      </c>
      <c r="F2113" s="3">
        <v>38.945749999999997</v>
      </c>
      <c r="P2113" s="40">
        <v>5.2949999999999999</v>
      </c>
      <c r="Q2113" s="3">
        <v>-16.000000000000014</v>
      </c>
    </row>
    <row r="2114" spans="2:17">
      <c r="B2114" s="3">
        <v>245.14000000000001</v>
      </c>
      <c r="C2114" s="3">
        <v>4.6334999999999997</v>
      </c>
      <c r="E2114" s="17">
        <v>35.53701734104191</v>
      </c>
      <c r="F2114" s="3">
        <v>41.585333333333331</v>
      </c>
      <c r="P2114" s="40">
        <v>5.3</v>
      </c>
      <c r="Q2114" s="3">
        <v>-12.000000000000009</v>
      </c>
    </row>
    <row r="2115" spans="2:17">
      <c r="B2115" s="3">
        <v>245.28</v>
      </c>
      <c r="C2115" s="3">
        <v>1.798</v>
      </c>
      <c r="E2115" s="17">
        <v>35.630485549134399</v>
      </c>
      <c r="F2115" s="3">
        <v>45.192166666666672</v>
      </c>
      <c r="P2115" s="40">
        <v>5.3049999999999997</v>
      </c>
      <c r="Q2115" s="3">
        <v>-4.0000000000000036</v>
      </c>
    </row>
    <row r="2116" spans="2:17">
      <c r="B2116" s="3">
        <v>245.42</v>
      </c>
      <c r="C2116" s="3">
        <v>-3.8730000000000002</v>
      </c>
      <c r="E2116" s="17">
        <v>35.723953757226887</v>
      </c>
      <c r="F2116" s="3">
        <v>41.410250000000005</v>
      </c>
      <c r="P2116" s="40">
        <v>5.3100000000000005</v>
      </c>
      <c r="Q2116" s="3">
        <v>-4.0000000000000036</v>
      </c>
    </row>
    <row r="2117" spans="2:17">
      <c r="B2117" s="3">
        <v>245.56</v>
      </c>
      <c r="C2117" s="3">
        <v>-3.8685</v>
      </c>
      <c r="E2117" s="17">
        <v>35.817421965319376</v>
      </c>
      <c r="F2117" s="3">
        <v>54.341999999999999</v>
      </c>
      <c r="P2117" s="40">
        <v>5.3150000000000004</v>
      </c>
      <c r="Q2117" s="3">
        <v>-7.333333333333325</v>
      </c>
    </row>
    <row r="2118" spans="2:17">
      <c r="B2118" s="3">
        <v>245.7</v>
      </c>
      <c r="C2118" s="3">
        <v>-3.8639999999999999</v>
      </c>
      <c r="E2118" s="17">
        <v>35.910890173411858</v>
      </c>
      <c r="F2118" s="3">
        <v>32.167099999999998</v>
      </c>
      <c r="P2118" s="40">
        <v>5.32</v>
      </c>
      <c r="Q2118" s="3">
        <v>-12.000000000000009</v>
      </c>
    </row>
    <row r="2119" spans="2:17">
      <c r="B2119" s="3">
        <v>245.84</v>
      </c>
      <c r="C2119" s="3">
        <v>0.87297999999999998</v>
      </c>
      <c r="E2119" s="17">
        <v>36.004358381504346</v>
      </c>
      <c r="F2119" s="3">
        <v>49.176499999999997</v>
      </c>
      <c r="P2119" s="40">
        <v>5.3249999999999851</v>
      </c>
      <c r="Q2119" s="3">
        <v>3.5045812362721307</v>
      </c>
    </row>
    <row r="2120" spans="2:17">
      <c r="B2120" s="3">
        <v>245.98</v>
      </c>
      <c r="C2120" s="3">
        <v>7.5019999999999998</v>
      </c>
      <c r="E2120" s="17">
        <v>36.097826589596835</v>
      </c>
      <c r="F2120" s="3">
        <v>49</v>
      </c>
      <c r="P2120" s="40">
        <v>5.3299999999999841</v>
      </c>
      <c r="Q2120" s="3">
        <v>8.3343002913466968</v>
      </c>
    </row>
    <row r="2121" spans="2:17">
      <c r="B2121" s="3">
        <v>246.12</v>
      </c>
      <c r="C2121" s="3">
        <v>15.08</v>
      </c>
      <c r="E2121" s="17">
        <v>36.191294797689324</v>
      </c>
      <c r="F2121" s="3">
        <v>35</v>
      </c>
      <c r="P2121" s="40">
        <v>5.334999999999984</v>
      </c>
      <c r="Q2121" s="3">
        <v>9.0931078794466078</v>
      </c>
    </row>
    <row r="2122" spans="2:17">
      <c r="B2122" s="3">
        <v>246.26</v>
      </c>
      <c r="C2122" s="3">
        <v>23.6</v>
      </c>
      <c r="E2122" s="17">
        <v>36.284763005781805</v>
      </c>
      <c r="F2122" s="3">
        <v>22</v>
      </c>
      <c r="P2122" s="40">
        <v>5.3399999999999839</v>
      </c>
      <c r="Q2122" s="3">
        <v>5.7663104938279197</v>
      </c>
    </row>
    <row r="2123" spans="2:17">
      <c r="B2123" s="3">
        <v>246.4</v>
      </c>
      <c r="C2123" s="3">
        <v>26.44</v>
      </c>
      <c r="E2123" s="17">
        <v>36.378231213874294</v>
      </c>
      <c r="F2123" s="3">
        <v>10</v>
      </c>
      <c r="P2123" s="40">
        <v>5.3449999999999838</v>
      </c>
      <c r="Q2123" s="3">
        <v>1.8081258302909002</v>
      </c>
    </row>
    <row r="2124" spans="2:17">
      <c r="B2124" s="3">
        <v>246.54000000000002</v>
      </c>
      <c r="C2124" s="3">
        <v>26.45</v>
      </c>
      <c r="E2124" s="17">
        <v>36.471699421966782</v>
      </c>
      <c r="F2124" s="3">
        <v>8</v>
      </c>
      <c r="P2124" s="40">
        <v>5.3499999999999837</v>
      </c>
      <c r="Q2124" s="3">
        <v>4.1645986257519141</v>
      </c>
    </row>
    <row r="2125" spans="2:17">
      <c r="B2125" s="3">
        <v>246.68</v>
      </c>
      <c r="C2125" s="3">
        <v>24.56</v>
      </c>
      <c r="E2125" s="17">
        <v>36.565167630059271</v>
      </c>
      <c r="F2125" s="3">
        <v>12</v>
      </c>
      <c r="P2125" s="40">
        <v>5.3549999999999836</v>
      </c>
      <c r="Q2125" s="3">
        <v>12.787692307662191</v>
      </c>
    </row>
    <row r="2126" spans="2:17">
      <c r="B2126" s="3">
        <v>246.82000000000002</v>
      </c>
      <c r="C2126" s="3">
        <v>22.67</v>
      </c>
      <c r="E2126" s="17">
        <v>36.658635838151753</v>
      </c>
      <c r="F2126" s="3">
        <v>17</v>
      </c>
      <c r="P2126" s="40">
        <v>5.3599999999999834</v>
      </c>
      <c r="Q2126" s="3">
        <v>16.418803418792177</v>
      </c>
    </row>
    <row r="2127" spans="2:17">
      <c r="B2127" s="3">
        <v>246.95999999999998</v>
      </c>
      <c r="C2127" s="3">
        <v>20.78</v>
      </c>
      <c r="E2127" s="17">
        <v>36.752104046244241</v>
      </c>
      <c r="F2127" s="3">
        <v>19</v>
      </c>
      <c r="P2127" s="40">
        <v>5.3649999999999833</v>
      </c>
      <c r="Q2127" s="3">
        <v>12.333333333349088</v>
      </c>
    </row>
    <row r="2128" spans="2:17">
      <c r="B2128" s="3">
        <v>247.1</v>
      </c>
      <c r="C2128" s="3">
        <v>17</v>
      </c>
      <c r="E2128" s="17">
        <v>36.84557225433673</v>
      </c>
      <c r="F2128" s="3">
        <v>19.267799999999998</v>
      </c>
      <c r="P2128" s="40">
        <v>5.3699999999999841</v>
      </c>
      <c r="Q2128" s="3">
        <v>2.6666666666947649</v>
      </c>
    </row>
    <row r="2129" spans="2:17">
      <c r="B2129" s="3">
        <v>247.12899999999999</v>
      </c>
      <c r="C2129" s="3">
        <v>15.12</v>
      </c>
      <c r="E2129" s="17">
        <v>36.939040462429219</v>
      </c>
      <c r="F2129" s="3">
        <v>19.0855</v>
      </c>
      <c r="P2129" s="40">
        <v>5.3749999999999831</v>
      </c>
      <c r="Q2129" s="3">
        <v>-3.3360433604195863</v>
      </c>
    </row>
    <row r="2130" spans="2:17">
      <c r="B2130" s="3">
        <v>247.15799999999999</v>
      </c>
      <c r="C2130" s="3">
        <v>15.12</v>
      </c>
      <c r="E2130" s="17">
        <v>37.0325086705217</v>
      </c>
      <c r="F2130" s="3">
        <v>26.134400000000003</v>
      </c>
      <c r="P2130" s="40">
        <v>5.379999999999983</v>
      </c>
      <c r="Q2130" s="3">
        <v>-2.9193766937808028</v>
      </c>
    </row>
    <row r="2131" spans="2:17">
      <c r="B2131" s="3">
        <v>247.18700000000001</v>
      </c>
      <c r="C2131" s="3">
        <v>15.12</v>
      </c>
      <c r="E2131" s="17">
        <v>37.125976878614189</v>
      </c>
      <c r="F2131" s="3">
        <v>25.648600000000002</v>
      </c>
      <c r="P2131" s="40">
        <v>5.3849999999999829</v>
      </c>
      <c r="Q2131" s="3">
        <v>-1.8638211382173846</v>
      </c>
    </row>
    <row r="2132" spans="2:17">
      <c r="B2132" s="3">
        <v>247.21599999999998</v>
      </c>
      <c r="C2132" s="3">
        <v>17.02</v>
      </c>
      <c r="E2132" s="17">
        <v>37.219445086706678</v>
      </c>
      <c r="F2132" s="3">
        <v>25.169575000000002</v>
      </c>
      <c r="P2132" s="40">
        <v>5.3899999999999828</v>
      </c>
      <c r="Q2132" s="3">
        <v>1.6104336043348748</v>
      </c>
    </row>
    <row r="2133" spans="2:17">
      <c r="B2133" s="3">
        <v>247.245</v>
      </c>
      <c r="C2133" s="3">
        <v>18.920000000000002</v>
      </c>
      <c r="E2133" s="17">
        <v>37.312913294799166</v>
      </c>
      <c r="F2133" s="3">
        <v>43.546300000000002</v>
      </c>
      <c r="P2133" s="40">
        <v>5.3949999999999827</v>
      </c>
      <c r="Q2133" s="3">
        <v>3.1604336043371242</v>
      </c>
    </row>
    <row r="2134" spans="2:17">
      <c r="B2134" s="3">
        <v>247.274</v>
      </c>
      <c r="C2134" s="3">
        <v>20.815000000000001</v>
      </c>
      <c r="E2134" s="17">
        <v>37.406381502891648</v>
      </c>
      <c r="F2134" s="3">
        <v>40</v>
      </c>
      <c r="P2134" s="40">
        <v>5.3999999999999826</v>
      </c>
      <c r="Q2134" s="3">
        <v>6.6718296157288748</v>
      </c>
    </row>
    <row r="2135" spans="2:17">
      <c r="B2135" s="3">
        <v>247.30299999999997</v>
      </c>
      <c r="C2135" s="3">
        <v>22.71</v>
      </c>
      <c r="E2135" s="17">
        <v>37.499849710984137</v>
      </c>
      <c r="F2135" s="3">
        <v>34</v>
      </c>
      <c r="P2135" s="40">
        <v>5.4049999999999825</v>
      </c>
      <c r="Q2135" s="3">
        <v>6.4225071225056203</v>
      </c>
    </row>
    <row r="2136" spans="2:17">
      <c r="B2136" s="3">
        <v>247.33200000000002</v>
      </c>
      <c r="C2136" s="3">
        <v>23.664999999999999</v>
      </c>
      <c r="E2136" s="17">
        <v>37.593317919076625</v>
      </c>
      <c r="F2136" s="3">
        <v>30</v>
      </c>
      <c r="P2136" s="40">
        <v>5.4099999999999833</v>
      </c>
      <c r="Q2136" s="3">
        <v>4.701150701164754</v>
      </c>
    </row>
    <row r="2137" spans="2:17">
      <c r="B2137" s="3">
        <v>247.36099999999999</v>
      </c>
      <c r="C2137" s="3">
        <v>23.197500000000002</v>
      </c>
      <c r="E2137" s="17">
        <v>37.686786127169114</v>
      </c>
      <c r="F2137" s="3">
        <v>26</v>
      </c>
      <c r="P2137" s="40">
        <v>5.4149999999999832</v>
      </c>
      <c r="Q2137" s="3">
        <v>1.538757538768228</v>
      </c>
    </row>
    <row r="2138" spans="2:17">
      <c r="B2138" s="3">
        <v>247.39</v>
      </c>
      <c r="C2138" s="3">
        <v>22.73</v>
      </c>
      <c r="E2138" s="17">
        <v>37.780254335261596</v>
      </c>
      <c r="F2138" s="3">
        <v>23</v>
      </c>
      <c r="P2138" s="40">
        <v>5.4199999999999822</v>
      </c>
      <c r="Q2138" s="3">
        <v>0.15864057969624903</v>
      </c>
    </row>
    <row r="2139" spans="2:17">
      <c r="B2139" s="3">
        <v>247.41900000000001</v>
      </c>
      <c r="C2139" s="3">
        <v>20.84</v>
      </c>
      <c r="E2139" s="17">
        <v>37.873722543354084</v>
      </c>
      <c r="F2139" s="3">
        <v>21</v>
      </c>
      <c r="P2139" s="40">
        <v>5.4249999999999821</v>
      </c>
      <c r="Q2139" s="3">
        <v>1.3226870595388778</v>
      </c>
    </row>
    <row r="2140" spans="2:17">
      <c r="B2140" s="3">
        <v>247.44799999999998</v>
      </c>
      <c r="C2140" s="3">
        <v>18.004999999999999</v>
      </c>
      <c r="E2140" s="17">
        <v>37.967190751446573</v>
      </c>
      <c r="F2140" s="3">
        <v>20</v>
      </c>
      <c r="P2140" s="40">
        <v>5.429999999999982</v>
      </c>
      <c r="Q2140" s="3">
        <v>2.9922027290387732</v>
      </c>
    </row>
    <row r="2141" spans="2:17">
      <c r="B2141" s="3">
        <v>247.477</v>
      </c>
      <c r="C2141" s="3">
        <v>15.17</v>
      </c>
      <c r="E2141" s="17">
        <v>38.060658959539062</v>
      </c>
      <c r="F2141" s="3">
        <v>19</v>
      </c>
      <c r="P2141" s="40">
        <v>5.4349999999999818</v>
      </c>
      <c r="Q2141" s="3">
        <v>6.2787524366409997</v>
      </c>
    </row>
    <row r="2142" spans="2:17">
      <c r="B2142" s="3">
        <v>247.506</v>
      </c>
      <c r="C2142" s="3">
        <v>13.28</v>
      </c>
      <c r="E2142" s="17">
        <v>38.154127167631543</v>
      </c>
      <c r="F2142" s="3">
        <v>18</v>
      </c>
      <c r="P2142" s="40">
        <v>5.4399999999999817</v>
      </c>
      <c r="Q2142" s="3">
        <v>8.6041627365773063</v>
      </c>
    </row>
    <row r="2143" spans="2:17">
      <c r="B2143" s="3">
        <v>247.535</v>
      </c>
      <c r="C2143" s="3">
        <v>12.34</v>
      </c>
      <c r="E2143" s="17">
        <v>38.247595375724032</v>
      </c>
      <c r="F2143" s="3">
        <v>17</v>
      </c>
      <c r="P2143" s="40">
        <v>5.4449999999999816</v>
      </c>
      <c r="Q2143" s="3">
        <v>7.4300886625026168</v>
      </c>
    </row>
    <row r="2144" spans="2:17">
      <c r="B2144" s="3">
        <v>247.56399999999999</v>
      </c>
      <c r="C2144" s="3">
        <v>11.4</v>
      </c>
      <c r="E2144" s="17">
        <v>38.341063583816521</v>
      </c>
      <c r="F2144" s="3">
        <v>15</v>
      </c>
      <c r="P2144" s="40">
        <v>5.4499999999999815</v>
      </c>
      <c r="Q2144" s="3">
        <v>3.0909073760051697</v>
      </c>
    </row>
    <row r="2145" spans="2:17">
      <c r="B2145" s="3">
        <v>247.59299999999999</v>
      </c>
      <c r="C2145" s="3">
        <v>11.4</v>
      </c>
      <c r="E2145" s="17">
        <v>38.434531791909009</v>
      </c>
      <c r="F2145" s="3">
        <v>13</v>
      </c>
      <c r="P2145" s="40">
        <v>5.4549999999999823</v>
      </c>
      <c r="Q2145" s="3">
        <v>-0.129239766070229</v>
      </c>
    </row>
    <row r="2146" spans="2:17">
      <c r="B2146" s="3">
        <v>247.62200000000001</v>
      </c>
      <c r="C2146" s="3">
        <v>11.41</v>
      </c>
      <c r="E2146" s="17">
        <v>38.528000000001491</v>
      </c>
      <c r="F2146" s="3">
        <v>11</v>
      </c>
      <c r="P2146" s="40">
        <v>5.4599999999999813</v>
      </c>
      <c r="Q2146" s="3">
        <v>-0.80701754383367685</v>
      </c>
    </row>
    <row r="2147" spans="2:17">
      <c r="B2147" s="3">
        <v>247.65099999999998</v>
      </c>
      <c r="C2147" s="3">
        <v>11.41</v>
      </c>
      <c r="E2147" s="17">
        <v>38.62146820809398</v>
      </c>
      <c r="F2147" s="3">
        <v>9</v>
      </c>
      <c r="P2147" s="40">
        <v>5.4649999999999812</v>
      </c>
      <c r="Q2147" s="3">
        <v>5.5950796531361329</v>
      </c>
    </row>
    <row r="2148" spans="2:17">
      <c r="B2148" s="3">
        <v>247.68</v>
      </c>
      <c r="C2148" s="3">
        <v>11.41</v>
      </c>
      <c r="E2148" s="17">
        <v>38.714936416186468</v>
      </c>
      <c r="F2148" s="3">
        <v>7.5</v>
      </c>
      <c r="P2148" s="40">
        <v>5.4699999999999811</v>
      </c>
      <c r="Q2148" s="3">
        <v>9.2833583208466433</v>
      </c>
    </row>
    <row r="2149" spans="2:17">
      <c r="B2149" s="3">
        <v>247.709</v>
      </c>
      <c r="C2149" s="3">
        <v>12.365</v>
      </c>
      <c r="E2149" s="17">
        <v>38.808404624278957</v>
      </c>
      <c r="F2149" s="3">
        <v>6</v>
      </c>
      <c r="P2149" s="40">
        <v>5.474999999999981</v>
      </c>
      <c r="Q2149" s="3">
        <v>10.123938031011756</v>
      </c>
    </row>
    <row r="2150" spans="2:17">
      <c r="B2150" s="3">
        <v>247.73799999999997</v>
      </c>
      <c r="C2150" s="3">
        <v>13.32</v>
      </c>
      <c r="E2150" s="17">
        <v>38.901872832371438</v>
      </c>
      <c r="F2150" s="3">
        <v>5.5</v>
      </c>
      <c r="P2150" s="40">
        <v>5.4799999999999809</v>
      </c>
      <c r="Q2150" s="3">
        <v>3.3816425121040736</v>
      </c>
    </row>
    <row r="2151" spans="2:17">
      <c r="B2151" s="3">
        <v>247.76700000000002</v>
      </c>
      <c r="C2151" s="3">
        <v>16.16</v>
      </c>
      <c r="E2151" s="17">
        <v>38.995341040463927</v>
      </c>
      <c r="F2151" s="3">
        <v>5</v>
      </c>
      <c r="P2151" s="40">
        <v>5.4849999999999808</v>
      </c>
      <c r="Q2151" s="3">
        <v>1.4396135265764738</v>
      </c>
    </row>
    <row r="2152" spans="2:17">
      <c r="B2152" s="3">
        <v>247.79599999999999</v>
      </c>
      <c r="C2152" s="3">
        <v>19.010000000000002</v>
      </c>
      <c r="E2152" s="17">
        <v>39.088809248556416</v>
      </c>
      <c r="F2152" s="3">
        <v>5.5</v>
      </c>
      <c r="P2152" s="40">
        <v>5.4899999999999807</v>
      </c>
      <c r="Q2152" s="3">
        <v>0.58763780501651652</v>
      </c>
    </row>
    <row r="2153" spans="2:17">
      <c r="B2153" s="3">
        <v>247.82499999999999</v>
      </c>
      <c r="C2153" s="3">
        <v>19.954999999999998</v>
      </c>
      <c r="E2153" s="17">
        <v>39.182277456648904</v>
      </c>
      <c r="F2153" s="3">
        <v>6</v>
      </c>
      <c r="P2153" s="40">
        <v>5.4949999999999815</v>
      </c>
      <c r="Q2153" s="3">
        <v>-0.60385977949932723</v>
      </c>
    </row>
    <row r="2154" spans="2:17">
      <c r="B2154" s="3">
        <v>247.85400000000001</v>
      </c>
      <c r="C2154" s="3">
        <v>20.91</v>
      </c>
      <c r="E2154" s="17">
        <v>39.275745664741386</v>
      </c>
      <c r="F2154" s="3">
        <v>6.5</v>
      </c>
      <c r="P2154" s="40">
        <v>5.4999999999999813</v>
      </c>
      <c r="Q2154" s="3">
        <v>-13.735840455773621</v>
      </c>
    </row>
    <row r="2155" spans="2:17">
      <c r="B2155" s="3">
        <v>247.88299999999998</v>
      </c>
      <c r="C2155" s="3">
        <v>19.965</v>
      </c>
      <c r="E2155" s="17">
        <v>39.369213872833875</v>
      </c>
      <c r="F2155" s="3">
        <v>7</v>
      </c>
      <c r="P2155" s="40">
        <v>5.5049999999999804</v>
      </c>
      <c r="Q2155" s="3">
        <v>-19.32444444443302</v>
      </c>
    </row>
    <row r="2156" spans="2:17">
      <c r="B2156" s="3">
        <v>247.91200000000001</v>
      </c>
      <c r="C2156" s="3">
        <v>19.02</v>
      </c>
      <c r="E2156" s="17">
        <v>39.462682080926363</v>
      </c>
      <c r="F2156" s="3">
        <v>8</v>
      </c>
      <c r="P2156" s="40">
        <v>5.5099999999999802</v>
      </c>
      <c r="Q2156" s="3">
        <v>-16.415555555589794</v>
      </c>
    </row>
    <row r="2157" spans="2:17">
      <c r="B2157" s="3">
        <v>247.941</v>
      </c>
      <c r="C2157" s="3">
        <v>19.03</v>
      </c>
      <c r="E2157" s="17">
        <v>39.556150289018852</v>
      </c>
      <c r="F2157" s="3">
        <v>9</v>
      </c>
      <c r="P2157" s="40">
        <v>5.5149999999999801</v>
      </c>
      <c r="Q2157" s="3">
        <v>-8.2827956989796423</v>
      </c>
    </row>
    <row r="2158" spans="2:17">
      <c r="B2158" s="3">
        <v>247.97</v>
      </c>
      <c r="C2158" s="3">
        <v>13.36</v>
      </c>
      <c r="E2158" s="17">
        <v>39.649618497111334</v>
      </c>
      <c r="F2158" s="3">
        <v>12</v>
      </c>
      <c r="P2158" s="40">
        <v>5.51999999999998</v>
      </c>
      <c r="Q2158" s="3">
        <v>-6.7532564035281224</v>
      </c>
    </row>
    <row r="2159" spans="2:17">
      <c r="B2159" s="3">
        <v>247.999</v>
      </c>
      <c r="C2159" s="3">
        <v>12.414999999999999</v>
      </c>
      <c r="E2159" s="17">
        <v>39.743086705203822</v>
      </c>
      <c r="F2159" s="3">
        <v>15</v>
      </c>
      <c r="P2159" s="40">
        <v>5.5249999999999799</v>
      </c>
      <c r="Q2159" s="3">
        <v>-11.600139872352747</v>
      </c>
    </row>
    <row r="2160" spans="2:17">
      <c r="B2160" s="3">
        <v>248.02799999999999</v>
      </c>
      <c r="C2160" s="3">
        <v>11.47</v>
      </c>
      <c r="E2160" s="17">
        <v>39.836554913296311</v>
      </c>
      <c r="F2160" s="3">
        <v>19</v>
      </c>
      <c r="P2160" s="40">
        <v>5.5299999999999798</v>
      </c>
      <c r="Q2160" s="3">
        <v>-12.547425474254846</v>
      </c>
    </row>
    <row r="2161" spans="2:17">
      <c r="B2161" s="3">
        <v>248.05700000000002</v>
      </c>
      <c r="C2161" s="3">
        <v>2.0139999999999998</v>
      </c>
      <c r="E2161" s="17">
        <v>39.9300231213888</v>
      </c>
      <c r="F2161" s="3">
        <v>22</v>
      </c>
      <c r="P2161" s="40">
        <v>5.5349999999999797</v>
      </c>
      <c r="Q2161" s="3">
        <v>-14.026964769630752</v>
      </c>
    </row>
    <row r="2162" spans="2:17">
      <c r="B2162" s="3">
        <v>248.08599999999998</v>
      </c>
      <c r="C2162" s="3">
        <v>2.0169999999999999</v>
      </c>
      <c r="E2162" s="17">
        <v>40.023491329481281</v>
      </c>
      <c r="F2162" s="3">
        <v>17</v>
      </c>
      <c r="P2162" s="40">
        <v>5.5399999999999805</v>
      </c>
      <c r="Q2162" s="3">
        <v>-14.937533875332024</v>
      </c>
    </row>
    <row r="2163" spans="2:17">
      <c r="B2163" s="3">
        <v>248.11500000000001</v>
      </c>
      <c r="C2163" s="3">
        <v>-1.762</v>
      </c>
      <c r="E2163" s="17">
        <v>40.11695953757377</v>
      </c>
      <c r="F2163" s="3">
        <v>18.031099999999999</v>
      </c>
      <c r="P2163" s="40">
        <v>5.5449999999999795</v>
      </c>
      <c r="Q2163" s="3">
        <v>-13.963008130116824</v>
      </c>
    </row>
    <row r="2164" spans="2:17">
      <c r="B2164" s="3">
        <v>248.14400000000001</v>
      </c>
      <c r="C2164" s="3">
        <v>-2.7050000000000001</v>
      </c>
      <c r="E2164" s="17">
        <v>40.207883301449939</v>
      </c>
      <c r="F2164" s="3">
        <v>18.140999999999998</v>
      </c>
      <c r="P2164" s="40">
        <v>5.5499999999999794</v>
      </c>
      <c r="Q2164" s="3">
        <v>-8.3241192412862954</v>
      </c>
    </row>
    <row r="2165" spans="2:17">
      <c r="B2165" s="3">
        <v>248.17299999999997</v>
      </c>
      <c r="C2165" s="3">
        <v>-3.6480000000000001</v>
      </c>
      <c r="E2165" s="17">
        <v>40.297716589233488</v>
      </c>
      <c r="F2165" s="3">
        <v>18.250800000000002</v>
      </c>
      <c r="P2165" s="40">
        <v>5.5549999999999793</v>
      </c>
      <c r="Q2165" s="3">
        <v>-2.4277777778519769</v>
      </c>
    </row>
    <row r="2166" spans="2:17">
      <c r="B2166" s="3">
        <v>248.202</v>
      </c>
      <c r="C2166" s="3">
        <v>-5.5339999999999998</v>
      </c>
      <c r="E2166" s="17">
        <v>40.387549877017037</v>
      </c>
      <c r="F2166" s="3">
        <v>18.360700000000001</v>
      </c>
      <c r="P2166" s="40">
        <v>5.5599999999999792</v>
      </c>
      <c r="Q2166" s="3">
        <v>2.4314814813951222</v>
      </c>
    </row>
    <row r="2167" spans="2:17">
      <c r="B2167" s="3">
        <v>248.23099999999999</v>
      </c>
      <c r="C2167" s="3">
        <v>-5.5309999999999997</v>
      </c>
      <c r="E2167" s="17">
        <v>40.477383164800585</v>
      </c>
      <c r="F2167" s="3">
        <v>18.470500000000001</v>
      </c>
      <c r="P2167" s="40">
        <v>5.5649999999999791</v>
      </c>
      <c r="Q2167" s="3">
        <v>7.1379142299895433</v>
      </c>
    </row>
    <row r="2168" spans="2:17">
      <c r="B2168" s="3">
        <v>248.26</v>
      </c>
      <c r="C2168" s="3">
        <v>-5.5255000000000001</v>
      </c>
      <c r="E2168" s="17">
        <v>40.567216452584134</v>
      </c>
      <c r="F2168" s="3">
        <v>30.706199999999995</v>
      </c>
      <c r="P2168" s="40">
        <v>5.569999999999979</v>
      </c>
      <c r="Q2168" s="3">
        <v>7.017543859625845</v>
      </c>
    </row>
    <row r="2169" spans="2:17">
      <c r="B2169" s="3">
        <v>248.28900000000002</v>
      </c>
      <c r="C2169" s="3">
        <v>-5.5209999999999999</v>
      </c>
      <c r="E2169" s="17">
        <v>40.657049740367682</v>
      </c>
      <c r="F2169" s="3">
        <v>31.694599999999998</v>
      </c>
      <c r="P2169" s="40">
        <v>5.5749999999999789</v>
      </c>
      <c r="Q2169" s="3">
        <v>1.9337231969259665</v>
      </c>
    </row>
    <row r="2170" spans="2:17">
      <c r="B2170" s="3">
        <v>248.31799999999998</v>
      </c>
      <c r="C2170" s="3">
        <v>-5.516</v>
      </c>
      <c r="E2170" s="17">
        <v>40.746883028151231</v>
      </c>
      <c r="F2170" s="3">
        <v>32.683</v>
      </c>
      <c r="P2170" s="40">
        <v>5.5799999999999788</v>
      </c>
      <c r="Q2170" s="3">
        <v>-2.2974958764409101</v>
      </c>
    </row>
    <row r="2171" spans="2:17">
      <c r="B2171" s="3">
        <v>248.34700000000001</v>
      </c>
      <c r="C2171" s="3">
        <v>-5.5110000000000001</v>
      </c>
      <c r="E2171" s="17">
        <v>40.83671631593478</v>
      </c>
      <c r="F2171" s="3">
        <v>33.671933333333328</v>
      </c>
      <c r="P2171" s="40">
        <v>5.5849999999999795</v>
      </c>
      <c r="Q2171" s="3">
        <v>-6.7489284410943222</v>
      </c>
    </row>
    <row r="2172" spans="2:17">
      <c r="B2172" s="3">
        <v>248.376</v>
      </c>
      <c r="C2172" s="3">
        <v>-5.508</v>
      </c>
      <c r="E2172" s="17">
        <v>40.926549603718328</v>
      </c>
      <c r="F2172" s="3">
        <v>34.663033333333338</v>
      </c>
      <c r="P2172" s="40">
        <v>5.5899999999999785</v>
      </c>
      <c r="Q2172" s="3">
        <v>-7.3771972262789491</v>
      </c>
    </row>
    <row r="2173" spans="2:17">
      <c r="B2173" s="3">
        <v>248.405</v>
      </c>
      <c r="C2173" s="3">
        <v>-5.5030000000000001</v>
      </c>
      <c r="E2173" s="17">
        <v>41.016382891501877</v>
      </c>
      <c r="F2173" s="3">
        <v>25.4162</v>
      </c>
      <c r="P2173" s="40">
        <v>5.5949999999999784</v>
      </c>
      <c r="Q2173" s="3">
        <v>-11.257861635220223</v>
      </c>
    </row>
    <row r="2174" spans="2:17">
      <c r="B2174" s="3">
        <v>248.434</v>
      </c>
      <c r="C2174" s="3">
        <v>-5.4980000000000002</v>
      </c>
      <c r="E2174" s="17">
        <v>41.106216179285425</v>
      </c>
      <c r="F2174" s="3">
        <v>25.2897</v>
      </c>
      <c r="P2174" s="40">
        <v>5.5999999999999783</v>
      </c>
      <c r="Q2174" s="3">
        <v>-9.270440251576062</v>
      </c>
    </row>
    <row r="2175" spans="2:17">
      <c r="B2175" s="3">
        <v>248.46299999999999</v>
      </c>
      <c r="C2175" s="3">
        <v>-3.6004999999999998</v>
      </c>
      <c r="E2175" s="17">
        <v>41.196049467068974</v>
      </c>
      <c r="F2175" s="3">
        <v>24</v>
      </c>
      <c r="P2175" s="40">
        <v>5.6049999999999782</v>
      </c>
      <c r="Q2175" s="3">
        <v>-6.7966457023171793</v>
      </c>
    </row>
    <row r="2176" spans="2:17">
      <c r="B2176" s="3">
        <v>248.49200000000002</v>
      </c>
      <c r="C2176" s="3">
        <v>-1.7030000000000001</v>
      </c>
      <c r="E2176" s="17">
        <v>41.285882754852523</v>
      </c>
      <c r="F2176" s="3">
        <v>22</v>
      </c>
      <c r="P2176" s="40">
        <v>5.6099999999999781</v>
      </c>
      <c r="Q2176" s="3">
        <v>-3.8591688247640477</v>
      </c>
    </row>
    <row r="2177" spans="2:17">
      <c r="B2177" s="3">
        <v>248.52099999999999</v>
      </c>
      <c r="C2177" s="3">
        <v>-1.7</v>
      </c>
      <c r="E2177" s="17">
        <v>41.375716042636078</v>
      </c>
      <c r="F2177" s="3">
        <v>20</v>
      </c>
      <c r="P2177" s="40">
        <v>5.614999999999978</v>
      </c>
      <c r="Q2177" s="3">
        <v>-5.543305791896576</v>
      </c>
    </row>
    <row r="2178" spans="2:17">
      <c r="B2178" s="3">
        <v>248.55</v>
      </c>
      <c r="C2178" s="3">
        <v>0.19789999999999999</v>
      </c>
      <c r="E2178" s="17">
        <v>41.465549330419627</v>
      </c>
      <c r="F2178" s="3">
        <v>18</v>
      </c>
      <c r="P2178" s="40">
        <v>5.6199999999999779</v>
      </c>
      <c r="Q2178" s="3">
        <v>-9.590413943333628</v>
      </c>
    </row>
    <row r="2179" spans="2:17">
      <c r="B2179" s="3">
        <v>248.57900000000001</v>
      </c>
      <c r="C2179" s="3">
        <v>2.0950000000000002</v>
      </c>
      <c r="E2179" s="17">
        <v>41.555382618203176</v>
      </c>
      <c r="F2179" s="3">
        <v>16</v>
      </c>
      <c r="P2179" s="40">
        <v>5.6249999999999787</v>
      </c>
      <c r="Q2179" s="3">
        <v>-11.458242556260748</v>
      </c>
    </row>
    <row r="2180" spans="2:17">
      <c r="B2180" s="3">
        <v>248.60799999999998</v>
      </c>
      <c r="C2180" s="3">
        <v>3.9929999999999999</v>
      </c>
      <c r="E2180" s="17">
        <v>41.645215905986724</v>
      </c>
      <c r="F2180" s="3">
        <v>14</v>
      </c>
      <c r="P2180" s="40">
        <v>5.6299999999999777</v>
      </c>
      <c r="Q2180" s="3">
        <v>-8.0246913580020642</v>
      </c>
    </row>
    <row r="2181" spans="2:17">
      <c r="B2181" s="3">
        <v>248.637</v>
      </c>
      <c r="C2181" s="3">
        <v>3.9980000000000002</v>
      </c>
      <c r="E2181" s="17">
        <v>41.735049193770273</v>
      </c>
      <c r="F2181" s="3">
        <v>11</v>
      </c>
      <c r="P2181" s="40">
        <v>5.6349999999999776</v>
      </c>
      <c r="Q2181" s="3">
        <v>-5.2403776324941793</v>
      </c>
    </row>
    <row r="2182" spans="2:17">
      <c r="B2182" s="3">
        <v>248.666</v>
      </c>
      <c r="C2182" s="3">
        <v>5.8955000000000002</v>
      </c>
      <c r="E2182" s="17">
        <v>41.824882481553821</v>
      </c>
      <c r="F2182" s="3">
        <v>8</v>
      </c>
      <c r="P2182" s="40">
        <v>5.6399999999999775</v>
      </c>
      <c r="Q2182" s="3">
        <v>-2.1045751633470409</v>
      </c>
    </row>
    <row r="2183" spans="2:17">
      <c r="B2183" s="3">
        <v>248.69499999999999</v>
      </c>
      <c r="C2183" s="3">
        <v>5.9</v>
      </c>
      <c r="E2183" s="17">
        <v>41.91471576933737</v>
      </c>
      <c r="F2183" s="3">
        <v>6</v>
      </c>
      <c r="P2183" s="40">
        <v>5.6449999999999774</v>
      </c>
      <c r="Q2183" s="3">
        <v>-1.7516339869000142</v>
      </c>
    </row>
    <row r="2184" spans="2:17">
      <c r="B2184" s="3">
        <v>248.72399999999999</v>
      </c>
      <c r="C2184" s="3">
        <v>5.9039999999999999</v>
      </c>
      <c r="E2184" s="17">
        <v>42.004549057120919</v>
      </c>
      <c r="F2184" s="3">
        <v>5</v>
      </c>
      <c r="P2184" s="40">
        <v>5.6499999999999773</v>
      </c>
      <c r="Q2184" s="3">
        <v>0.45751633990673096</v>
      </c>
    </row>
    <row r="2185" spans="2:17">
      <c r="B2185" s="3">
        <v>248.75299999999999</v>
      </c>
      <c r="C2185" s="3">
        <v>5.9085000000000001</v>
      </c>
      <c r="E2185" s="17">
        <v>42.094382344904467</v>
      </c>
      <c r="F2185" s="3">
        <v>5</v>
      </c>
      <c r="P2185" s="40">
        <v>5.6549999999999772</v>
      </c>
      <c r="Q2185" s="3">
        <v>-3.9215686253276281E-2</v>
      </c>
    </row>
    <row r="2186" spans="2:17">
      <c r="B2186" s="3">
        <v>248.78200000000001</v>
      </c>
      <c r="C2186" s="3">
        <v>5.9130000000000003</v>
      </c>
      <c r="E2186" s="17">
        <v>42.184215632688016</v>
      </c>
      <c r="F2186" s="3">
        <v>6</v>
      </c>
      <c r="P2186" s="40">
        <v>5.659999999999977</v>
      </c>
      <c r="Q2186" s="3">
        <v>3.1372549019698917</v>
      </c>
    </row>
    <row r="2187" spans="2:17">
      <c r="B2187" s="3">
        <v>248.81099999999998</v>
      </c>
      <c r="C2187" s="3">
        <v>5.9184999999999999</v>
      </c>
      <c r="E2187" s="17">
        <v>42.274048920471564</v>
      </c>
      <c r="F2187" s="3">
        <v>7</v>
      </c>
      <c r="P2187" s="40">
        <v>5.6649999999999769</v>
      </c>
      <c r="Q2187" s="3">
        <v>2.849673202679496</v>
      </c>
    </row>
    <row r="2188" spans="2:17">
      <c r="B2188" s="3">
        <v>248.84</v>
      </c>
      <c r="C2188" s="3">
        <v>4.9762500000000003</v>
      </c>
      <c r="E2188" s="17">
        <v>42.363882208255113</v>
      </c>
      <c r="F2188" s="3">
        <v>9</v>
      </c>
      <c r="P2188" s="40">
        <v>5.6699999999999777</v>
      </c>
      <c r="Q2188" s="3">
        <v>-0.50544662301721388</v>
      </c>
    </row>
    <row r="2189" spans="2:17">
      <c r="B2189" s="3">
        <v>248.869</v>
      </c>
      <c r="C2189" s="3">
        <v>4.0339999999999998</v>
      </c>
      <c r="E2189" s="17">
        <v>42.453715496038662</v>
      </c>
      <c r="F2189" s="3">
        <v>15</v>
      </c>
      <c r="P2189" s="40">
        <v>5.6749999999999767</v>
      </c>
      <c r="Q2189" s="3">
        <v>-5.3943355119037291</v>
      </c>
    </row>
    <row r="2190" spans="2:17">
      <c r="B2190" s="3">
        <v>248.89799999999997</v>
      </c>
      <c r="C2190" s="3">
        <v>4.0385</v>
      </c>
      <c r="E2190" s="17">
        <v>42.54354878382221</v>
      </c>
      <c r="F2190" s="3">
        <v>25</v>
      </c>
      <c r="P2190" s="40">
        <v>5.6799999999999766</v>
      </c>
      <c r="Q2190" s="3">
        <v>-6.6785185185207636</v>
      </c>
    </row>
    <row r="2191" spans="2:17">
      <c r="B2191" s="3">
        <v>248.92700000000002</v>
      </c>
      <c r="C2191" s="3">
        <v>3.0962499999999999</v>
      </c>
      <c r="E2191" s="17">
        <v>42.633382071605759</v>
      </c>
      <c r="F2191" s="3">
        <v>32</v>
      </c>
      <c r="P2191" s="40">
        <v>5.6849999999999765</v>
      </c>
      <c r="Q2191" s="3">
        <v>-0.53037037044057678</v>
      </c>
    </row>
    <row r="2192" spans="2:17">
      <c r="B2192" s="3">
        <v>248.95599999999999</v>
      </c>
      <c r="C2192" s="3">
        <v>2.1539999999999999</v>
      </c>
      <c r="E2192" s="17">
        <v>42.723215359389307</v>
      </c>
      <c r="F2192" s="3">
        <v>43</v>
      </c>
      <c r="P2192" s="40">
        <v>5.6899999999999764</v>
      </c>
      <c r="Q2192" s="3">
        <v>4.4233333332291735</v>
      </c>
    </row>
    <row r="2193" spans="2:17">
      <c r="B2193" s="3">
        <v>248.98499999999999</v>
      </c>
      <c r="C2193" s="3">
        <v>0.26819999999999999</v>
      </c>
      <c r="E2193" s="17">
        <v>42.813048647172856</v>
      </c>
      <c r="F2193" s="3">
        <v>52</v>
      </c>
      <c r="P2193" s="40">
        <v>5.6949999999999763</v>
      </c>
      <c r="Q2193" s="3">
        <v>4.0277777777000701</v>
      </c>
    </row>
    <row r="2194" spans="2:17">
      <c r="B2194" s="3">
        <v>249.01400000000001</v>
      </c>
      <c r="C2194" s="3">
        <v>0.27150000000000002</v>
      </c>
      <c r="E2194" s="17">
        <v>42.902881934956405</v>
      </c>
      <c r="F2194" s="3">
        <v>58</v>
      </c>
      <c r="P2194" s="40">
        <v>5.6999999999999762</v>
      </c>
      <c r="Q2194" s="3">
        <v>-4.4259259259289569</v>
      </c>
    </row>
    <row r="2195" spans="2:17">
      <c r="B2195" s="3">
        <v>249.04299999999998</v>
      </c>
      <c r="C2195" s="3">
        <v>0.2747</v>
      </c>
      <c r="E2195" s="17">
        <v>42.992715222739953</v>
      </c>
      <c r="F2195" s="3">
        <v>62</v>
      </c>
      <c r="P2195" s="40">
        <v>5.7049999999999761</v>
      </c>
      <c r="Q2195" s="3">
        <v>-12.712962962916366</v>
      </c>
    </row>
    <row r="2196" spans="2:17">
      <c r="B2196" s="3">
        <v>249.072</v>
      </c>
      <c r="C2196" s="3">
        <v>-1.611</v>
      </c>
      <c r="E2196" s="17">
        <v>43.082548510523502</v>
      </c>
      <c r="F2196" s="3">
        <v>63</v>
      </c>
      <c r="P2196" s="40">
        <v>5.7099999999999769</v>
      </c>
      <c r="Q2196" s="3">
        <v>-12.848765432098739</v>
      </c>
    </row>
    <row r="2197" spans="2:17">
      <c r="B2197" s="3">
        <v>249.101</v>
      </c>
      <c r="C2197" s="3">
        <v>-3.4980000000000002</v>
      </c>
      <c r="E2197" s="17">
        <v>43.17238179830705</v>
      </c>
      <c r="F2197" s="3">
        <v>64.5518</v>
      </c>
      <c r="P2197" s="40">
        <v>5.7149999999999759</v>
      </c>
      <c r="Q2197" s="3">
        <v>-5.1358024691944655</v>
      </c>
    </row>
    <row r="2198" spans="2:17">
      <c r="B2198" s="3">
        <v>249.13</v>
      </c>
      <c r="C2198" s="3">
        <v>-3.4940000000000002</v>
      </c>
      <c r="E2198" s="17">
        <v>43.262215086090599</v>
      </c>
      <c r="F2198" s="3">
        <v>64.515000000000001</v>
      </c>
      <c r="P2198" s="40">
        <v>5.7199999999999758</v>
      </c>
      <c r="Q2198" s="3">
        <v>-1.5106351331850714</v>
      </c>
    </row>
    <row r="2199" spans="2:17">
      <c r="B2199" s="3">
        <v>249.15899999999999</v>
      </c>
      <c r="C2199" s="3">
        <v>-5.38</v>
      </c>
      <c r="E2199" s="17">
        <v>43.352048373874148</v>
      </c>
      <c r="F2199" s="3">
        <v>64.497500000000002</v>
      </c>
      <c r="P2199" s="40">
        <v>5.7249999999999757</v>
      </c>
      <c r="Q2199" s="3">
        <v>-0.70414993310272678</v>
      </c>
    </row>
    <row r="2200" spans="2:17">
      <c r="B2200" s="3">
        <v>249.18799999999999</v>
      </c>
      <c r="C2200" s="3">
        <v>-5.3769999999999998</v>
      </c>
      <c r="E2200" s="17">
        <v>43.442975864980575</v>
      </c>
      <c r="F2200" s="3">
        <v>72.255633333333321</v>
      </c>
      <c r="P2200" s="40">
        <v>5.7299999999999756</v>
      </c>
      <c r="Q2200" s="3">
        <v>-6.0374832663798728</v>
      </c>
    </row>
    <row r="2201" spans="2:17">
      <c r="B2201" s="3">
        <v>249.21700000000001</v>
      </c>
      <c r="C2201" s="3">
        <v>-6.32</v>
      </c>
      <c r="E2201" s="17">
        <v>43.542756455697877</v>
      </c>
      <c r="F2201" s="3">
        <v>73.103966666666665</v>
      </c>
      <c r="P2201" s="40">
        <v>5.7349999999999755</v>
      </c>
      <c r="Q2201" s="3">
        <v>-13.472174411866106</v>
      </c>
    </row>
    <row r="2202" spans="2:17">
      <c r="B2202" s="3">
        <v>249.24599999999998</v>
      </c>
      <c r="C2202" s="3">
        <v>-7.2629999999999999</v>
      </c>
      <c r="E2202" s="17">
        <v>43.642537046415178</v>
      </c>
      <c r="F2202" s="3">
        <v>73.952233333333325</v>
      </c>
      <c r="P2202" s="40">
        <v>5.7399999999999753</v>
      </c>
      <c r="Q2202" s="3">
        <v>-23.953968253907977</v>
      </c>
    </row>
    <row r="2203" spans="2:17">
      <c r="B2203" s="3">
        <v>249.27500000000001</v>
      </c>
      <c r="C2203" s="3">
        <v>-9.1489999999999991</v>
      </c>
      <c r="E2203" s="17">
        <v>43.74231763713248</v>
      </c>
      <c r="F2203" s="3">
        <v>74.80053333333332</v>
      </c>
      <c r="P2203" s="40">
        <v>5.7449999999999752</v>
      </c>
      <c r="Q2203" s="3">
        <v>-30.487301587285653</v>
      </c>
    </row>
    <row r="2204" spans="2:17">
      <c r="B2204" s="3">
        <v>249.304</v>
      </c>
      <c r="C2204" s="3">
        <v>-11.04</v>
      </c>
      <c r="E2204" s="17">
        <v>43.842098227849775</v>
      </c>
      <c r="F2204" s="3">
        <v>75.621399999999994</v>
      </c>
      <c r="P2204" s="40">
        <v>5.7499999999999751</v>
      </c>
      <c r="Q2204" s="3">
        <v>-33.966666666692191</v>
      </c>
    </row>
    <row r="2205" spans="2:17">
      <c r="B2205" s="3">
        <v>249.33299999999997</v>
      </c>
      <c r="C2205" s="3">
        <v>-11.98</v>
      </c>
      <c r="E2205" s="17">
        <v>43.941878818567076</v>
      </c>
      <c r="F2205" s="3">
        <v>76.441033333333337</v>
      </c>
      <c r="P2205" s="40">
        <v>5.7549999999999759</v>
      </c>
      <c r="Q2205" s="3">
        <v>-32.822222222281404</v>
      </c>
    </row>
    <row r="2206" spans="2:17">
      <c r="B2206" s="3">
        <v>249.36200000000002</v>
      </c>
      <c r="C2206" s="3">
        <v>-12.92</v>
      </c>
      <c r="E2206" s="17">
        <v>44.041659409284378</v>
      </c>
      <c r="F2206" s="3">
        <v>77.260866666666672</v>
      </c>
      <c r="P2206" s="40">
        <v>5.7599999999999749</v>
      </c>
      <c r="Q2206" s="3">
        <v>-27.939682539750937</v>
      </c>
    </row>
    <row r="2207" spans="2:17">
      <c r="B2207" s="3">
        <v>249.39099999999999</v>
      </c>
      <c r="C2207" s="3">
        <v>-14.81</v>
      </c>
      <c r="E2207" s="17">
        <v>44.14144000000168</v>
      </c>
      <c r="F2207" s="3">
        <v>66.517399999999995</v>
      </c>
      <c r="P2207" s="40">
        <v>5.7649999999999748</v>
      </c>
      <c r="Q2207" s="3">
        <v>-16.406349206439863</v>
      </c>
    </row>
    <row r="2208" spans="2:17">
      <c r="B2208" s="3">
        <v>249.42</v>
      </c>
      <c r="C2208" s="3">
        <v>-15.75</v>
      </c>
      <c r="E2208" s="17">
        <v>44.241220590718981</v>
      </c>
      <c r="F2208" s="3">
        <v>58</v>
      </c>
      <c r="P2208" s="40">
        <v>5.7699999999999747</v>
      </c>
      <c r="Q2208" s="3">
        <v>-6.7619047619363508</v>
      </c>
    </row>
    <row r="2209" spans="2:17">
      <c r="B2209" s="3">
        <v>249.44900000000001</v>
      </c>
      <c r="C2209" s="3">
        <v>-16.690000000000001</v>
      </c>
      <c r="E2209" s="17">
        <v>44.341001181436283</v>
      </c>
      <c r="F2209" s="3">
        <v>51</v>
      </c>
      <c r="P2209" s="40">
        <v>5.7749999999999746</v>
      </c>
      <c r="Q2209" s="3">
        <v>-1.7777777778051156</v>
      </c>
    </row>
    <row r="2210" spans="2:17">
      <c r="B2210" s="3">
        <v>249.47799999999998</v>
      </c>
      <c r="C2210" s="3">
        <v>-18.579999999999998</v>
      </c>
      <c r="E2210" s="17">
        <v>44.440781772153585</v>
      </c>
      <c r="F2210" s="3">
        <v>47</v>
      </c>
      <c r="P2210" s="40">
        <v>5.7799999999999745</v>
      </c>
      <c r="Q2210" s="3">
        <v>-0.83703703703192167</v>
      </c>
    </row>
    <row r="2211" spans="2:17">
      <c r="B2211" s="3">
        <v>249.50700000000001</v>
      </c>
      <c r="C2211" s="3">
        <v>-19.524999999999999</v>
      </c>
      <c r="E2211" s="17">
        <v>44.540562362870887</v>
      </c>
      <c r="F2211" s="3">
        <v>44</v>
      </c>
      <c r="P2211" s="40">
        <v>5.7849999999999744</v>
      </c>
      <c r="Q2211" s="3">
        <v>-9.9844054581427724</v>
      </c>
    </row>
    <row r="2212" spans="2:17">
      <c r="B2212" s="3">
        <v>249.536</v>
      </c>
      <c r="C2212" s="3">
        <v>-20.47</v>
      </c>
      <c r="E2212" s="17">
        <v>44.640342953588188</v>
      </c>
      <c r="F2212" s="3">
        <v>40</v>
      </c>
      <c r="P2212" s="40">
        <v>5.7899999999999743</v>
      </c>
      <c r="Q2212" s="3">
        <v>-17.446393762226748</v>
      </c>
    </row>
    <row r="2213" spans="2:17">
      <c r="B2213" s="3">
        <v>249.565</v>
      </c>
      <c r="C2213" s="3">
        <v>-24.24</v>
      </c>
      <c r="E2213" s="17">
        <v>44.74012354430549</v>
      </c>
      <c r="F2213" s="3">
        <v>38</v>
      </c>
      <c r="P2213" s="40">
        <v>5.7949999999999751</v>
      </c>
      <c r="Q2213" s="3">
        <v>-20.656270305516422</v>
      </c>
    </row>
    <row r="2214" spans="2:17">
      <c r="B2214" s="3">
        <v>249.59399999999999</v>
      </c>
      <c r="C2214" s="3">
        <v>-26.13</v>
      </c>
      <c r="E2214" s="17">
        <v>44.839904135022792</v>
      </c>
      <c r="F2214" s="3">
        <v>37</v>
      </c>
      <c r="P2214" s="40">
        <v>5.7999999999999741</v>
      </c>
      <c r="Q2214" s="3">
        <v>-10.312076487621654</v>
      </c>
    </row>
    <row r="2215" spans="2:17">
      <c r="B2215" s="3">
        <v>249.62299999999999</v>
      </c>
      <c r="C2215" s="3">
        <v>-27.074999999999999</v>
      </c>
      <c r="E2215" s="17">
        <v>44.939684725740086</v>
      </c>
      <c r="F2215" s="3">
        <v>37</v>
      </c>
      <c r="P2215" s="40">
        <v>5.804999999999974</v>
      </c>
      <c r="Q2215" s="3">
        <v>-4.3233392123208718</v>
      </c>
    </row>
    <row r="2216" spans="2:17">
      <c r="B2216" s="3">
        <v>249.65200000000002</v>
      </c>
      <c r="C2216" s="3">
        <v>-28.02</v>
      </c>
      <c r="E2216" s="17">
        <v>45.039465316457388</v>
      </c>
      <c r="F2216" s="3">
        <v>38</v>
      </c>
      <c r="P2216" s="40">
        <v>5.8099999999999739</v>
      </c>
      <c r="Q2216" s="3">
        <v>-2.8747795414406419</v>
      </c>
    </row>
    <row r="2217" spans="2:17">
      <c r="B2217" s="3">
        <v>249.68099999999998</v>
      </c>
      <c r="C2217" s="3">
        <v>-29.9</v>
      </c>
      <c r="E2217" s="17">
        <v>45.13924590717469</v>
      </c>
      <c r="F2217" s="3">
        <v>40</v>
      </c>
      <c r="P2217" s="40">
        <v>5.8149999999999737</v>
      </c>
      <c r="Q2217" s="3">
        <v>-4.716049382725866</v>
      </c>
    </row>
    <row r="2218" spans="2:17">
      <c r="B2218" s="3">
        <v>249.71</v>
      </c>
      <c r="C2218" s="3">
        <v>-31.79</v>
      </c>
      <c r="E2218" s="17">
        <v>45.239026497891992</v>
      </c>
      <c r="F2218" s="3">
        <v>50</v>
      </c>
      <c r="P2218" s="40">
        <v>5.8199999999999736</v>
      </c>
      <c r="Q2218" s="3">
        <v>-3.3662551439932167</v>
      </c>
    </row>
    <row r="2219" spans="2:17">
      <c r="B2219" s="3">
        <v>249.739</v>
      </c>
      <c r="C2219" s="3">
        <v>-33.68</v>
      </c>
      <c r="E2219" s="17">
        <v>45.338807088609293</v>
      </c>
      <c r="F2219" s="3">
        <v>55</v>
      </c>
      <c r="P2219" s="40">
        <v>5.8249999999999735</v>
      </c>
      <c r="Q2219" s="3">
        <v>-3.8097312998733792</v>
      </c>
    </row>
    <row r="2220" spans="2:17">
      <c r="B2220" s="3">
        <v>249.76799999999997</v>
      </c>
      <c r="C2220" s="3">
        <v>-35.57</v>
      </c>
      <c r="E2220" s="17">
        <v>45.438587679326595</v>
      </c>
      <c r="F2220" s="3">
        <v>60</v>
      </c>
      <c r="P2220" s="40">
        <v>5.8299999999999734</v>
      </c>
      <c r="Q2220" s="3">
        <v>-10.89469862011579</v>
      </c>
    </row>
    <row r="2221" spans="2:17">
      <c r="B2221" s="3">
        <v>249.79700000000003</v>
      </c>
      <c r="C2221" s="3">
        <v>-37.450000000000003</v>
      </c>
      <c r="E2221" s="17">
        <v>45.538368270043897</v>
      </c>
      <c r="F2221" s="3">
        <v>65</v>
      </c>
      <c r="P2221" s="40">
        <v>5.8349999999999733</v>
      </c>
      <c r="Q2221" s="3">
        <v>-18.758169934637227</v>
      </c>
    </row>
    <row r="2222" spans="2:17">
      <c r="B2222" s="3">
        <v>249.82599999999999</v>
      </c>
      <c r="C2222" s="3">
        <v>-37.450000000000003</v>
      </c>
      <c r="E2222" s="17">
        <v>45.638148860761198</v>
      </c>
      <c r="F2222" s="3">
        <v>70</v>
      </c>
      <c r="P2222" s="40">
        <v>5.8399999999999741</v>
      </c>
      <c r="Q2222" s="3">
        <v>-18.875816993660194</v>
      </c>
    </row>
    <row r="2223" spans="2:17">
      <c r="B2223" s="3">
        <v>249.85499999999999</v>
      </c>
      <c r="C2223" s="3">
        <v>-40.284999999999997</v>
      </c>
      <c r="E2223" s="17">
        <v>45.7379294514785</v>
      </c>
      <c r="F2223" s="3">
        <v>75</v>
      </c>
      <c r="P2223" s="40">
        <v>5.8449999999999731</v>
      </c>
      <c r="Q2223" s="3">
        <v>-12.196078431551468</v>
      </c>
    </row>
    <row r="2224" spans="2:17">
      <c r="B2224" s="3">
        <v>249.88400000000001</v>
      </c>
      <c r="C2224" s="3">
        <v>-43.12</v>
      </c>
      <c r="E2224" s="17">
        <v>45.837710042195802</v>
      </c>
      <c r="F2224" s="3">
        <v>76.328500000000005</v>
      </c>
      <c r="P2224" s="40">
        <v>5.849999999999973</v>
      </c>
      <c r="Q2224" s="3">
        <v>-4.7189542485115572</v>
      </c>
    </row>
    <row r="2225" spans="2:17">
      <c r="B2225" s="3">
        <v>249.91299999999998</v>
      </c>
      <c r="C2225" s="3">
        <v>-45.01</v>
      </c>
      <c r="E2225" s="17">
        <v>45.937490632913097</v>
      </c>
      <c r="F2225" s="3">
        <v>75</v>
      </c>
      <c r="P2225" s="40">
        <v>5.8549999999999729</v>
      </c>
      <c r="Q2225" s="3">
        <v>-5.790849673170495</v>
      </c>
    </row>
    <row r="2226" spans="2:17">
      <c r="B2226" s="3">
        <v>249.94200000000001</v>
      </c>
      <c r="C2226" s="3">
        <v>-48.79</v>
      </c>
      <c r="E2226" s="17">
        <v>46.037271223630398</v>
      </c>
      <c r="F2226" s="3">
        <v>70</v>
      </c>
      <c r="P2226" s="40">
        <v>5.8599999999999728</v>
      </c>
      <c r="Q2226" s="3">
        <v>-6.4967320261261579</v>
      </c>
    </row>
    <row r="2227" spans="2:17">
      <c r="B2227" s="3">
        <v>249.971</v>
      </c>
      <c r="C2227" s="3">
        <v>-49.73</v>
      </c>
      <c r="E2227" s="17">
        <v>46.1370518143477</v>
      </c>
      <c r="F2227" s="3">
        <v>65</v>
      </c>
      <c r="P2227" s="40">
        <v>5.8649999999999727</v>
      </c>
      <c r="Q2227" s="3">
        <v>-10.320261437929842</v>
      </c>
    </row>
    <row r="2228" spans="2:17">
      <c r="B2228" s="3">
        <v>250</v>
      </c>
      <c r="C2228" s="3">
        <v>-50.67</v>
      </c>
      <c r="E2228" s="17">
        <v>46.236832405065002</v>
      </c>
      <c r="F2228" s="3">
        <v>56</v>
      </c>
      <c r="P2228" s="40">
        <v>5.8699999999999726</v>
      </c>
      <c r="Q2228" s="3">
        <v>-9.5847953216823409</v>
      </c>
    </row>
    <row r="2229" spans="2:17">
      <c r="E2229" s="17">
        <v>46.336612995782303</v>
      </c>
      <c r="F2229" s="3">
        <v>47</v>
      </c>
      <c r="P2229" s="40">
        <v>5.8749999999999725</v>
      </c>
      <c r="Q2229" s="3">
        <v>-8.8988049834894944</v>
      </c>
    </row>
    <row r="2230" spans="2:17">
      <c r="E2230" s="17">
        <v>46.436393586499605</v>
      </c>
      <c r="F2230" s="3">
        <v>43</v>
      </c>
      <c r="P2230" s="40">
        <v>5.8799999999999732</v>
      </c>
      <c r="Q2230" s="3">
        <v>-2.7780320366957767</v>
      </c>
    </row>
    <row r="2231" spans="2:17">
      <c r="E2231" s="17">
        <v>46.536174177216907</v>
      </c>
      <c r="F2231" s="3">
        <v>45</v>
      </c>
      <c r="P2231" s="40">
        <v>5.8849999999999723</v>
      </c>
      <c r="Q2231" s="3">
        <v>-1.5072463768946183</v>
      </c>
    </row>
    <row r="2232" spans="2:17">
      <c r="E2232" s="17">
        <v>46.635954767934209</v>
      </c>
      <c r="F2232" s="3">
        <v>48</v>
      </c>
      <c r="P2232" s="40">
        <v>5.8899999999999721</v>
      </c>
      <c r="Q2232" s="3">
        <v>2.0483091786689243</v>
      </c>
    </row>
    <row r="2233" spans="2:17">
      <c r="E2233" s="17">
        <v>46.73573535865151</v>
      </c>
      <c r="F2233" s="3">
        <v>55</v>
      </c>
      <c r="P2233" s="40">
        <v>5.894999999999972</v>
      </c>
      <c r="Q2233" s="3">
        <v>-0.19011082690898462</v>
      </c>
    </row>
    <row r="2234" spans="2:17">
      <c r="E2234" s="17">
        <v>46.835515949368812</v>
      </c>
      <c r="F2234" s="3">
        <v>60</v>
      </c>
      <c r="P2234" s="40">
        <v>5.8999999999999719</v>
      </c>
      <c r="Q2234" s="3">
        <v>-4.5461348350572806</v>
      </c>
    </row>
    <row r="2235" spans="2:17">
      <c r="E2235" s="17">
        <v>46.935296540086114</v>
      </c>
      <c r="F2235" s="3">
        <v>62.3322</v>
      </c>
      <c r="P2235" s="40">
        <v>5.9049999999999718</v>
      </c>
      <c r="Q2235" s="3">
        <v>-8.528421469484174</v>
      </c>
    </row>
    <row r="2236" spans="2:17">
      <c r="E2236" s="17">
        <v>47.035077130803408</v>
      </c>
      <c r="F2236" s="3">
        <v>60</v>
      </c>
      <c r="P2236" s="40">
        <v>5.9099999999999717</v>
      </c>
      <c r="Q2236" s="3">
        <v>-9.9663299662110436</v>
      </c>
    </row>
    <row r="2237" spans="2:17">
      <c r="E2237" s="17">
        <v>47.13485772152071</v>
      </c>
      <c r="F2237" s="3">
        <v>58</v>
      </c>
      <c r="P2237" s="40">
        <v>5.9149999999999716</v>
      </c>
      <c r="Q2237" s="3">
        <v>-4.7609427608647614</v>
      </c>
    </row>
    <row r="2238" spans="2:17">
      <c r="E2238" s="17">
        <v>47.234638312238012</v>
      </c>
      <c r="F2238" s="3">
        <v>55</v>
      </c>
      <c r="P2238" s="40">
        <v>5.9199999999999715</v>
      </c>
      <c r="Q2238" s="3">
        <v>-4.6916996046864057</v>
      </c>
    </row>
    <row r="2239" spans="2:17">
      <c r="E2239" s="17">
        <v>47.334418902955314</v>
      </c>
      <c r="F2239" s="3">
        <v>52</v>
      </c>
      <c r="P2239" s="40">
        <v>5.9249999999999723</v>
      </c>
      <c r="Q2239" s="3">
        <v>-3.4018445322643607</v>
      </c>
    </row>
    <row r="2240" spans="2:17">
      <c r="E2240" s="17">
        <v>47.434199493672615</v>
      </c>
      <c r="F2240" s="3">
        <v>51</v>
      </c>
      <c r="P2240" s="40">
        <v>5.9299999999999713</v>
      </c>
      <c r="Q2240" s="3">
        <v>-1.9999999999882927</v>
      </c>
    </row>
    <row r="2241" spans="5:17">
      <c r="E2241" s="17">
        <v>47.533980084389917</v>
      </c>
      <c r="F2241" s="3">
        <v>52</v>
      </c>
      <c r="P2241" s="40">
        <v>5.9349999999999712</v>
      </c>
      <c r="Q2241" s="3">
        <v>5.142397055371954</v>
      </c>
    </row>
    <row r="2242" spans="5:17">
      <c r="E2242" s="17">
        <v>47.633760675107219</v>
      </c>
      <c r="F2242" s="3">
        <v>53</v>
      </c>
      <c r="P2242" s="40">
        <v>5.9399999999999711</v>
      </c>
      <c r="Q2242" s="3">
        <v>4.286885417333715</v>
      </c>
    </row>
    <row r="2243" spans="5:17">
      <c r="E2243" s="17">
        <v>47.73354126582452</v>
      </c>
      <c r="F2243" s="3">
        <v>55</v>
      </c>
      <c r="P2243" s="40">
        <v>5.944999999999971</v>
      </c>
      <c r="Q2243" s="3">
        <v>0.82058682059831989</v>
      </c>
    </row>
    <row r="2244" spans="5:17">
      <c r="E2244" s="17">
        <v>47.833321856541822</v>
      </c>
      <c r="F2244" s="3">
        <v>61</v>
      </c>
      <c r="P2244" s="40">
        <v>5.9499999999999709</v>
      </c>
      <c r="Q2244" s="3">
        <v>-8.3116883116305527</v>
      </c>
    </row>
    <row r="2245" spans="5:17">
      <c r="E2245" s="17">
        <v>47.933102447259117</v>
      </c>
      <c r="F2245" s="3">
        <v>65</v>
      </c>
      <c r="P2245" s="40">
        <v>5.9549999999999708</v>
      </c>
      <c r="Q2245" s="3">
        <v>-10.444444444478082</v>
      </c>
    </row>
    <row r="2246" spans="5:17">
      <c r="E2246" s="17">
        <v>48.032883037976418</v>
      </c>
      <c r="F2246" s="3">
        <v>69.250299999999996</v>
      </c>
      <c r="P2246" s="40">
        <v>5.9599999999999707</v>
      </c>
      <c r="Q2246" s="3">
        <v>-11.90476190478916</v>
      </c>
    </row>
    <row r="2247" spans="5:17">
      <c r="E2247" s="17">
        <v>48.13266362869372</v>
      </c>
      <c r="F2247" s="3">
        <v>74.7864</v>
      </c>
      <c r="P2247" s="40">
        <v>5.9649999999999714</v>
      </c>
      <c r="Q2247" s="3">
        <v>-9.6931216930919408</v>
      </c>
    </row>
    <row r="2248" spans="5:17">
      <c r="E2248" s="17">
        <v>48.232444219411022</v>
      </c>
      <c r="F2248" s="3">
        <v>73.926666666666677</v>
      </c>
      <c r="P2248" s="40">
        <v>5.9699999999999713</v>
      </c>
      <c r="Q2248" s="3">
        <v>-8.2962962962203814</v>
      </c>
    </row>
    <row r="2249" spans="5:17">
      <c r="E2249" s="17">
        <v>48.332224810128324</v>
      </c>
      <c r="F2249" s="3">
        <v>71</v>
      </c>
      <c r="P2249" s="40">
        <v>5.9749999999999703</v>
      </c>
      <c r="Q2249" s="3">
        <v>-6.0745550744826753</v>
      </c>
    </row>
    <row r="2250" spans="5:17">
      <c r="E2250" s="17">
        <v>48.432005400845625</v>
      </c>
      <c r="F2250" s="3">
        <v>62</v>
      </c>
      <c r="P2250" s="40">
        <v>5.9799999999999702</v>
      </c>
      <c r="Q2250" s="3">
        <v>-3.9581529581062349</v>
      </c>
    </row>
    <row r="2251" spans="5:17">
      <c r="E2251" s="17">
        <v>48.531785991562927</v>
      </c>
      <c r="F2251" s="3">
        <v>58</v>
      </c>
      <c r="P2251" s="40">
        <v>5.9849999999999701</v>
      </c>
      <c r="Q2251" s="3">
        <v>-2.6827094473277726</v>
      </c>
    </row>
    <row r="2252" spans="5:17">
      <c r="E2252" s="17">
        <v>48.631566582280229</v>
      </c>
      <c r="F2252" s="3">
        <v>52</v>
      </c>
      <c r="P2252" s="40">
        <v>5.98999999999997</v>
      </c>
      <c r="Q2252" s="3">
        <v>-4.2614379084730798</v>
      </c>
    </row>
    <row r="2253" spans="5:17">
      <c r="E2253" s="17">
        <v>48.73134717299753</v>
      </c>
      <c r="F2253" s="3">
        <v>50</v>
      </c>
      <c r="P2253" s="40">
        <v>5.9949999999999699</v>
      </c>
      <c r="Q2253" s="3">
        <v>-12.755265068964938</v>
      </c>
    </row>
    <row r="2254" spans="5:17">
      <c r="E2254" s="17">
        <v>48.831127763714832</v>
      </c>
      <c r="F2254" s="3">
        <v>52</v>
      </c>
      <c r="P2254" s="40">
        <v>5.9999999999999698</v>
      </c>
      <c r="Q2254" s="3">
        <v>-17.434435287853873</v>
      </c>
    </row>
    <row r="2255" spans="5:17">
      <c r="E2255" s="17">
        <v>48.930908354432134</v>
      </c>
      <c r="F2255" s="3">
        <v>65</v>
      </c>
      <c r="P2255" s="40">
        <v>6.0049999999999697</v>
      </c>
      <c r="Q2255" s="3">
        <v>-17.199141170174315</v>
      </c>
    </row>
    <row r="2256" spans="5:17">
      <c r="E2256" s="17">
        <v>49.030688945149436</v>
      </c>
      <c r="F2256" s="3">
        <v>73</v>
      </c>
      <c r="P2256" s="40">
        <v>6.0099999999999705</v>
      </c>
      <c r="Q2256" s="3">
        <v>-10.260869565266203</v>
      </c>
    </row>
    <row r="2257" spans="5:17">
      <c r="E2257" s="17">
        <v>49.13046953586673</v>
      </c>
      <c r="F2257" s="3">
        <v>79</v>
      </c>
      <c r="P2257" s="40">
        <v>6.0149999999999695</v>
      </c>
      <c r="Q2257" s="3">
        <v>-4.6666666666382044</v>
      </c>
    </row>
    <row r="2258" spans="5:17">
      <c r="E2258" s="17">
        <v>49.230250126584032</v>
      </c>
      <c r="F2258" s="3">
        <v>80.806350000000009</v>
      </c>
      <c r="P2258" s="40">
        <v>6.0199999999999694</v>
      </c>
      <c r="Q2258" s="3">
        <v>-6.3768115941786148</v>
      </c>
    </row>
    <row r="2259" spans="5:17">
      <c r="E2259" s="17">
        <v>49.330030717301334</v>
      </c>
      <c r="F2259" s="3">
        <v>80.642499999999998</v>
      </c>
      <c r="P2259" s="40">
        <v>6.0249999999999693</v>
      </c>
      <c r="Q2259" s="3">
        <v>-6.7934782608824422</v>
      </c>
    </row>
    <row r="2260" spans="5:17">
      <c r="E2260" s="17">
        <v>49.451770920842272</v>
      </c>
      <c r="F2260" s="3">
        <v>60.929900000000004</v>
      </c>
      <c r="P2260" s="40">
        <v>6.0299999999999692</v>
      </c>
      <c r="Q2260" s="3">
        <v>-11.25724637689016</v>
      </c>
    </row>
    <row r="2261" spans="5:17">
      <c r="E2261" s="17">
        <v>49.577085945074906</v>
      </c>
      <c r="F2261" s="3">
        <v>61.245249999999999</v>
      </c>
      <c r="P2261" s="40">
        <v>6.0349999999999691</v>
      </c>
      <c r="Q2261" s="3">
        <v>-13.498792270568138</v>
      </c>
    </row>
    <row r="2262" spans="5:17">
      <c r="E2262" s="17">
        <v>49.70240096930754</v>
      </c>
      <c r="F2262" s="3">
        <v>58.924199999999999</v>
      </c>
      <c r="P2262" s="40">
        <v>6.0399999999999689</v>
      </c>
      <c r="Q2262" s="3">
        <v>-16.63768115943093</v>
      </c>
    </row>
    <row r="2263" spans="5:17">
      <c r="E2263" s="17">
        <v>49.827715993540174</v>
      </c>
      <c r="F2263" s="3">
        <v>59.924500000000002</v>
      </c>
      <c r="P2263" s="40">
        <v>6.0449999999999688</v>
      </c>
      <c r="Q2263" s="3">
        <v>-13.285024154629296</v>
      </c>
    </row>
    <row r="2264" spans="5:17">
      <c r="E2264" s="17">
        <v>49.953031017772815</v>
      </c>
      <c r="F2264" s="3">
        <v>60.924900000000001</v>
      </c>
      <c r="P2264" s="40">
        <v>6.0499999999999696</v>
      </c>
      <c r="Q2264" s="3">
        <v>-9.5555555555998009</v>
      </c>
    </row>
    <row r="2265" spans="5:17">
      <c r="E2265" s="17">
        <v>50.07834604200545</v>
      </c>
      <c r="F2265" s="3">
        <v>61.9253</v>
      </c>
      <c r="P2265" s="40">
        <v>6.0549999999999695</v>
      </c>
      <c r="Q2265" s="3">
        <v>-6.4444444444997195</v>
      </c>
    </row>
    <row r="2266" spans="5:17">
      <c r="E2266" s="17">
        <v>50.203661066238084</v>
      </c>
      <c r="F2266" s="3">
        <v>62.925699999999999</v>
      </c>
      <c r="P2266" s="40">
        <v>6.0599999999999685</v>
      </c>
      <c r="Q2266" s="3">
        <v>-7.1111111111420948</v>
      </c>
    </row>
    <row r="2267" spans="5:17">
      <c r="E2267" s="17">
        <v>50.328976090470718</v>
      </c>
      <c r="F2267" s="3">
        <v>27</v>
      </c>
      <c r="P2267" s="40">
        <v>6.0649999999999684</v>
      </c>
      <c r="Q2267" s="3">
        <v>-7.1111111111701915</v>
      </c>
    </row>
    <row r="2268" spans="5:17">
      <c r="E2268" s="17">
        <v>50.454291114703352</v>
      </c>
      <c r="F2268" s="3">
        <v>26</v>
      </c>
      <c r="P2268" s="40">
        <v>6.0699999999999683</v>
      </c>
      <c r="Q2268" s="3">
        <v>-11.33333333335041</v>
      </c>
    </row>
    <row r="2269" spans="5:17">
      <c r="E2269" s="17">
        <v>50.579606138935986</v>
      </c>
      <c r="F2269" s="3">
        <v>36.945500000000003</v>
      </c>
      <c r="P2269" s="40">
        <v>6.0749999999999682</v>
      </c>
      <c r="Q2269" s="3">
        <v>-19.777777777698208</v>
      </c>
    </row>
    <row r="2270" spans="5:17">
      <c r="E2270" s="17">
        <v>50.704921163168621</v>
      </c>
      <c r="F2270" s="3">
        <v>55.2517</v>
      </c>
      <c r="P2270" s="40">
        <v>6.0799999999999681</v>
      </c>
      <c r="Q2270" s="3">
        <v>-17.749999999965087</v>
      </c>
    </row>
    <row r="2271" spans="5:17">
      <c r="E2271" s="17">
        <v>50.830236187401255</v>
      </c>
      <c r="F2271" s="3">
        <v>56.714599999999997</v>
      </c>
      <c r="P2271" s="40">
        <v>6.084999999999968</v>
      </c>
      <c r="Q2271" s="3">
        <v>-10.055555555585283</v>
      </c>
    </row>
    <row r="2272" spans="5:17">
      <c r="E2272" s="17">
        <v>50.955551211633889</v>
      </c>
      <c r="F2272" s="3">
        <v>53.431449999999998</v>
      </c>
      <c r="P2272" s="40">
        <v>6.0899999999999679</v>
      </c>
      <c r="Q2272" s="3">
        <v>-0.79629629637857724</v>
      </c>
    </row>
    <row r="2273" spans="5:17">
      <c r="E2273" s="17">
        <v>51.080866235866523</v>
      </c>
      <c r="F2273" s="3">
        <v>53.951949999999997</v>
      </c>
      <c r="P2273" s="40">
        <v>6.0949999999999687</v>
      </c>
      <c r="Q2273" s="3">
        <v>-0.87238325281049356</v>
      </c>
    </row>
    <row r="2274" spans="5:17">
      <c r="E2274" s="17">
        <v>51.206181260099164</v>
      </c>
      <c r="F2274" s="3">
        <v>54.472449999999995</v>
      </c>
      <c r="P2274" s="40">
        <v>6.0999999999999677</v>
      </c>
      <c r="Q2274" s="3">
        <v>-1.6779388083639251</v>
      </c>
    </row>
    <row r="2275" spans="5:17">
      <c r="E2275" s="17">
        <v>51.331496284331799</v>
      </c>
      <c r="F2275" s="3">
        <v>54.993000000000002</v>
      </c>
      <c r="P2275" s="40">
        <v>6.1049999999999676</v>
      </c>
      <c r="Q2275" s="3">
        <v>-6.9371980676473655</v>
      </c>
    </row>
    <row r="2276" spans="5:17">
      <c r="E2276" s="17">
        <v>51.456811308564433</v>
      </c>
      <c r="F2276" s="3">
        <v>55.513500000000001</v>
      </c>
      <c r="P2276" s="40">
        <v>6.1099999999999675</v>
      </c>
      <c r="Q2276" s="3">
        <v>-13.61352657012255</v>
      </c>
    </row>
    <row r="2277" spans="5:17">
      <c r="E2277" s="17">
        <v>51.582126332797067</v>
      </c>
      <c r="F2277" s="3">
        <v>59.883399999999995</v>
      </c>
      <c r="P2277" s="40">
        <v>6.1149999999999674</v>
      </c>
      <c r="Q2277" s="3">
        <v>-20.367149758492104</v>
      </c>
    </row>
    <row r="2278" spans="5:17">
      <c r="E2278" s="17">
        <v>51.707441357029701</v>
      </c>
      <c r="F2278" s="3">
        <v>64.533999999999992</v>
      </c>
      <c r="P2278" s="40">
        <v>6.1199999999999672</v>
      </c>
      <c r="Q2278" s="3">
        <v>-17.805746249674097</v>
      </c>
    </row>
    <row r="2279" spans="5:17">
      <c r="E2279" s="17">
        <v>51.832756381262335</v>
      </c>
      <c r="F2279" s="3">
        <v>69.184799999999996</v>
      </c>
      <c r="P2279" s="40">
        <v>6.1249999999999671</v>
      </c>
      <c r="Q2279" s="3">
        <v>-8.1922196795211146</v>
      </c>
    </row>
    <row r="2280" spans="5:17">
      <c r="E2280" s="17">
        <v>51.958071405494969</v>
      </c>
      <c r="F2280" s="3">
        <v>73.835450000000009</v>
      </c>
      <c r="P2280" s="40">
        <v>6.129999999999967</v>
      </c>
      <c r="Q2280" s="3">
        <v>-6.3274853799171638</v>
      </c>
    </row>
    <row r="2281" spans="5:17">
      <c r="E2281" s="17">
        <v>52.083386429727604</v>
      </c>
      <c r="F2281" s="3">
        <v>76.739550000000008</v>
      </c>
      <c r="P2281" s="40">
        <v>6.1349999999999678</v>
      </c>
      <c r="Q2281" s="3">
        <v>-3.4666666665091959</v>
      </c>
    </row>
    <row r="2282" spans="5:17">
      <c r="E2282" s="17">
        <v>52.208701453960238</v>
      </c>
      <c r="F2282" s="3">
        <v>77.337850000000003</v>
      </c>
      <c r="P2282" s="40">
        <v>6.1399999999999677</v>
      </c>
      <c r="Q2282" s="3">
        <v>-6.7649122806016022</v>
      </c>
    </row>
    <row r="2283" spans="5:17">
      <c r="E2283" s="17">
        <v>52.334016478192879</v>
      </c>
      <c r="F2283" s="3">
        <v>87.964099999999988</v>
      </c>
      <c r="P2283" s="40">
        <v>6.1449999999999667</v>
      </c>
      <c r="Q2283" s="3">
        <v>-4.0093567251559508</v>
      </c>
    </row>
    <row r="2284" spans="5:17">
      <c r="E2284" s="17">
        <v>52.459331502425513</v>
      </c>
      <c r="F2284" s="3">
        <v>91.612966666666651</v>
      </c>
      <c r="P2284" s="40">
        <v>6.1499999999999666</v>
      </c>
      <c r="Q2284" s="3">
        <v>-6.1871345029172948</v>
      </c>
    </row>
    <row r="2285" spans="5:17">
      <c r="E2285" s="17">
        <v>52.584646526658148</v>
      </c>
      <c r="F2285" s="3">
        <v>100.12004999999999</v>
      </c>
      <c r="P2285" s="40">
        <v>6.1549999999999665</v>
      </c>
      <c r="Q2285" s="3">
        <v>-7.6444444444076014</v>
      </c>
    </row>
    <row r="2286" spans="5:17">
      <c r="E2286" s="17">
        <v>52.709961550890782</v>
      </c>
      <c r="F2286" s="3">
        <v>121.866</v>
      </c>
      <c r="P2286" s="40">
        <v>6.1599999999999664</v>
      </c>
      <c r="Q2286" s="3">
        <v>-2.2222222221712031</v>
      </c>
    </row>
    <row r="2287" spans="5:17">
      <c r="E2287" s="17">
        <v>52.835276575123416</v>
      </c>
      <c r="F2287" s="3">
        <v>124.562</v>
      </c>
      <c r="P2287" s="40">
        <v>6.1649999999999663</v>
      </c>
      <c r="Q2287" s="3">
        <v>-1.1111111110348126</v>
      </c>
    </row>
    <row r="2288" spans="5:17">
      <c r="E2288" s="17">
        <v>52.96059159935605</v>
      </c>
      <c r="F2288" s="3">
        <v>127.258</v>
      </c>
      <c r="P2288" s="40">
        <v>6.1699999999999662</v>
      </c>
      <c r="Q2288" s="3">
        <v>-1.5692307692409517</v>
      </c>
    </row>
    <row r="2289" spans="5:17">
      <c r="E2289" s="17">
        <v>53.085906623588684</v>
      </c>
      <c r="F2289" s="3">
        <v>129.95500000000001</v>
      </c>
      <c r="P2289" s="40">
        <v>6.1749999999999661</v>
      </c>
      <c r="Q2289" s="3">
        <v>-7.2170940170597815</v>
      </c>
    </row>
    <row r="2290" spans="5:17">
      <c r="E2290" s="17">
        <v>53.211221647821318</v>
      </c>
      <c r="F2290" s="3">
        <v>132.65100000000001</v>
      </c>
      <c r="P2290" s="40">
        <v>6.1799999999999669</v>
      </c>
      <c r="Q2290" s="3">
        <v>-6.4102564101862507</v>
      </c>
    </row>
    <row r="2291" spans="5:17">
      <c r="E2291" s="17">
        <v>53.336536672053953</v>
      </c>
      <c r="F2291" s="3">
        <v>77.714249999999993</v>
      </c>
      <c r="P2291" s="40">
        <v>6.1849999999999659</v>
      </c>
      <c r="Q2291" s="3">
        <v>-3.589743589644486</v>
      </c>
    </row>
    <row r="2292" spans="5:17">
      <c r="E2292" s="17">
        <v>53.461851696286587</v>
      </c>
      <c r="F2292" s="3">
        <v>78.955349999999996</v>
      </c>
      <c r="P2292" s="40">
        <v>6.1899999999999658</v>
      </c>
      <c r="Q2292" s="3">
        <v>-2.6666666665442782</v>
      </c>
    </row>
    <row r="2293" spans="5:17">
      <c r="E2293" s="17">
        <v>53.587166720519221</v>
      </c>
      <c r="F2293" s="3">
        <v>80.229200000000006</v>
      </c>
      <c r="P2293" s="40">
        <v>6.1949999999999656</v>
      </c>
      <c r="Q2293" s="3">
        <v>-9.316239316180722</v>
      </c>
    </row>
    <row r="2294" spans="5:17">
      <c r="E2294" s="17">
        <v>53.712481744751862</v>
      </c>
      <c r="F2294" s="3">
        <v>83.216999999999999</v>
      </c>
      <c r="P2294" s="40">
        <v>6.1999999999999655</v>
      </c>
      <c r="Q2294" s="3">
        <v>-14.700854700851748</v>
      </c>
    </row>
    <row r="2295" spans="5:17">
      <c r="E2295" s="17">
        <v>53.837796768984497</v>
      </c>
      <c r="F2295" s="3">
        <v>89.255650000000003</v>
      </c>
      <c r="P2295" s="40">
        <v>6.2049999999999654</v>
      </c>
      <c r="Q2295" s="3">
        <v>-14.848290598408107</v>
      </c>
    </row>
    <row r="2296" spans="5:17">
      <c r="E2296" s="17">
        <v>53.963111793217131</v>
      </c>
      <c r="F2296" s="3">
        <v>94.322949999999992</v>
      </c>
      <c r="P2296" s="40">
        <v>6.2099999999999653</v>
      </c>
      <c r="Q2296" s="3">
        <v>-8.9722222223764803</v>
      </c>
    </row>
    <row r="2297" spans="5:17">
      <c r="E2297" s="17">
        <v>54.088426817449765</v>
      </c>
      <c r="F2297" s="3">
        <v>91.7684</v>
      </c>
      <c r="P2297" s="40">
        <v>6.2149999999999652</v>
      </c>
      <c r="Q2297" s="3">
        <v>-3.1944444445698514</v>
      </c>
    </row>
    <row r="2298" spans="5:17">
      <c r="E2298" s="17">
        <v>54.213741841682399</v>
      </c>
      <c r="F2298" s="3">
        <v>92</v>
      </c>
      <c r="P2298" s="40">
        <v>6.219999999999966</v>
      </c>
      <c r="Q2298" s="3">
        <v>-1.1666666667448311</v>
      </c>
    </row>
    <row r="2299" spans="5:17">
      <c r="E2299" s="17">
        <v>54.339056865915033</v>
      </c>
      <c r="F2299" s="3">
        <v>25</v>
      </c>
      <c r="P2299" s="40">
        <v>6.2249999999999659</v>
      </c>
      <c r="Q2299" s="3">
        <v>-2.5777777777387989</v>
      </c>
    </row>
    <row r="2300" spans="5:17">
      <c r="E2300" s="17">
        <v>54.464371890147667</v>
      </c>
      <c r="F2300" s="3">
        <v>26</v>
      </c>
      <c r="P2300" s="40">
        <v>6.2299999999999649</v>
      </c>
      <c r="Q2300" s="3">
        <v>-7.3333333332251156</v>
      </c>
    </row>
    <row r="2301" spans="5:17">
      <c r="E2301" s="17">
        <v>54.589686914380302</v>
      </c>
      <c r="F2301" s="3">
        <v>38</v>
      </c>
      <c r="P2301" s="40">
        <v>6.2349999999999648</v>
      </c>
      <c r="Q2301" s="3">
        <v>-16.325925925838547</v>
      </c>
    </row>
    <row r="2302" spans="5:17">
      <c r="E2302" s="17">
        <v>54.715001938612943</v>
      </c>
      <c r="F2302" s="3">
        <v>54</v>
      </c>
      <c r="P2302" s="40">
        <v>6.2399999999999647</v>
      </c>
      <c r="Q2302" s="3">
        <v>-17.720370370383431</v>
      </c>
    </row>
    <row r="2303" spans="5:17">
      <c r="E2303" s="17">
        <v>54.840316962845577</v>
      </c>
      <c r="F2303" s="3">
        <v>60.277866666666661</v>
      </c>
      <c r="P2303" s="40">
        <v>6.2449999999999646</v>
      </c>
      <c r="Q2303" s="3">
        <v>-14.298148148235038</v>
      </c>
    </row>
    <row r="2304" spans="5:17">
      <c r="E2304" s="17">
        <v>54.965631987078211</v>
      </c>
      <c r="F2304" s="3">
        <v>66.067099999999996</v>
      </c>
      <c r="P2304" s="40">
        <v>6.2499999999999645</v>
      </c>
      <c r="Q2304" s="3">
        <v>-7.4469696970331496</v>
      </c>
    </row>
    <row r="2305" spans="5:17">
      <c r="E2305" s="17">
        <v>55.090947011310845</v>
      </c>
      <c r="F2305" s="3">
        <v>66.848699999999994</v>
      </c>
      <c r="P2305" s="40">
        <v>6.2549999999999644</v>
      </c>
      <c r="Q2305" s="3">
        <v>-5.0473970474335772</v>
      </c>
    </row>
    <row r="2306" spans="5:17">
      <c r="E2306" s="17">
        <v>55.21626203554348</v>
      </c>
      <c r="F2306" s="3">
        <v>67.926000000000002</v>
      </c>
      <c r="P2306" s="40">
        <v>6.2599999999999643</v>
      </c>
      <c r="Q2306" s="3">
        <v>-3.2140637140370742</v>
      </c>
    </row>
    <row r="2307" spans="5:17">
      <c r="E2307" s="17">
        <v>55.341577059776114</v>
      </c>
      <c r="F2307" s="3">
        <v>69.003299999999996</v>
      </c>
      <c r="P2307" s="40">
        <v>6.264999999999965</v>
      </c>
      <c r="Q2307" s="3">
        <v>-3.0726495726379532</v>
      </c>
    </row>
    <row r="2308" spans="5:17">
      <c r="E2308" s="17">
        <v>55.466892084008748</v>
      </c>
      <c r="F2308" s="3">
        <v>70.080600000000004</v>
      </c>
      <c r="P2308" s="40">
        <v>6.269999999999964</v>
      </c>
      <c r="Q2308" s="3">
        <v>-5.0079365080459111</v>
      </c>
    </row>
    <row r="2309" spans="5:17">
      <c r="E2309" s="17">
        <v>55.592207108241382</v>
      </c>
      <c r="F2309" s="3">
        <v>63.435899999999997</v>
      </c>
      <c r="P2309" s="40">
        <v>6.2749999999999639</v>
      </c>
      <c r="Q2309" s="3">
        <v>-6.4297472076692825</v>
      </c>
    </row>
    <row r="2310" spans="5:17">
      <c r="E2310" s="17">
        <v>55.717522132474016</v>
      </c>
      <c r="F2310" s="3">
        <v>30</v>
      </c>
      <c r="P2310" s="40">
        <v>6.2799999999999638</v>
      </c>
      <c r="Q2310" s="3">
        <v>-6.524985302868795</v>
      </c>
    </row>
    <row r="2311" spans="5:17">
      <c r="E2311" s="17">
        <v>55.842837156706651</v>
      </c>
      <c r="F2311" s="3">
        <v>28</v>
      </c>
      <c r="P2311" s="40">
        <v>6.2849999999999637</v>
      </c>
      <c r="Q2311" s="3">
        <v>-5.1158142269786806</v>
      </c>
    </row>
    <row r="2312" spans="5:17">
      <c r="E2312" s="17">
        <v>55.968152180939285</v>
      </c>
      <c r="F2312" s="3">
        <v>37.723100000000002</v>
      </c>
      <c r="P2312" s="40">
        <v>6.2899999999999636</v>
      </c>
      <c r="Q2312" s="3">
        <v>-1.3298059965412889</v>
      </c>
    </row>
    <row r="2313" spans="5:17">
      <c r="E2313" s="17">
        <v>56.093467205171926</v>
      </c>
      <c r="F2313" s="3">
        <v>49.803649999999998</v>
      </c>
      <c r="P2313" s="40">
        <v>6.2949999999999635</v>
      </c>
      <c r="Q2313" s="3">
        <v>0.82304526749969276</v>
      </c>
    </row>
    <row r="2314" spans="5:17">
      <c r="E2314" s="17">
        <v>56.21878222940456</v>
      </c>
      <c r="F2314" s="3">
        <v>48.2239</v>
      </c>
      <c r="P2314" s="40">
        <v>6.2999999999999634</v>
      </c>
      <c r="Q2314" s="3">
        <v>1.5884773663093081</v>
      </c>
    </row>
    <row r="2315" spans="5:17">
      <c r="E2315" s="17">
        <v>56.344097253637194</v>
      </c>
      <c r="F2315" s="3">
        <v>46.64425</v>
      </c>
      <c r="P2315" s="40">
        <v>6.3049999999999642</v>
      </c>
      <c r="Q2315" s="3">
        <v>-3.0123456789220051</v>
      </c>
    </row>
    <row r="2316" spans="5:17">
      <c r="E2316" s="17">
        <v>56.469412277869829</v>
      </c>
      <c r="F2316" s="3">
        <v>45.064499999999995</v>
      </c>
      <c r="P2316" s="40">
        <v>6.3099999999999641</v>
      </c>
      <c r="Q2316" s="3">
        <v>-3.903292181055118</v>
      </c>
    </row>
    <row r="2317" spans="5:17">
      <c r="E2317" s="17">
        <v>56.594727302102463</v>
      </c>
      <c r="F2317" s="3">
        <v>49.437100000000001</v>
      </c>
      <c r="P2317" s="40">
        <v>6.3149999999999631</v>
      </c>
      <c r="Q2317" s="3">
        <v>-3.1707818929194609</v>
      </c>
    </row>
    <row r="2318" spans="5:17">
      <c r="E2318" s="17">
        <v>56.720042326335097</v>
      </c>
      <c r="F2318" s="3">
        <v>43.497</v>
      </c>
      <c r="P2318" s="40">
        <v>6.319999999999963</v>
      </c>
      <c r="Q2318" s="3">
        <v>-2.668724279820426</v>
      </c>
    </row>
    <row r="2319" spans="5:17">
      <c r="E2319" s="17">
        <v>56.845357350567731</v>
      </c>
      <c r="F2319" s="3">
        <v>42.971699999999998</v>
      </c>
      <c r="P2319" s="40">
        <v>6.3249999999999629</v>
      </c>
      <c r="Q2319" s="3">
        <v>-4.6687242798499895</v>
      </c>
    </row>
    <row r="2320" spans="5:17">
      <c r="E2320" s="17">
        <v>56.970672374800365</v>
      </c>
      <c r="F2320" s="3">
        <v>44.767933333333332</v>
      </c>
      <c r="P2320" s="40">
        <v>6.3299999999999628</v>
      </c>
      <c r="Q2320" s="3">
        <v>-7.1296296297048771</v>
      </c>
    </row>
    <row r="2321" spans="5:17">
      <c r="E2321" s="17">
        <v>57.095987399033007</v>
      </c>
      <c r="F2321" s="3">
        <v>44.8279</v>
      </c>
      <c r="P2321" s="40">
        <v>6.3349999999999627</v>
      </c>
      <c r="Q2321" s="3">
        <v>-7.9022301872362517</v>
      </c>
    </row>
    <row r="2322" spans="5:17">
      <c r="E2322" s="17">
        <v>57.198990430623894</v>
      </c>
      <c r="F2322" s="3">
        <v>44.626966666666668</v>
      </c>
      <c r="P2322" s="40">
        <v>6.3399999999999626</v>
      </c>
      <c r="Q2322" s="3">
        <v>-5.6887798948354273</v>
      </c>
    </row>
    <row r="2323" spans="5:17">
      <c r="E2323" s="17">
        <v>57.30106379585515</v>
      </c>
      <c r="F2323" s="3">
        <v>44.401199999999996</v>
      </c>
      <c r="P2323" s="40">
        <v>6.3449999999999624</v>
      </c>
      <c r="Q2323" s="3">
        <v>0.79984908499044494</v>
      </c>
    </row>
    <row r="2324" spans="5:17">
      <c r="E2324" s="17">
        <v>57.403137161086413</v>
      </c>
      <c r="F2324" s="3">
        <v>44.175433333333331</v>
      </c>
      <c r="P2324" s="40">
        <v>6.3499999999999632</v>
      </c>
      <c r="Q2324" s="3">
        <v>5.6140350876357674</v>
      </c>
    </row>
    <row r="2325" spans="5:17">
      <c r="E2325" s="17">
        <v>57.505210526317676</v>
      </c>
      <c r="F2325" s="3">
        <v>43.949733333333334</v>
      </c>
      <c r="P2325" s="40">
        <v>6.3549999999999622</v>
      </c>
      <c r="Q2325" s="3">
        <v>8.3508771929385439</v>
      </c>
    </row>
    <row r="2326" spans="5:17">
      <c r="E2326" s="17">
        <v>57.607283891548938</v>
      </c>
      <c r="F2326" s="3">
        <v>42.920433333333335</v>
      </c>
      <c r="P2326" s="40">
        <v>6.3599999999999621</v>
      </c>
      <c r="Q2326" s="3">
        <v>2.888888888893574</v>
      </c>
    </row>
    <row r="2327" spans="5:17">
      <c r="E2327" s="17">
        <v>57.709357256780194</v>
      </c>
      <c r="F2327" s="3">
        <v>38.616433333333333</v>
      </c>
      <c r="P2327" s="40">
        <v>6.364999999999962</v>
      </c>
      <c r="Q2327" s="3">
        <v>-1.6374269005717441</v>
      </c>
    </row>
    <row r="2328" spans="5:17">
      <c r="E2328" s="17">
        <v>57.811430622011457</v>
      </c>
      <c r="F2328" s="3">
        <v>33</v>
      </c>
      <c r="P2328" s="40">
        <v>6.3699999999999619</v>
      </c>
      <c r="Q2328" s="3">
        <v>-4.5321637427412576</v>
      </c>
    </row>
    <row r="2329" spans="5:17">
      <c r="E2329" s="17">
        <v>57.91350398724272</v>
      </c>
      <c r="F2329" s="3">
        <v>29</v>
      </c>
      <c r="P2329" s="40">
        <v>6.3749999999999618</v>
      </c>
      <c r="Q2329" s="3">
        <v>-0.73099415216013597</v>
      </c>
    </row>
    <row r="2330" spans="5:17">
      <c r="E2330" s="17">
        <v>58.015577352473983</v>
      </c>
      <c r="F2330" s="3">
        <v>22</v>
      </c>
      <c r="P2330" s="40">
        <v>6.3799999999999617</v>
      </c>
      <c r="Q2330" s="3">
        <v>4.0994152045246439</v>
      </c>
    </row>
    <row r="2331" spans="5:17">
      <c r="E2331" s="17">
        <v>58.117650717705246</v>
      </c>
      <c r="F2331" s="3">
        <v>20</v>
      </c>
      <c r="P2331" s="40">
        <v>6.3849999999999616</v>
      </c>
      <c r="Q2331" s="3">
        <v>3.0068226119491706</v>
      </c>
    </row>
    <row r="2332" spans="5:17">
      <c r="E2332" s="17">
        <v>58.219724082936501</v>
      </c>
      <c r="F2332" s="3">
        <v>21</v>
      </c>
      <c r="P2332" s="40">
        <v>6.3899999999999624</v>
      </c>
      <c r="Q2332" s="3">
        <v>1.6175523349141703</v>
      </c>
    </row>
    <row r="2333" spans="5:17">
      <c r="E2333" s="17">
        <v>58.321797448167764</v>
      </c>
      <c r="F2333" s="3">
        <v>23</v>
      </c>
      <c r="P2333" s="40">
        <v>6.3949999999999623</v>
      </c>
      <c r="Q2333" s="3">
        <v>-2.1972624798103211</v>
      </c>
    </row>
    <row r="2334" spans="5:17">
      <c r="E2334" s="17">
        <v>58.423870813399027</v>
      </c>
      <c r="F2334" s="3">
        <v>27</v>
      </c>
      <c r="P2334" s="40">
        <v>6.3999999999999613</v>
      </c>
      <c r="Q2334" s="3">
        <v>-3.910225442737314</v>
      </c>
    </row>
    <row r="2335" spans="5:17">
      <c r="E2335" s="17">
        <v>58.52594417863029</v>
      </c>
      <c r="F2335" s="3">
        <v>32</v>
      </c>
      <c r="P2335" s="40">
        <v>6.4049999999999612</v>
      </c>
      <c r="Q2335" s="3">
        <v>-3.7222222221933166</v>
      </c>
    </row>
    <row r="2336" spans="5:17">
      <c r="E2336" s="17">
        <v>58.628017543861553</v>
      </c>
      <c r="F2336" s="3">
        <v>34.927599999999998</v>
      </c>
      <c r="P2336" s="40">
        <v>6.4099999999999611</v>
      </c>
      <c r="Q2336" s="3">
        <v>-2.2962962963034053</v>
      </c>
    </row>
    <row r="2337" spans="5:17">
      <c r="E2337" s="17">
        <v>58.730090909092809</v>
      </c>
      <c r="F2337" s="3">
        <v>36.925800000000002</v>
      </c>
      <c r="P2337" s="40">
        <v>6.414999999999961</v>
      </c>
      <c r="Q2337" s="3">
        <v>1.8055555555411236</v>
      </c>
    </row>
    <row r="2338" spans="5:17">
      <c r="E2338" s="17">
        <v>58.832164274324072</v>
      </c>
      <c r="F2338" s="3">
        <v>38.923999999999999</v>
      </c>
      <c r="P2338" s="40">
        <v>6.4199999999999608</v>
      </c>
      <c r="Q2338" s="3">
        <v>3.5740740740487573</v>
      </c>
    </row>
    <row r="2339" spans="5:17">
      <c r="E2339" s="17">
        <v>58.934237639555334</v>
      </c>
      <c r="F2339" s="3">
        <v>40.9223</v>
      </c>
      <c r="P2339" s="40">
        <v>6.4249999999999607</v>
      </c>
      <c r="Q2339" s="3">
        <v>4.629629629625942</v>
      </c>
    </row>
    <row r="2340" spans="5:17">
      <c r="E2340" s="17">
        <v>59.036311004786597</v>
      </c>
      <c r="F2340" s="3">
        <v>42.920499999999997</v>
      </c>
      <c r="P2340" s="40">
        <v>6.4299999999999606</v>
      </c>
      <c r="Q2340" s="3">
        <v>3.4705882352765727</v>
      </c>
    </row>
    <row r="2341" spans="5:17">
      <c r="E2341" s="17">
        <v>59.13838437001786</v>
      </c>
      <c r="F2341" s="3">
        <v>46.642099999999999</v>
      </c>
      <c r="P2341" s="40">
        <v>6.4349999999999614</v>
      </c>
      <c r="Q2341" s="3">
        <v>2.2222222222015495</v>
      </c>
    </row>
    <row r="2342" spans="5:17">
      <c r="E2342" s="17">
        <v>59.240457735249116</v>
      </c>
      <c r="F2342" s="3">
        <v>43.331700000000005</v>
      </c>
      <c r="P2342" s="40">
        <v>6.4399999999999604</v>
      </c>
      <c r="Q2342" s="3">
        <v>-2.1851851851711976</v>
      </c>
    </row>
    <row r="2343" spans="5:17">
      <c r="E2343" s="17">
        <v>59.342531100480379</v>
      </c>
      <c r="F2343" s="3">
        <v>48.572466666666664</v>
      </c>
      <c r="P2343" s="40">
        <v>6.4449999999999603</v>
      </c>
      <c r="Q2343" s="3">
        <v>-6.26688453153319</v>
      </c>
    </row>
    <row r="2344" spans="5:17">
      <c r="E2344" s="17">
        <v>59.444604465711642</v>
      </c>
      <c r="F2344" s="3">
        <v>48.122700000000002</v>
      </c>
      <c r="P2344" s="40">
        <v>6.4499999999999602</v>
      </c>
      <c r="Q2344" s="3">
        <v>-7.3518518518008946</v>
      </c>
    </row>
    <row r="2345" spans="5:17">
      <c r="E2345" s="17">
        <v>59.546677830942905</v>
      </c>
      <c r="F2345" s="3">
        <v>47.00183333333333</v>
      </c>
      <c r="P2345" s="40">
        <v>6.4549999999999601</v>
      </c>
      <c r="Q2345" s="3">
        <v>-6.125000000014591</v>
      </c>
    </row>
    <row r="2346" spans="5:17">
      <c r="E2346" s="17">
        <v>59.648751196174167</v>
      </c>
      <c r="F2346" s="3">
        <v>45.880833333333328</v>
      </c>
      <c r="P2346" s="40">
        <v>6.45999999999996</v>
      </c>
      <c r="Q2346" s="3">
        <v>-2.7638888889225535</v>
      </c>
    </row>
    <row r="2347" spans="5:17">
      <c r="E2347" s="17">
        <v>59.750824561405423</v>
      </c>
      <c r="F2347" s="3">
        <v>44.759933333333329</v>
      </c>
      <c r="P2347" s="40">
        <v>6.4649999999999599</v>
      </c>
      <c r="Q2347" s="3">
        <v>-4.1666666666667256</v>
      </c>
    </row>
    <row r="2348" spans="5:17">
      <c r="E2348" s="17">
        <v>59.852897926636686</v>
      </c>
      <c r="F2348" s="3">
        <v>49.701350000000005</v>
      </c>
      <c r="P2348" s="40">
        <v>6.4699999999999598</v>
      </c>
      <c r="Q2348" s="3">
        <v>-3.5208333333332398</v>
      </c>
    </row>
    <row r="2349" spans="5:17">
      <c r="E2349" s="17">
        <v>59.954971291867949</v>
      </c>
      <c r="F2349" s="3">
        <v>49.693350000000002</v>
      </c>
      <c r="P2349" s="40">
        <v>6.4749999999999597</v>
      </c>
      <c r="Q2349" s="3">
        <v>-4.3819444444582523</v>
      </c>
    </row>
    <row r="2350" spans="5:17">
      <c r="E2350" s="17">
        <v>60.057044657099212</v>
      </c>
      <c r="F2350" s="3">
        <v>49.685299999999998</v>
      </c>
      <c r="P2350" s="40">
        <v>6.4799999999999605</v>
      </c>
      <c r="Q2350" s="3">
        <v>-4.6319444444581137</v>
      </c>
    </row>
    <row r="2351" spans="5:17">
      <c r="E2351" s="17">
        <v>60.159118022330475</v>
      </c>
      <c r="F2351" s="3">
        <v>49.677350000000004</v>
      </c>
      <c r="P2351" s="40">
        <v>6.4849999999999595</v>
      </c>
      <c r="Q2351" s="3">
        <v>-3.743055555530006</v>
      </c>
    </row>
    <row r="2352" spans="5:17">
      <c r="E2352" s="17">
        <v>60.26119138756173</v>
      </c>
      <c r="F2352" s="3">
        <v>49.6693</v>
      </c>
      <c r="P2352" s="40">
        <v>6.4899999999999594</v>
      </c>
      <c r="Q2352" s="3">
        <v>-4.7013888888354076</v>
      </c>
    </row>
    <row r="2353" spans="5:17">
      <c r="E2353" s="17">
        <v>60.363264752792993</v>
      </c>
      <c r="F2353" s="3">
        <v>49.661299999999997</v>
      </c>
      <c r="P2353" s="40">
        <v>6.4949999999999593</v>
      </c>
      <c r="Q2353" s="3">
        <v>-5.0208333333312538</v>
      </c>
    </row>
    <row r="2354" spans="5:17">
      <c r="E2354" s="17">
        <v>60.465338118024256</v>
      </c>
      <c r="F2354" s="3">
        <v>49.65325</v>
      </c>
      <c r="P2354" s="40">
        <v>6.4999999999999591</v>
      </c>
      <c r="Q2354" s="3">
        <v>-7.962813620066278</v>
      </c>
    </row>
    <row r="2355" spans="5:17">
      <c r="E2355" s="17">
        <v>60.567411483255519</v>
      </c>
      <c r="F2355" s="3">
        <v>49.645299999999999</v>
      </c>
      <c r="P2355" s="40">
        <v>6.504999999999959</v>
      </c>
      <c r="Q2355" s="3">
        <v>-9.3933691756584281</v>
      </c>
    </row>
    <row r="2356" spans="5:17">
      <c r="E2356" s="17">
        <v>60.669484848486782</v>
      </c>
      <c r="F2356" s="3">
        <v>49.637250000000002</v>
      </c>
      <c r="P2356" s="40">
        <v>6.5099999999999589</v>
      </c>
      <c r="Q2356" s="3">
        <v>-6.7544802868351184</v>
      </c>
    </row>
    <row r="2357" spans="5:17">
      <c r="E2357" s="17">
        <v>60.771558213718038</v>
      </c>
      <c r="F2357" s="3">
        <v>49.629249999999999</v>
      </c>
      <c r="P2357" s="40">
        <v>6.5149999999999588</v>
      </c>
      <c r="Q2357" s="3">
        <v>-5.0277777778461834</v>
      </c>
    </row>
    <row r="2358" spans="5:17">
      <c r="E2358" s="17">
        <v>60.873631578949301</v>
      </c>
      <c r="F2358" s="3">
        <v>49.621299999999998</v>
      </c>
      <c r="P2358" s="40">
        <v>6.5199999999999596</v>
      </c>
      <c r="Q2358" s="3">
        <v>-4.944444444518699</v>
      </c>
    </row>
    <row r="2359" spans="5:17">
      <c r="E2359" s="17">
        <v>60.975704944180563</v>
      </c>
      <c r="F2359" s="3">
        <v>49.613250000000001</v>
      </c>
      <c r="P2359" s="40">
        <v>6.5249999999999586</v>
      </c>
      <c r="Q2359" s="3">
        <v>-5.338709677432381</v>
      </c>
    </row>
    <row r="2360" spans="5:17">
      <c r="E2360" s="17">
        <v>61.077778309411826</v>
      </c>
      <c r="F2360" s="3">
        <v>50.155799999999999</v>
      </c>
      <c r="P2360" s="40">
        <v>6.5299999999999585</v>
      </c>
      <c r="Q2360" s="3">
        <v>-3.5748207885427874</v>
      </c>
    </row>
    <row r="2361" spans="5:17">
      <c r="E2361" s="17">
        <v>61.179851674643089</v>
      </c>
      <c r="F2361" s="3">
        <v>50.250100000000003</v>
      </c>
      <c r="P2361" s="40">
        <v>6.5349999999999584</v>
      </c>
      <c r="Q2361" s="3">
        <v>-1.2206541218760709</v>
      </c>
    </row>
    <row r="2362" spans="5:17">
      <c r="E2362" s="17">
        <v>61.281925039874345</v>
      </c>
      <c r="F2362" s="3">
        <v>50.344299999999997</v>
      </c>
      <c r="P2362" s="40">
        <v>6.5399999999999583</v>
      </c>
      <c r="Q2362" s="3">
        <v>-5.8680555555809493</v>
      </c>
    </row>
    <row r="2363" spans="5:17">
      <c r="E2363" s="17">
        <v>61.383998405105608</v>
      </c>
      <c r="F2363" s="3">
        <v>40</v>
      </c>
      <c r="P2363" s="40">
        <v>6.5449999999999582</v>
      </c>
      <c r="Q2363" s="3">
        <v>-8.9861111111744076</v>
      </c>
    </row>
    <row r="2364" spans="5:17">
      <c r="E2364" s="17">
        <v>61.486071770336871</v>
      </c>
      <c r="F2364" s="3">
        <v>32</v>
      </c>
      <c r="P2364" s="40">
        <v>6.5499999999999581</v>
      </c>
      <c r="Q2364" s="3">
        <v>-9.0972222222915153</v>
      </c>
    </row>
    <row r="2365" spans="5:17">
      <c r="E2365" s="17">
        <v>61.588145135568134</v>
      </c>
      <c r="F2365" s="3">
        <v>29</v>
      </c>
      <c r="P2365" s="40">
        <v>6.554999999999958</v>
      </c>
      <c r="Q2365" s="3">
        <v>-6.5208333333479196</v>
      </c>
    </row>
    <row r="2366" spans="5:17">
      <c r="E2366" s="17">
        <v>61.690218500799389</v>
      </c>
      <c r="F2366" s="3">
        <v>26</v>
      </c>
      <c r="P2366" s="40">
        <v>6.5599999999999579</v>
      </c>
      <c r="Q2366" s="3">
        <v>-6.5972222222338077</v>
      </c>
    </row>
    <row r="2367" spans="5:17">
      <c r="E2367" s="17">
        <v>61.792291866030652</v>
      </c>
      <c r="F2367" s="3">
        <v>27</v>
      </c>
      <c r="P2367" s="40">
        <v>6.5649999999999586</v>
      </c>
      <c r="Q2367" s="3">
        <v>-7.4236111111023462</v>
      </c>
    </row>
    <row r="2368" spans="5:17">
      <c r="E2368" s="17">
        <v>61.894365231261915</v>
      </c>
      <c r="F2368" s="3">
        <v>29</v>
      </c>
      <c r="P2368" s="40">
        <v>6.5699999999999577</v>
      </c>
      <c r="Q2368" s="3">
        <v>-6.5972222222222916</v>
      </c>
    </row>
    <row r="2369" spans="5:17">
      <c r="E2369" s="17">
        <v>61.996438596493178</v>
      </c>
      <c r="F2369" s="3">
        <v>32</v>
      </c>
      <c r="P2369" s="40">
        <v>6.5749999999999575</v>
      </c>
      <c r="Q2369" s="3">
        <v>-5.3055555555733784</v>
      </c>
    </row>
    <row r="2370" spans="5:17">
      <c r="E2370" s="17">
        <v>62.098511961724441</v>
      </c>
      <c r="F2370" s="3">
        <v>42</v>
      </c>
      <c r="P2370" s="40">
        <v>6.5799999999999574</v>
      </c>
      <c r="Q2370" s="3">
        <v>-4.875000000044742</v>
      </c>
    </row>
    <row r="2371" spans="5:17">
      <c r="E2371" s="17">
        <v>62.200585326955697</v>
      </c>
      <c r="F2371" s="3">
        <v>48</v>
      </c>
      <c r="P2371" s="40">
        <v>6.5849999999999573</v>
      </c>
      <c r="Q2371" s="3">
        <v>-3.0138888889365369</v>
      </c>
    </row>
    <row r="2372" spans="5:17">
      <c r="E2372" s="17">
        <v>62.293512418302385</v>
      </c>
      <c r="F2372" s="3">
        <v>50</v>
      </c>
      <c r="P2372" s="40">
        <v>6.5899999999999572</v>
      </c>
      <c r="Q2372" s="3">
        <v>-3.5694444444707449</v>
      </c>
    </row>
    <row r="2373" spans="5:17">
      <c r="E2373" s="17">
        <v>62.384152941178208</v>
      </c>
      <c r="F2373" s="3">
        <v>51.7485</v>
      </c>
      <c r="P2373" s="40">
        <v>6.5949999999999571</v>
      </c>
      <c r="Q2373" s="3">
        <v>-5.4074074074035456</v>
      </c>
    </row>
    <row r="2374" spans="5:17">
      <c r="E2374" s="17">
        <v>62.474793464054024</v>
      </c>
      <c r="F2374" s="3">
        <v>51.857599999999998</v>
      </c>
      <c r="P2374" s="40">
        <v>6.599999999999957</v>
      </c>
      <c r="Q2374" s="3">
        <v>-8.518518518515469</v>
      </c>
    </row>
    <row r="2375" spans="5:17">
      <c r="E2375" s="17">
        <v>62.56543398692984</v>
      </c>
      <c r="F2375" s="3">
        <v>45.718299999999999</v>
      </c>
      <c r="P2375" s="40">
        <v>6.6049999999999578</v>
      </c>
      <c r="Q2375" s="3">
        <v>-7.7037037037324412</v>
      </c>
    </row>
    <row r="2376" spans="5:17">
      <c r="E2376" s="17">
        <v>62.656074509805663</v>
      </c>
      <c r="F2376" s="3">
        <v>45.870699999999999</v>
      </c>
      <c r="P2376" s="40">
        <v>6.6099999999999568</v>
      </c>
      <c r="Q2376" s="3">
        <v>-7.0370370371138096</v>
      </c>
    </row>
    <row r="2377" spans="5:17">
      <c r="E2377" s="17">
        <v>62.746715032681479</v>
      </c>
      <c r="F2377" s="3">
        <v>46.023099999999999</v>
      </c>
      <c r="P2377" s="40">
        <v>6.6149999999999567</v>
      </c>
      <c r="Q2377" s="3">
        <v>-4.8148148148819141</v>
      </c>
    </row>
    <row r="2378" spans="5:17">
      <c r="E2378" s="17">
        <v>62.837355555557295</v>
      </c>
      <c r="F2378" s="3">
        <v>46.175550000000001</v>
      </c>
      <c r="P2378" s="40">
        <v>6.6199999999999566</v>
      </c>
      <c r="Q2378" s="3">
        <v>-3.7777777778680743</v>
      </c>
    </row>
    <row r="2379" spans="5:17">
      <c r="E2379" s="17">
        <v>62.927996078433118</v>
      </c>
      <c r="F2379" s="3">
        <v>46.3279</v>
      </c>
      <c r="P2379" s="40">
        <v>6.6249999999999565</v>
      </c>
      <c r="Q2379" s="3">
        <v>-7.4074074103513965E-2</v>
      </c>
    </row>
    <row r="2380" spans="5:17">
      <c r="E2380" s="17">
        <v>63.018636601308934</v>
      </c>
      <c r="F2380" s="3">
        <v>52.512599999999999</v>
      </c>
      <c r="P2380" s="40">
        <v>6.6299999999999564</v>
      </c>
      <c r="Q2380" s="3">
        <v>3.4814814814133399</v>
      </c>
    </row>
    <row r="2381" spans="5:17">
      <c r="E2381" s="17">
        <v>63.10927712418475</v>
      </c>
      <c r="F2381" s="3">
        <v>52.621699999999997</v>
      </c>
      <c r="P2381" s="40">
        <v>6.6349999999999563</v>
      </c>
      <c r="Q2381" s="3">
        <v>3.1407407407375132</v>
      </c>
    </row>
    <row r="2382" spans="5:17">
      <c r="E2382" s="17">
        <v>63.199917647060573</v>
      </c>
      <c r="F2382" s="3">
        <v>52.730899999999998</v>
      </c>
      <c r="P2382" s="40">
        <v>6.6399999999999562</v>
      </c>
      <c r="Q2382" s="3">
        <v>-2.0977777777853035</v>
      </c>
    </row>
    <row r="2383" spans="5:17">
      <c r="E2383" s="17">
        <v>63.290558169936389</v>
      </c>
      <c r="F2383" s="3">
        <v>52.8401</v>
      </c>
      <c r="P2383" s="40">
        <v>6.6449999999999561</v>
      </c>
      <c r="Q2383" s="3">
        <v>-9.2177777776798617</v>
      </c>
    </row>
    <row r="2384" spans="5:17">
      <c r="E2384" s="17">
        <v>63.381198692812205</v>
      </c>
      <c r="F2384" s="3">
        <v>52.949199999999998</v>
      </c>
      <c r="P2384" s="40">
        <v>6.6499999999999568</v>
      </c>
      <c r="Q2384" s="3">
        <v>-10.088888888782735</v>
      </c>
    </row>
    <row r="2385" spans="5:17">
      <c r="E2385" s="17">
        <v>63.471839215688028</v>
      </c>
      <c r="F2385" s="3">
        <v>51.015900000000002</v>
      </c>
      <c r="P2385" s="40">
        <v>6.6549999999999558</v>
      </c>
      <c r="Q2385" s="3">
        <v>-8.0799999998818119</v>
      </c>
    </row>
    <row r="2386" spans="5:17">
      <c r="E2386" s="17">
        <v>63.562479738563844</v>
      </c>
      <c r="F2386" s="3">
        <v>51.942500000000003</v>
      </c>
      <c r="P2386" s="40">
        <v>6.6599999999999557</v>
      </c>
      <c r="Q2386" s="3">
        <v>-3.7422222221785852</v>
      </c>
    </row>
    <row r="2387" spans="5:17">
      <c r="E2387" s="17">
        <v>63.653120261439661</v>
      </c>
      <c r="F2387" s="3">
        <v>52.869050000000001</v>
      </c>
      <c r="P2387" s="40">
        <v>6.6649999999999556</v>
      </c>
      <c r="Q2387" s="3">
        <v>-5.3511111110478753</v>
      </c>
    </row>
    <row r="2388" spans="5:17">
      <c r="E2388" s="17">
        <v>63.743760784315484</v>
      </c>
      <c r="F2388" s="3">
        <v>53.795649999999995</v>
      </c>
      <c r="P2388" s="40">
        <v>6.6699999999999555</v>
      </c>
      <c r="Q2388" s="3">
        <v>-5.9377777777895586</v>
      </c>
    </row>
    <row r="2389" spans="5:17">
      <c r="E2389" s="17">
        <v>63.8344013071913</v>
      </c>
      <c r="F2389" s="3">
        <v>54.722200000000001</v>
      </c>
      <c r="P2389" s="40">
        <v>6.6749999999999554</v>
      </c>
      <c r="Q2389" s="3">
        <v>-8.0852607709769178</v>
      </c>
    </row>
    <row r="2390" spans="5:17">
      <c r="E2390" s="17">
        <v>63.925041830067116</v>
      </c>
      <c r="F2390" s="3">
        <v>55.376899999999999</v>
      </c>
      <c r="P2390" s="40">
        <v>6.6799999999999553</v>
      </c>
      <c r="Q2390" s="3">
        <v>-7.3830385487900925</v>
      </c>
    </row>
    <row r="2391" spans="5:17">
      <c r="E2391" s="17">
        <v>64.015682352942932</v>
      </c>
      <c r="F2391" s="3">
        <v>54.655749999999998</v>
      </c>
      <c r="P2391" s="40">
        <v>6.6849999999999552</v>
      </c>
      <c r="Q2391" s="3">
        <v>-7.4897052153936867</v>
      </c>
    </row>
    <row r="2392" spans="5:17">
      <c r="E2392" s="17">
        <v>64.106322875818762</v>
      </c>
      <c r="F2392" s="3">
        <v>53.934649999999998</v>
      </c>
      <c r="P2392" s="40">
        <v>6.689999999999956</v>
      </c>
      <c r="Q2392" s="3">
        <v>-7.644444444396588</v>
      </c>
    </row>
    <row r="2393" spans="5:17">
      <c r="E2393" s="17">
        <v>64.196963398694578</v>
      </c>
      <c r="F2393" s="3">
        <v>50</v>
      </c>
      <c r="P2393" s="40">
        <v>6.6949999999999559</v>
      </c>
      <c r="Q2393" s="3">
        <v>-6.4622222222102605</v>
      </c>
    </row>
    <row r="2394" spans="5:17">
      <c r="E2394" s="17">
        <v>64.287603921570394</v>
      </c>
      <c r="F2394" s="3">
        <v>36</v>
      </c>
      <c r="P2394" s="40">
        <v>6.6999999999999549</v>
      </c>
      <c r="Q2394" s="3">
        <v>-3.0044444444605745</v>
      </c>
    </row>
    <row r="2395" spans="5:17">
      <c r="E2395" s="17">
        <v>64.37824444444621</v>
      </c>
      <c r="F2395" s="3">
        <v>25</v>
      </c>
      <c r="P2395" s="40">
        <v>6.7049999999999548</v>
      </c>
      <c r="Q2395" s="3">
        <v>-0.40888888894124636</v>
      </c>
    </row>
    <row r="2396" spans="5:17">
      <c r="E2396" s="17">
        <v>64.468884967322026</v>
      </c>
      <c r="F2396" s="3">
        <v>19</v>
      </c>
      <c r="P2396" s="40">
        <v>6.7099999999999547</v>
      </c>
      <c r="Q2396" s="3">
        <v>-0.98666666666691327</v>
      </c>
    </row>
    <row r="2397" spans="5:17">
      <c r="E2397" s="17">
        <v>64.559525490197842</v>
      </c>
      <c r="F2397" s="3">
        <v>11</v>
      </c>
      <c r="P2397" s="40">
        <v>6.7149999999999546</v>
      </c>
      <c r="Q2397" s="3">
        <v>-1.9199999999962951</v>
      </c>
    </row>
    <row r="2398" spans="5:17">
      <c r="E2398" s="17">
        <v>64.650166013073658</v>
      </c>
      <c r="F2398" s="3">
        <v>9</v>
      </c>
      <c r="P2398" s="40">
        <v>6.7199999999999545</v>
      </c>
      <c r="Q2398" s="3">
        <v>-3.4488888889173452</v>
      </c>
    </row>
    <row r="2399" spans="5:17">
      <c r="E2399" s="17">
        <v>64.740806535949488</v>
      </c>
      <c r="F2399" s="3">
        <v>8</v>
      </c>
      <c r="P2399" s="40">
        <v>6.7249999999999543</v>
      </c>
      <c r="Q2399" s="3">
        <v>-1.9822222222250829</v>
      </c>
    </row>
    <row r="2400" spans="5:17">
      <c r="E2400" s="17">
        <v>64.831447058825304</v>
      </c>
      <c r="F2400" s="3">
        <v>8</v>
      </c>
      <c r="P2400" s="40">
        <v>6.7299999999999542</v>
      </c>
      <c r="Q2400" s="3">
        <v>-4.7911111111343274</v>
      </c>
    </row>
    <row r="2401" spans="5:17">
      <c r="E2401" s="17">
        <v>64.92208758170112</v>
      </c>
      <c r="F2401" s="3">
        <v>9</v>
      </c>
      <c r="P2401" s="40">
        <v>6.734999999999955</v>
      </c>
      <c r="Q2401" s="3">
        <v>-5.004444444399188</v>
      </c>
    </row>
    <row r="2402" spans="5:17">
      <c r="E2402" s="17">
        <v>65.012728104576937</v>
      </c>
      <c r="F2402" s="3">
        <v>10</v>
      </c>
      <c r="P2402" s="40">
        <v>6.739999999999954</v>
      </c>
      <c r="Q2402" s="3">
        <v>-5.3955555555516161</v>
      </c>
    </row>
    <row r="2403" spans="5:17">
      <c r="E2403" s="17">
        <v>65.103368627452753</v>
      </c>
      <c r="F2403" s="3">
        <v>12</v>
      </c>
      <c r="P2403" s="40">
        <v>6.7449999999999539</v>
      </c>
      <c r="Q2403" s="3">
        <v>-1.7066666666301227</v>
      </c>
    </row>
    <row r="2404" spans="5:17">
      <c r="E2404" s="17">
        <v>65.194009150328569</v>
      </c>
      <c r="F2404" s="3">
        <v>15</v>
      </c>
      <c r="P2404" s="40">
        <v>6.7499999999999538</v>
      </c>
      <c r="Q2404" s="3">
        <v>2.8711111110776955</v>
      </c>
    </row>
    <row r="2405" spans="5:17">
      <c r="E2405" s="17">
        <v>65.28464967320437</v>
      </c>
      <c r="F2405" s="3">
        <v>22</v>
      </c>
      <c r="P2405" s="40">
        <v>6.7549999999999537</v>
      </c>
      <c r="Q2405" s="3">
        <v>8.3466666665716307</v>
      </c>
    </row>
    <row r="2406" spans="5:17">
      <c r="E2406" s="17">
        <v>65.375290196080186</v>
      </c>
      <c r="F2406" s="3">
        <v>25</v>
      </c>
      <c r="P2406" s="40">
        <v>6.7599999999999536</v>
      </c>
      <c r="Q2406" s="3">
        <v>9.3287455196316618</v>
      </c>
    </row>
    <row r="2407" spans="5:17">
      <c r="E2407" s="17">
        <v>65.465930718956002</v>
      </c>
      <c r="F2407" s="3">
        <v>22</v>
      </c>
      <c r="P2407" s="40">
        <v>6.7649999999999535</v>
      </c>
      <c r="Q2407" s="3">
        <v>5.9043010752485969</v>
      </c>
    </row>
    <row r="2408" spans="5:17">
      <c r="E2408" s="17">
        <v>65.556571241831804</v>
      </c>
      <c r="F2408" s="3">
        <v>23.600949999999997</v>
      </c>
      <c r="P2408" s="40">
        <v>6.7699999999999534</v>
      </c>
      <c r="Q2408" s="3">
        <v>0.73931791030850869</v>
      </c>
    </row>
    <row r="2409" spans="5:17">
      <c r="E2409" s="17">
        <v>65.64721176470762</v>
      </c>
      <c r="F2409" s="3">
        <v>25.073149999999998</v>
      </c>
      <c r="P2409" s="40">
        <v>6.7749999999999542</v>
      </c>
      <c r="Q2409" s="3">
        <v>-2.4649831649667795</v>
      </c>
    </row>
    <row r="2410" spans="5:17">
      <c r="E2410" s="17">
        <v>65.738087733166466</v>
      </c>
      <c r="F2410" s="3">
        <v>26.545500000000001</v>
      </c>
      <c r="P2410" s="40">
        <v>6.7799999999999541</v>
      </c>
      <c r="Q2410" s="3">
        <v>-6.2020202020684438</v>
      </c>
    </row>
    <row r="2411" spans="5:17">
      <c r="E2411" s="17">
        <v>65.829156338920484</v>
      </c>
      <c r="F2411" s="3">
        <v>28.017749999999999</v>
      </c>
      <c r="P2411" s="40">
        <v>6.7849999999999531</v>
      </c>
      <c r="Q2411" s="3">
        <v>-6.6786140980177322</v>
      </c>
    </row>
    <row r="2412" spans="5:17">
      <c r="E2412" s="17">
        <v>65.920224944674516</v>
      </c>
      <c r="F2412" s="3">
        <v>29.48995</v>
      </c>
      <c r="P2412" s="40">
        <v>6.789999999999953</v>
      </c>
      <c r="Q2412" s="3">
        <v>-4.9749103943033406</v>
      </c>
    </row>
    <row r="2413" spans="5:17">
      <c r="E2413" s="17">
        <v>66.011293550428533</v>
      </c>
      <c r="F2413" s="3">
        <v>30.962250000000001</v>
      </c>
      <c r="P2413" s="40">
        <v>6.7949999999999529</v>
      </c>
      <c r="Q2413" s="3">
        <v>-4.2676224611737075</v>
      </c>
    </row>
    <row r="2414" spans="5:17">
      <c r="E2414" s="17">
        <v>66.102362156182565</v>
      </c>
      <c r="F2414" s="3">
        <v>32.4345</v>
      </c>
      <c r="P2414" s="40">
        <v>6.7999999999999527</v>
      </c>
      <c r="Q2414" s="3">
        <v>-5.396415770612399</v>
      </c>
    </row>
    <row r="2415" spans="5:17">
      <c r="E2415" s="17">
        <v>66.193430761936582</v>
      </c>
      <c r="F2415" s="3">
        <v>33.906799999999997</v>
      </c>
      <c r="P2415" s="40">
        <v>6.8049999999999526</v>
      </c>
      <c r="Q2415" s="3">
        <v>-7.455675029868214</v>
      </c>
    </row>
    <row r="2416" spans="5:17">
      <c r="E2416" s="17">
        <v>66.284499367690614</v>
      </c>
      <c r="F2416" s="3">
        <v>35.379049999999999</v>
      </c>
      <c r="P2416" s="40">
        <v>6.8099999999999525</v>
      </c>
      <c r="Q2416" s="3">
        <v>-5.481481481488526</v>
      </c>
    </row>
    <row r="2417" spans="5:17">
      <c r="E2417" s="17">
        <v>66.375567973444646</v>
      </c>
      <c r="F2417" s="3">
        <v>36.851300000000002</v>
      </c>
      <c r="P2417" s="40">
        <v>6.8149999999999524</v>
      </c>
      <c r="Q2417" s="3">
        <v>-0.60740740746769717</v>
      </c>
    </row>
    <row r="2418" spans="5:17">
      <c r="E2418" s="17">
        <v>66.466636579198664</v>
      </c>
      <c r="F2418" s="3">
        <v>38.323499999999996</v>
      </c>
      <c r="P2418" s="40">
        <v>6.8199999999999532</v>
      </c>
      <c r="Q2418" s="3">
        <v>0.42198327347033882</v>
      </c>
    </row>
    <row r="2419" spans="5:17">
      <c r="E2419" s="17">
        <v>66.557705184952695</v>
      </c>
      <c r="F2419" s="3">
        <v>39.795749999999998</v>
      </c>
      <c r="P2419" s="40">
        <v>6.8249999999999522</v>
      </c>
      <c r="Q2419" s="3">
        <v>1.3923536438863831</v>
      </c>
    </row>
    <row r="2420" spans="5:17">
      <c r="E2420" s="17">
        <v>66.648773790706713</v>
      </c>
      <c r="F2420" s="3">
        <v>41.268149999999999</v>
      </c>
      <c r="P2420" s="40">
        <v>6.8299999999999521</v>
      </c>
      <c r="Q2420" s="3">
        <v>-3.1557945042015292</v>
      </c>
    </row>
    <row r="2421" spans="5:17">
      <c r="E2421" s="17">
        <v>66.739842396460745</v>
      </c>
      <c r="F2421" s="3">
        <v>42.740349999999999</v>
      </c>
      <c r="P2421" s="40">
        <v>6.834999999999952</v>
      </c>
      <c r="Q2421" s="3">
        <v>9.6296296270755491E-2</v>
      </c>
    </row>
    <row r="2422" spans="5:17">
      <c r="E2422" s="17">
        <v>66.830911002214776</v>
      </c>
      <c r="F2422" s="3">
        <v>44.212599999999995</v>
      </c>
      <c r="P2422" s="40">
        <v>6.8399999999999519</v>
      </c>
      <c r="Q2422" s="3">
        <v>1.5185185183423933</v>
      </c>
    </row>
    <row r="2423" spans="5:17">
      <c r="E2423" s="17">
        <v>66.921979607968794</v>
      </c>
      <c r="F2423" s="3">
        <v>42</v>
      </c>
      <c r="P2423" s="40">
        <v>6.8449999999999518</v>
      </c>
      <c r="Q2423" s="3">
        <v>1.3929146536550678</v>
      </c>
    </row>
    <row r="2424" spans="5:17">
      <c r="E2424" s="17">
        <v>67.013048213722826</v>
      </c>
      <c r="F2424" s="3">
        <v>38</v>
      </c>
      <c r="P2424" s="40">
        <v>6.8499999999999517</v>
      </c>
      <c r="Q2424" s="3">
        <v>-7.1996779388874721</v>
      </c>
    </row>
    <row r="2425" spans="5:17">
      <c r="E2425" s="17">
        <v>67.104116819476843</v>
      </c>
      <c r="F2425" s="3">
        <v>25</v>
      </c>
      <c r="P2425" s="40">
        <v>6.8549999999999516</v>
      </c>
      <c r="Q2425" s="3">
        <v>-12.975277067352692</v>
      </c>
    </row>
    <row r="2426" spans="5:17">
      <c r="E2426" s="17">
        <v>67.195185425230875</v>
      </c>
      <c r="F2426" s="3">
        <v>19</v>
      </c>
      <c r="P2426" s="40">
        <v>6.8599999999999524</v>
      </c>
      <c r="Q2426" s="3">
        <v>-15.022512708814427</v>
      </c>
    </row>
    <row r="2427" spans="5:17">
      <c r="E2427" s="17">
        <v>67.286254030984892</v>
      </c>
      <c r="F2427" s="3">
        <v>15</v>
      </c>
      <c r="P2427" s="40">
        <v>6.8649999999999523</v>
      </c>
      <c r="Q2427" s="3">
        <v>-9.7879448075919608</v>
      </c>
    </row>
    <row r="2428" spans="5:17">
      <c r="E2428" s="17">
        <v>67.377322636738924</v>
      </c>
      <c r="F2428" s="3">
        <v>14</v>
      </c>
      <c r="P2428" s="40">
        <v>6.8699999999999513</v>
      </c>
      <c r="Q2428" s="3">
        <v>-1.5679012343597993</v>
      </c>
    </row>
    <row r="2429" spans="5:17">
      <c r="E2429" s="17">
        <v>67.468391242492956</v>
      </c>
      <c r="F2429" s="3">
        <v>16</v>
      </c>
      <c r="P2429" s="40">
        <v>6.8749999999999512</v>
      </c>
      <c r="Q2429" s="3">
        <v>-0.43209876522984914</v>
      </c>
    </row>
    <row r="2430" spans="5:17">
      <c r="E2430" s="17">
        <v>67.559459848246973</v>
      </c>
      <c r="F2430" s="3">
        <v>20</v>
      </c>
      <c r="P2430" s="40">
        <v>6.879999999999951</v>
      </c>
      <c r="Q2430" s="3">
        <v>-1.2222222219897105</v>
      </c>
    </row>
    <row r="2431" spans="5:17">
      <c r="E2431" s="17">
        <v>67.650528454001005</v>
      </c>
      <c r="F2431" s="3">
        <v>33</v>
      </c>
      <c r="P2431" s="40">
        <v>6.8849999999999509</v>
      </c>
      <c r="Q2431" s="3">
        <v>-8.527233115476859</v>
      </c>
    </row>
    <row r="2432" spans="5:17">
      <c r="E2432" s="17">
        <v>67.741597059755023</v>
      </c>
      <c r="F2432" s="3">
        <v>38</v>
      </c>
      <c r="P2432" s="40">
        <v>6.8899999999999508</v>
      </c>
      <c r="Q2432" s="3">
        <v>-9.3297022512911862</v>
      </c>
    </row>
    <row r="2433" spans="5:17">
      <c r="E2433" s="17">
        <v>67.832665665509055</v>
      </c>
      <c r="F2433" s="3">
        <v>38.7562</v>
      </c>
      <c r="P2433" s="40">
        <v>6.8949999999999507</v>
      </c>
      <c r="Q2433" s="3">
        <v>-13.591140159896042</v>
      </c>
    </row>
    <row r="2434" spans="5:17">
      <c r="E2434" s="17">
        <v>67.923734271263086</v>
      </c>
      <c r="F2434" s="3">
        <v>27.377300000000002</v>
      </c>
      <c r="P2434" s="40">
        <v>6.8999999999999506</v>
      </c>
      <c r="Q2434" s="3">
        <v>-10.570079883895231</v>
      </c>
    </row>
    <row r="2435" spans="5:17">
      <c r="E2435" s="17">
        <v>68.014802877017104</v>
      </c>
      <c r="F2435" s="3">
        <v>28.660150000000002</v>
      </c>
      <c r="P2435" s="40">
        <v>6.9049999999999514</v>
      </c>
      <c r="Q2435" s="3">
        <v>-9.915758896290269</v>
      </c>
    </row>
    <row r="2436" spans="5:17">
      <c r="E2436" s="17">
        <v>68.105871482771136</v>
      </c>
      <c r="F2436" s="3">
        <v>29.942800000000002</v>
      </c>
      <c r="P2436" s="40">
        <v>6.9099999999999504</v>
      </c>
      <c r="Q2436" s="3">
        <v>-4.8987654321530627</v>
      </c>
    </row>
    <row r="2437" spans="5:17">
      <c r="E2437" s="17">
        <v>68.196940088525153</v>
      </c>
      <c r="F2437" s="3">
        <v>31.2255</v>
      </c>
      <c r="P2437" s="40">
        <v>6.9149999999999503</v>
      </c>
      <c r="Q2437" s="3">
        <v>-3.8864197531776647</v>
      </c>
    </row>
    <row r="2438" spans="5:17">
      <c r="E2438" s="17">
        <v>68.288008694279185</v>
      </c>
      <c r="F2438" s="3">
        <v>32.508150000000001</v>
      </c>
      <c r="P2438" s="40">
        <v>6.9199999999999502</v>
      </c>
      <c r="Q2438" s="3">
        <v>0.11358024682867433</v>
      </c>
    </row>
    <row r="2439" spans="5:17">
      <c r="E2439" s="17">
        <v>68.379077300033202</v>
      </c>
      <c r="F2439" s="3">
        <v>33.790900000000001</v>
      </c>
      <c r="P2439" s="40">
        <v>6.9249999999999501</v>
      </c>
      <c r="Q2439" s="3">
        <v>1.0864197529939428</v>
      </c>
    </row>
    <row r="2440" spans="5:17">
      <c r="E2440" s="17">
        <v>68.470145905787234</v>
      </c>
      <c r="F2440" s="3">
        <v>35.073650000000001</v>
      </c>
      <c r="P2440" s="40">
        <v>6.92999999999995</v>
      </c>
      <c r="Q2440" s="3">
        <v>-1.8006056371034991</v>
      </c>
    </row>
    <row r="2441" spans="5:17">
      <c r="E2441" s="17">
        <v>68.561214511541266</v>
      </c>
      <c r="F2441" s="3">
        <v>36.356350000000006</v>
      </c>
      <c r="P2441" s="40">
        <v>6.9349999999999499</v>
      </c>
      <c r="Q2441" s="3">
        <v>-5.948753785252296</v>
      </c>
    </row>
    <row r="2442" spans="5:17">
      <c r="E2442" s="17">
        <v>68.652283117295283</v>
      </c>
      <c r="F2442" s="3">
        <v>37.638999999999996</v>
      </c>
      <c r="P2442" s="40">
        <v>6.9399999999999498</v>
      </c>
      <c r="Q2442" s="3">
        <v>-8.5862397560611345</v>
      </c>
    </row>
    <row r="2443" spans="5:17">
      <c r="E2443" s="17">
        <v>68.743351723049315</v>
      </c>
      <c r="F2443" s="3">
        <v>38.921750000000003</v>
      </c>
      <c r="P2443" s="40">
        <v>6.9449999999999505</v>
      </c>
      <c r="Q2443" s="3">
        <v>-10.000000000027409</v>
      </c>
    </row>
    <row r="2444" spans="5:17">
      <c r="E2444" s="17">
        <v>68.834420328803333</v>
      </c>
      <c r="F2444" s="3">
        <v>40.2044</v>
      </c>
      <c r="P2444" s="40">
        <v>6.9499999999999504</v>
      </c>
      <c r="Q2444" s="3">
        <v>-7.2323232323621589</v>
      </c>
    </row>
    <row r="2445" spans="5:17">
      <c r="E2445" s="17">
        <v>68.925488934557364</v>
      </c>
      <c r="F2445" s="3">
        <v>41.487200000000001</v>
      </c>
      <c r="P2445" s="40">
        <v>6.9549999999999494</v>
      </c>
      <c r="Q2445" s="3">
        <v>-2.2222222222733734</v>
      </c>
    </row>
    <row r="2446" spans="5:17">
      <c r="E2446" s="17">
        <v>69.016557540311396</v>
      </c>
      <c r="F2446" s="3">
        <v>42.769849999999998</v>
      </c>
      <c r="P2446" s="40">
        <v>6.9599999999999493</v>
      </c>
      <c r="Q2446" s="3">
        <v>4.6147186146521095</v>
      </c>
    </row>
    <row r="2447" spans="5:17">
      <c r="E2447" s="17">
        <v>69.107626146065414</v>
      </c>
      <c r="F2447" s="3">
        <v>44.052599999999998</v>
      </c>
      <c r="P2447" s="40">
        <v>6.9649999999999492</v>
      </c>
      <c r="Q2447" s="3">
        <v>6.6660894661011953</v>
      </c>
    </row>
    <row r="2448" spans="5:17">
      <c r="E2448" s="17">
        <v>69.198694751819446</v>
      </c>
      <c r="F2448" s="3">
        <v>45.335250000000002</v>
      </c>
      <c r="P2448" s="40">
        <v>6.9699999999999491</v>
      </c>
      <c r="Q2448" s="3">
        <v>3.0095238095875665</v>
      </c>
    </row>
    <row r="2449" spans="5:17">
      <c r="E2449" s="17">
        <v>69.289763357573463</v>
      </c>
      <c r="F2449" s="3">
        <v>46.617949999999993</v>
      </c>
      <c r="P2449" s="40">
        <v>6.974999999999949</v>
      </c>
      <c r="Q2449" s="3">
        <v>-6.9841269736325984E-2</v>
      </c>
    </row>
    <row r="2450" spans="5:17">
      <c r="E2450" s="17">
        <v>69.380831963327495</v>
      </c>
      <c r="F2450" s="3">
        <v>35.584899999999998</v>
      </c>
      <c r="P2450" s="40">
        <v>6.9799999999999489</v>
      </c>
      <c r="Q2450" s="3">
        <v>-3.5809523809027985</v>
      </c>
    </row>
    <row r="2451" spans="5:17">
      <c r="E2451" s="17">
        <v>69.471900569081512</v>
      </c>
      <c r="F2451" s="3">
        <v>36.887999999999998</v>
      </c>
      <c r="P2451" s="40">
        <v>6.9849999999999488</v>
      </c>
      <c r="Q2451" s="3">
        <v>-1.3340388007186139</v>
      </c>
    </row>
    <row r="2452" spans="5:17">
      <c r="E2452" s="17">
        <v>69.562969174835544</v>
      </c>
      <c r="F2452" s="3">
        <v>38.191000000000003</v>
      </c>
      <c r="P2452" s="40">
        <v>6.9899999999999496</v>
      </c>
      <c r="Q2452" s="3">
        <v>-0.59538465367593807</v>
      </c>
    </row>
    <row r="2453" spans="5:17">
      <c r="E2453" s="17">
        <v>69.654037780589576</v>
      </c>
      <c r="F2453" s="3">
        <v>46</v>
      </c>
      <c r="P2453" s="40">
        <v>6.9949999999999486</v>
      </c>
      <c r="Q2453" s="3">
        <v>4.0716397147586862</v>
      </c>
    </row>
    <row r="2454" spans="5:17">
      <c r="E2454" s="17">
        <v>69.745106386343593</v>
      </c>
      <c r="F2454" s="3">
        <v>44</v>
      </c>
      <c r="P2454" s="40">
        <v>6.9999999999999485</v>
      </c>
      <c r="Q2454" s="3">
        <v>2.4469483568371566</v>
      </c>
    </row>
    <row r="2455" spans="5:17">
      <c r="E2455" s="17">
        <v>69.836174992097625</v>
      </c>
      <c r="F2455" s="3">
        <v>40</v>
      </c>
      <c r="P2455" s="40">
        <v>7.0049999999999484</v>
      </c>
      <c r="Q2455" s="3">
        <v>-1.4158887967637905</v>
      </c>
    </row>
    <row r="2456" spans="5:17">
      <c r="E2456" s="17">
        <v>69.927243597851643</v>
      </c>
      <c r="F2456" s="3">
        <v>37</v>
      </c>
      <c r="P2456" s="40">
        <v>7.0099999999999483</v>
      </c>
      <c r="Q2456" s="3">
        <v>-7.1064052287248103</v>
      </c>
    </row>
    <row r="2457" spans="5:17">
      <c r="E2457" s="17">
        <v>70.018312203605674</v>
      </c>
      <c r="F2457" s="3">
        <v>30</v>
      </c>
      <c r="P2457" s="40">
        <v>7.0149999999999482</v>
      </c>
      <c r="Q2457" s="3">
        <v>-7.319738562201354</v>
      </c>
    </row>
    <row r="2458" spans="5:17">
      <c r="E2458" s="17">
        <v>70.109380809359706</v>
      </c>
      <c r="F2458" s="3">
        <v>25</v>
      </c>
      <c r="P2458" s="40">
        <v>7.0199999999999481</v>
      </c>
      <c r="Q2458" s="3">
        <v>-6.4700653595662532</v>
      </c>
    </row>
    <row r="2459" spans="5:17">
      <c r="E2459" s="17">
        <v>70.200449415113724</v>
      </c>
      <c r="F2459" s="3">
        <v>21</v>
      </c>
      <c r="P2459" s="40">
        <v>7.024999999999948</v>
      </c>
      <c r="Q2459" s="3">
        <v>-6.5145098038529525</v>
      </c>
    </row>
    <row r="2460" spans="5:17">
      <c r="E2460" s="17">
        <v>70.291518020867755</v>
      </c>
      <c r="F2460" s="3">
        <v>18</v>
      </c>
      <c r="P2460" s="40">
        <v>7.0299999999999487</v>
      </c>
      <c r="Q2460" s="3">
        <v>-10.265620914889725</v>
      </c>
    </row>
    <row r="2461" spans="5:17">
      <c r="E2461" s="17">
        <v>70.382586626621773</v>
      </c>
      <c r="F2461" s="3">
        <v>16</v>
      </c>
      <c r="P2461" s="40">
        <v>7.0349999999999486</v>
      </c>
      <c r="Q2461" s="3">
        <v>-9.9111111109722341</v>
      </c>
    </row>
    <row r="2462" spans="5:17">
      <c r="E2462" s="17">
        <v>70.473655232375805</v>
      </c>
      <c r="F2462" s="3">
        <v>13</v>
      </c>
      <c r="P2462" s="40">
        <v>7.0399999999999476</v>
      </c>
      <c r="Q2462" s="3">
        <v>-6.6933333333947687</v>
      </c>
    </row>
    <row r="2463" spans="5:17">
      <c r="E2463" s="17">
        <v>70.564723838129822</v>
      </c>
      <c r="F2463" s="3">
        <v>11</v>
      </c>
      <c r="P2463" s="40">
        <v>7.0449999999999475</v>
      </c>
      <c r="Q2463" s="3">
        <v>-7.8488888888986823</v>
      </c>
    </row>
    <row r="2464" spans="5:17">
      <c r="E2464" s="17">
        <v>70.655792443883854</v>
      </c>
      <c r="F2464" s="3">
        <v>10</v>
      </c>
      <c r="P2464" s="40">
        <v>7.0499999999999474</v>
      </c>
      <c r="Q2464" s="3">
        <v>-8.0000000000000071</v>
      </c>
    </row>
    <row r="2465" spans="5:17">
      <c r="E2465" s="17">
        <v>70.746861049637886</v>
      </c>
      <c r="F2465" s="3">
        <v>11</v>
      </c>
      <c r="P2465" s="40">
        <v>7.0549999999999473</v>
      </c>
      <c r="Q2465" s="3">
        <v>-10.312478632357566</v>
      </c>
    </row>
    <row r="2466" spans="5:17">
      <c r="E2466" s="17">
        <v>70.837929655391903</v>
      </c>
      <c r="F2466" s="3">
        <v>12</v>
      </c>
      <c r="P2466" s="40">
        <v>7.0599999999999472</v>
      </c>
      <c r="Q2466" s="3">
        <v>-6.1347008546360255</v>
      </c>
    </row>
    <row r="2467" spans="5:17">
      <c r="E2467" s="17">
        <v>70.928998261145935</v>
      </c>
      <c r="F2467" s="3">
        <v>15</v>
      </c>
      <c r="P2467" s="40">
        <v>7.0649999999999471</v>
      </c>
      <c r="Q2467" s="3">
        <v>-3.7258119658266566</v>
      </c>
    </row>
    <row r="2468" spans="5:17">
      <c r="E2468" s="17">
        <v>71.020066866899953</v>
      </c>
      <c r="F2468" s="3">
        <v>20</v>
      </c>
      <c r="P2468" s="40">
        <v>7.069999999999947</v>
      </c>
      <c r="Q2468" s="3">
        <v>-1.4181196581796545</v>
      </c>
    </row>
    <row r="2469" spans="5:17">
      <c r="E2469" s="17">
        <v>71.111135472653984</v>
      </c>
      <c r="F2469" s="3">
        <v>23</v>
      </c>
      <c r="P2469" s="40">
        <v>7.0749999999999478</v>
      </c>
      <c r="Q2469" s="3">
        <v>0.90188034181567878</v>
      </c>
    </row>
    <row r="2470" spans="5:17">
      <c r="E2470" s="17">
        <v>71.202204078408016</v>
      </c>
      <c r="F2470" s="3">
        <v>25</v>
      </c>
      <c r="P2470" s="40">
        <v>7.0799999999999468</v>
      </c>
      <c r="Q2470" s="3">
        <v>2.7307692307566946</v>
      </c>
    </row>
    <row r="2471" spans="5:17">
      <c r="E2471" s="17">
        <v>71.293272684162034</v>
      </c>
      <c r="F2471" s="3">
        <v>26</v>
      </c>
      <c r="P2471" s="40">
        <v>7.0849999999999467</v>
      </c>
      <c r="Q2471" s="3">
        <v>2.5179211469912013</v>
      </c>
    </row>
    <row r="2472" spans="5:17">
      <c r="E2472" s="17">
        <v>71.384341289916065</v>
      </c>
      <c r="F2472" s="3">
        <v>3</v>
      </c>
      <c r="P2472" s="40">
        <v>7.0899999999999466</v>
      </c>
      <c r="Q2472" s="3">
        <v>-1.0237455196680696</v>
      </c>
    </row>
    <row r="2473" spans="5:17">
      <c r="E2473" s="17">
        <v>71.48155102040991</v>
      </c>
      <c r="F2473" s="3">
        <v>5</v>
      </c>
      <c r="P2473" s="40">
        <v>7.0949999999999465</v>
      </c>
      <c r="Q2473" s="3">
        <v>-7.2181899641198184</v>
      </c>
    </row>
    <row r="2474" spans="5:17">
      <c r="E2474" s="17">
        <v>71.593795918369082</v>
      </c>
      <c r="F2474" s="3">
        <v>14.729900000000001</v>
      </c>
      <c r="P2474" s="40">
        <v>7.0999999999999464</v>
      </c>
      <c r="Q2474" s="3">
        <v>-11.173048048055692</v>
      </c>
    </row>
    <row r="2475" spans="5:17">
      <c r="E2475" s="17">
        <v>71.706040816328269</v>
      </c>
      <c r="F2475" s="3">
        <v>28.441600000000001</v>
      </c>
      <c r="P2475" s="40">
        <v>7.1049999999999462</v>
      </c>
      <c r="Q2475" s="3">
        <v>-9.4031531531970636</v>
      </c>
    </row>
    <row r="2476" spans="5:17">
      <c r="E2476" s="17">
        <v>71.818285714287441</v>
      </c>
      <c r="F2476" s="3">
        <v>28.622199999999999</v>
      </c>
      <c r="P2476" s="40">
        <v>7.1099999999999461</v>
      </c>
      <c r="Q2476" s="3">
        <v>-4.6508188861534032</v>
      </c>
    </row>
    <row r="2477" spans="5:17">
      <c r="E2477" s="17">
        <v>71.930530612246628</v>
      </c>
      <c r="F2477" s="3">
        <v>28.802900000000001</v>
      </c>
      <c r="P2477" s="40">
        <v>7.1149999999999469</v>
      </c>
      <c r="Q2477" s="3">
        <v>-1.3497362909195825</v>
      </c>
    </row>
    <row r="2478" spans="5:17">
      <c r="E2478" s="17">
        <v>72.0427755102058</v>
      </c>
      <c r="F2478" s="3">
        <v>28.983499999999999</v>
      </c>
      <c r="P2478" s="40">
        <v>7.1199999999999468</v>
      </c>
      <c r="Q2478" s="3">
        <v>-1.5742296918437166</v>
      </c>
    </row>
    <row r="2479" spans="5:17">
      <c r="E2479" s="17">
        <v>72.155020408164972</v>
      </c>
      <c r="F2479" s="3">
        <v>29.164100000000001</v>
      </c>
      <c r="P2479" s="40">
        <v>7.1249999999999458</v>
      </c>
      <c r="Q2479" s="3">
        <v>-4.6554621848407862</v>
      </c>
    </row>
    <row r="2480" spans="5:17">
      <c r="E2480" s="17">
        <v>72.267265306124159</v>
      </c>
      <c r="F2480" s="3">
        <v>29.3447</v>
      </c>
      <c r="P2480" s="40">
        <v>7.1299999999999457</v>
      </c>
      <c r="Q2480" s="3">
        <v>-7.736694677837856</v>
      </c>
    </row>
    <row r="2481" spans="5:17">
      <c r="E2481" s="17">
        <v>72.379510204083331</v>
      </c>
      <c r="F2481" s="3">
        <v>29.525300000000001</v>
      </c>
      <c r="P2481" s="40">
        <v>7.1349999999999456</v>
      </c>
      <c r="Q2481" s="3">
        <v>-9.7233354880006395</v>
      </c>
    </row>
    <row r="2482" spans="5:17">
      <c r="E2482" s="17">
        <v>72.491755102042504</v>
      </c>
      <c r="F2482" s="3">
        <v>29.706</v>
      </c>
      <c r="P2482" s="40">
        <v>7.1399999999999455</v>
      </c>
      <c r="Q2482" s="3">
        <v>-10.668246785933514</v>
      </c>
    </row>
    <row r="2483" spans="5:17">
      <c r="E2483" s="17">
        <v>72.60400000000169</v>
      </c>
      <c r="F2483" s="3">
        <v>29.886600000000001</v>
      </c>
      <c r="P2483" s="40">
        <v>7.1449999999999454</v>
      </c>
      <c r="Q2483" s="3">
        <v>-7.9035409037052125</v>
      </c>
    </row>
    <row r="2484" spans="5:17">
      <c r="E2484" s="17">
        <v>72.716244897960863</v>
      </c>
      <c r="F2484" s="3">
        <v>30.0672</v>
      </c>
      <c r="P2484" s="40">
        <v>7.1499999999999453</v>
      </c>
      <c r="Q2484" s="3">
        <v>-4.0476190479323533</v>
      </c>
    </row>
    <row r="2485" spans="5:17">
      <c r="E2485" s="17">
        <v>72.828489795920035</v>
      </c>
      <c r="F2485" s="3">
        <v>30.247800000000002</v>
      </c>
      <c r="P2485" s="40">
        <v>7.1549999999999452</v>
      </c>
      <c r="Q2485" s="3">
        <v>-0.55555555578230553</v>
      </c>
    </row>
    <row r="2486" spans="5:17">
      <c r="E2486" s="17">
        <v>72.940734693879222</v>
      </c>
      <c r="F2486" s="3">
        <v>30.4284</v>
      </c>
      <c r="P2486" s="40">
        <v>7.159999999999946</v>
      </c>
      <c r="Q2486" s="3">
        <v>3.0158730157684666</v>
      </c>
    </row>
    <row r="2487" spans="5:17">
      <c r="E2487" s="17">
        <v>73.052979591838394</v>
      </c>
      <c r="F2487" s="3">
        <v>30.609100000000002</v>
      </c>
      <c r="P2487" s="40">
        <v>7.164999999999945</v>
      </c>
      <c r="Q2487" s="3">
        <v>3.6825396826033696</v>
      </c>
    </row>
    <row r="2488" spans="5:17">
      <c r="E2488" s="17">
        <v>73.165224489797566</v>
      </c>
      <c r="F2488" s="3">
        <v>30.7897</v>
      </c>
      <c r="P2488" s="40">
        <v>7.1699999999999449</v>
      </c>
      <c r="Q2488" s="3">
        <v>1.2592592593437739</v>
      </c>
    </row>
    <row r="2489" spans="5:17">
      <c r="E2489" s="17">
        <v>73.277469387756753</v>
      </c>
      <c r="F2489" s="3">
        <v>30.970300000000002</v>
      </c>
      <c r="P2489" s="40">
        <v>7.1749999999999448</v>
      </c>
      <c r="Q2489" s="3">
        <v>-5.2063492062703887</v>
      </c>
    </row>
    <row r="2490" spans="5:17">
      <c r="E2490" s="17">
        <v>73.389714285715925</v>
      </c>
      <c r="F2490" s="3">
        <v>31.1509</v>
      </c>
      <c r="P2490" s="40">
        <v>7.1799999999999446</v>
      </c>
      <c r="Q2490" s="3">
        <v>-10.857142857090096</v>
      </c>
    </row>
    <row r="2491" spans="5:17">
      <c r="E2491" s="17">
        <v>73.501959183675098</v>
      </c>
      <c r="F2491" s="3">
        <v>31.331499999999998</v>
      </c>
      <c r="P2491" s="40">
        <v>7.1849999999999445</v>
      </c>
      <c r="Q2491" s="3">
        <v>-9.8641047062344303</v>
      </c>
    </row>
    <row r="2492" spans="5:17">
      <c r="E2492" s="17">
        <v>73.614204081634284</v>
      </c>
      <c r="F2492" s="3">
        <v>31.5122</v>
      </c>
      <c r="P2492" s="40">
        <v>7.1899999999999444</v>
      </c>
      <c r="Q2492" s="3">
        <v>-4.0175438597248814</v>
      </c>
    </row>
    <row r="2493" spans="5:17">
      <c r="E2493" s="17">
        <v>73.726448979593457</v>
      </c>
      <c r="F2493" s="3">
        <v>35.7515</v>
      </c>
      <c r="P2493" s="40">
        <v>7.1949999999999443</v>
      </c>
      <c r="Q2493" s="3">
        <v>3.7719298244480726</v>
      </c>
    </row>
    <row r="2494" spans="5:17">
      <c r="E2494" s="17">
        <v>73.838693877552629</v>
      </c>
      <c r="F2494" s="3">
        <v>36.117000000000004</v>
      </c>
      <c r="P2494" s="40">
        <v>7.1999999999999451</v>
      </c>
      <c r="Q2494" s="3">
        <v>9.01169590635158</v>
      </c>
    </row>
    <row r="2495" spans="5:17">
      <c r="E2495" s="17">
        <v>73.950938775511815</v>
      </c>
      <c r="F2495" s="3">
        <v>36.482550000000003</v>
      </c>
      <c r="P2495" s="40">
        <v>7.204999999999945</v>
      </c>
      <c r="Q2495" s="3">
        <v>9.0409356724752143</v>
      </c>
    </row>
    <row r="2496" spans="5:17">
      <c r="E2496" s="17">
        <v>74.063183673470988</v>
      </c>
      <c r="F2496" s="3">
        <v>36.847999999999999</v>
      </c>
      <c r="P2496" s="40">
        <v>7.209999999999944</v>
      </c>
      <c r="Q2496" s="3">
        <v>7.2748538012281649</v>
      </c>
    </row>
    <row r="2497" spans="5:17">
      <c r="E2497" s="17">
        <v>74.17542857143016</v>
      </c>
      <c r="F2497" s="3">
        <v>37.213499999999996</v>
      </c>
      <c r="P2497" s="40">
        <v>7.2149999999999439</v>
      </c>
      <c r="Q2497" s="3">
        <v>1.6374269006898718</v>
      </c>
    </row>
    <row r="2498" spans="5:17">
      <c r="E2498" s="17">
        <v>74.287673469389347</v>
      </c>
      <c r="F2498" s="3">
        <v>37.578949999999999</v>
      </c>
      <c r="P2498" s="40">
        <v>7.2199999999999438</v>
      </c>
      <c r="Q2498" s="3">
        <v>-3.5822890558885767</v>
      </c>
    </row>
    <row r="2499" spans="5:17">
      <c r="E2499" s="17">
        <v>74.392004215543963</v>
      </c>
      <c r="F2499" s="3">
        <v>37.944450000000003</v>
      </c>
      <c r="P2499" s="40">
        <v>7.2249999999999437</v>
      </c>
      <c r="Q2499" s="3">
        <v>-6.5898078529501207</v>
      </c>
    </row>
    <row r="2500" spans="5:17">
      <c r="E2500" s="17">
        <v>74.494478555719908</v>
      </c>
      <c r="F2500" s="3">
        <v>38.309950000000001</v>
      </c>
      <c r="P2500" s="40">
        <v>7.2299999999999436</v>
      </c>
      <c r="Q2500" s="3">
        <v>-6.3703703703973007</v>
      </c>
    </row>
    <row r="2501" spans="5:17">
      <c r="E2501" s="17">
        <v>74.596952895895853</v>
      </c>
      <c r="F2501" s="3">
        <v>38.675399999999996</v>
      </c>
      <c r="P2501" s="40">
        <v>7.2349999999999435</v>
      </c>
      <c r="Q2501" s="3">
        <v>-3.7671957672137899</v>
      </c>
    </row>
    <row r="2502" spans="5:17">
      <c r="E2502" s="17">
        <v>74.699427236071813</v>
      </c>
      <c r="F2502" s="3">
        <v>39.040900000000001</v>
      </c>
      <c r="P2502" s="40">
        <v>7.2399999999999434</v>
      </c>
      <c r="Q2502" s="3">
        <v>0.99470899464287521</v>
      </c>
    </row>
    <row r="2503" spans="5:17">
      <c r="E2503" s="17">
        <v>74.801901576247758</v>
      </c>
      <c r="F2503" s="3">
        <v>39.406399999999998</v>
      </c>
      <c r="P2503" s="40">
        <v>7.2449999999999442</v>
      </c>
      <c r="Q2503" s="3">
        <v>3.5238095237949332</v>
      </c>
    </row>
    <row r="2504" spans="5:17">
      <c r="E2504" s="17">
        <v>74.904375916423703</v>
      </c>
      <c r="F2504" s="3">
        <v>39.771900000000002</v>
      </c>
      <c r="P2504" s="40">
        <v>7.249999999999944</v>
      </c>
      <c r="Q2504" s="3">
        <v>3.9532163742924453</v>
      </c>
    </row>
    <row r="2505" spans="5:17">
      <c r="E2505" s="17">
        <v>75.006850256599648</v>
      </c>
      <c r="F2505" s="3">
        <v>41.152150000000006</v>
      </c>
      <c r="P2505" s="40">
        <v>7.254999999999943</v>
      </c>
      <c r="Q2505" s="3">
        <v>-2.4912280701069398</v>
      </c>
    </row>
    <row r="2506" spans="5:17">
      <c r="E2506" s="17">
        <v>75.109324596775593</v>
      </c>
      <c r="F2506" s="3">
        <v>43.288449999999997</v>
      </c>
      <c r="P2506" s="40">
        <v>7.2599999999999429</v>
      </c>
      <c r="Q2506" s="3">
        <v>-6.2690058479711652</v>
      </c>
    </row>
    <row r="2507" spans="5:17">
      <c r="E2507" s="17">
        <v>75.211798936951539</v>
      </c>
      <c r="F2507" s="3">
        <v>44.93</v>
      </c>
      <c r="P2507" s="40">
        <v>7.2649999999999428</v>
      </c>
      <c r="Q2507" s="3">
        <v>-7.7777777778029451</v>
      </c>
    </row>
    <row r="2508" spans="5:17">
      <c r="E2508" s="17">
        <v>75.314273277127484</v>
      </c>
      <c r="F2508" s="3">
        <v>45.377200000000002</v>
      </c>
      <c r="P2508" s="40">
        <v>7.2699999999999427</v>
      </c>
      <c r="Q2508" s="3">
        <v>-4.8888888889268678</v>
      </c>
    </row>
    <row r="2509" spans="5:17">
      <c r="E2509" s="17">
        <v>75.416747617303443</v>
      </c>
      <c r="F2509" s="3">
        <v>43.242699999999999</v>
      </c>
      <c r="P2509" s="40">
        <v>7.2749999999999426</v>
      </c>
      <c r="Q2509" s="3">
        <v>-0.99999999996824107</v>
      </c>
    </row>
    <row r="2510" spans="5:17">
      <c r="E2510" s="17">
        <v>75.519221957479388</v>
      </c>
      <c r="F2510" s="3">
        <v>41.108000000000004</v>
      </c>
      <c r="P2510" s="40">
        <v>7.2799999999999425</v>
      </c>
      <c r="Q2510" s="3">
        <v>0.60233918129194797</v>
      </c>
    </row>
    <row r="2511" spans="5:17">
      <c r="E2511" s="17">
        <v>75.621696297655333</v>
      </c>
      <c r="F2511" s="3">
        <v>38.973500000000001</v>
      </c>
      <c r="P2511" s="40">
        <v>7.2849999999999424</v>
      </c>
      <c r="Q2511" s="3">
        <v>-0.10136452236319353</v>
      </c>
    </row>
    <row r="2512" spans="5:17">
      <c r="E2512" s="17">
        <v>75.724170637831278</v>
      </c>
      <c r="F2512" s="3">
        <v>36.838999999999999</v>
      </c>
      <c r="P2512" s="40">
        <v>7.2899999999999432</v>
      </c>
      <c r="Q2512" s="3">
        <v>-3.0272904482996723</v>
      </c>
    </row>
    <row r="2513" spans="5:17">
      <c r="E2513" s="17">
        <v>75.826644978007224</v>
      </c>
      <c r="F2513" s="3">
        <v>33.202500000000001</v>
      </c>
      <c r="P2513" s="40">
        <v>7.2949999999999422</v>
      </c>
      <c r="Q2513" s="3">
        <v>-4.8401559453418841</v>
      </c>
    </row>
    <row r="2514" spans="5:17">
      <c r="E2514" s="17">
        <v>75.929119318183169</v>
      </c>
      <c r="F2514" s="3">
        <v>32.433100000000003</v>
      </c>
      <c r="P2514" s="40">
        <v>7.2999999999999421</v>
      </c>
      <c r="Q2514" s="3">
        <v>-5.0313471365652935</v>
      </c>
    </row>
    <row r="2515" spans="5:17">
      <c r="E2515" s="17">
        <v>76.031593658359128</v>
      </c>
      <c r="F2515" s="3">
        <v>31.663699999999999</v>
      </c>
      <c r="P2515" s="40">
        <v>7.304999999999942</v>
      </c>
      <c r="Q2515" s="3">
        <v>-4.315297753884817</v>
      </c>
    </row>
    <row r="2516" spans="5:17">
      <c r="E2516" s="17">
        <v>76.134067998535073</v>
      </c>
      <c r="F2516" s="3">
        <v>30.894300000000001</v>
      </c>
      <c r="P2516" s="40">
        <v>7.3099999999999419</v>
      </c>
      <c r="Q2516" s="3">
        <v>-1.4147129586106939</v>
      </c>
    </row>
    <row r="2517" spans="5:17">
      <c r="E2517" s="17">
        <v>76.236542338711018</v>
      </c>
      <c r="F2517" s="3">
        <v>30.1249</v>
      </c>
      <c r="P2517" s="40">
        <v>7.3149999999999418</v>
      </c>
      <c r="Q2517" s="3">
        <v>1.6900584795694524</v>
      </c>
    </row>
    <row r="2518" spans="5:17">
      <c r="E2518" s="17">
        <v>76.339016678886964</v>
      </c>
      <c r="F2518" s="3">
        <v>29.355499999999999</v>
      </c>
      <c r="P2518" s="40">
        <v>7.3199999999999417</v>
      </c>
      <c r="Q2518" s="3">
        <v>5.5666016894458119</v>
      </c>
    </row>
    <row r="2519" spans="5:17">
      <c r="E2519" s="17">
        <v>76.441491019062909</v>
      </c>
      <c r="F2519" s="3">
        <v>28.586099999999998</v>
      </c>
      <c r="P2519" s="40">
        <v>7.3249999999999416</v>
      </c>
      <c r="Q2519" s="3">
        <v>5.9209876544243185</v>
      </c>
    </row>
    <row r="2520" spans="5:17">
      <c r="E2520" s="17">
        <v>76.543965359238854</v>
      </c>
      <c r="F2520" s="3">
        <v>0.79879800000000001</v>
      </c>
      <c r="P2520" s="40">
        <v>7.3299999999999423</v>
      </c>
      <c r="Q2520" s="3">
        <v>3.6666666667430312</v>
      </c>
    </row>
    <row r="2521" spans="5:17">
      <c r="E2521" s="17">
        <v>76.646439699414799</v>
      </c>
      <c r="F2521" s="3">
        <v>1.0930899999999999</v>
      </c>
      <c r="P2521" s="40">
        <v>7.3349999999999422</v>
      </c>
      <c r="Q2521" s="3">
        <v>-1.222222222131375</v>
      </c>
    </row>
    <row r="2522" spans="5:17">
      <c r="E2522" s="17">
        <v>76.748914039590758</v>
      </c>
      <c r="F2522" s="3">
        <v>1.38737</v>
      </c>
      <c r="P2522" s="40">
        <v>7.3399999999999412</v>
      </c>
      <c r="Q2522" s="3">
        <v>-6.3777777777912865</v>
      </c>
    </row>
    <row r="2523" spans="5:17">
      <c r="E2523" s="17">
        <v>76.851388379766703</v>
      </c>
      <c r="F2523" s="3">
        <v>16.106929999999998</v>
      </c>
      <c r="P2523" s="40">
        <v>7.3449999999999411</v>
      </c>
      <c r="Q2523" s="3">
        <v>-6.3777777778171023</v>
      </c>
    </row>
    <row r="2524" spans="5:17">
      <c r="E2524" s="17">
        <v>76.953862719942649</v>
      </c>
      <c r="F2524" s="3">
        <v>17.453474999999997</v>
      </c>
      <c r="P2524" s="40">
        <v>7.349999999999941</v>
      </c>
      <c r="Q2524" s="3">
        <v>-4.1555555554971884</v>
      </c>
    </row>
    <row r="2525" spans="5:17">
      <c r="E2525" s="17">
        <v>77.056337060118594</v>
      </c>
      <c r="F2525" s="3">
        <v>18.888680000000001</v>
      </c>
      <c r="P2525" s="40">
        <v>7.3549999999999409</v>
      </c>
      <c r="Q2525" s="3">
        <v>0.74444444450891822</v>
      </c>
    </row>
    <row r="2526" spans="5:17">
      <c r="E2526" s="17">
        <v>77.158811400294539</v>
      </c>
      <c r="F2526" s="3">
        <v>20.427374999999998</v>
      </c>
      <c r="P2526" s="40">
        <v>7.3599999999999408</v>
      </c>
      <c r="Q2526" s="3">
        <v>3.9000000000647774</v>
      </c>
    </row>
    <row r="2527" spans="5:17">
      <c r="E2527" s="17">
        <v>77.261285740470484</v>
      </c>
      <c r="F2527" s="3">
        <v>21.966065</v>
      </c>
      <c r="P2527" s="40">
        <v>7.3649999999999407</v>
      </c>
      <c r="Q2527" s="3">
        <v>4.5666666666535365</v>
      </c>
    </row>
    <row r="2528" spans="5:17">
      <c r="E2528" s="17">
        <v>77.363760080646443</v>
      </c>
      <c r="F2528" s="3">
        <v>23.504760000000001</v>
      </c>
      <c r="P2528" s="40">
        <v>7.3699999999999406</v>
      </c>
      <c r="Q2528" s="3">
        <v>4.0170940171266878</v>
      </c>
    </row>
    <row r="2529" spans="5:17">
      <c r="E2529" s="17">
        <v>77.466234420822389</v>
      </c>
      <c r="F2529" s="3">
        <v>25.043454999999998</v>
      </c>
      <c r="P2529" s="40">
        <v>7.3749999999999414</v>
      </c>
      <c r="Q2529" s="3">
        <v>1.7504273504597971</v>
      </c>
    </row>
    <row r="2530" spans="5:17">
      <c r="E2530" s="17">
        <v>77.568708760998334</v>
      </c>
      <c r="F2530" s="3">
        <v>24</v>
      </c>
      <c r="P2530" s="40">
        <v>7.3799999999999404</v>
      </c>
      <c r="Q2530" s="3">
        <v>-0.12735042734434524</v>
      </c>
    </row>
    <row r="2531" spans="5:17">
      <c r="E2531" s="17">
        <v>77.671183101174279</v>
      </c>
      <c r="F2531" s="3">
        <v>15</v>
      </c>
      <c r="P2531" s="40">
        <v>7.3849999999999403</v>
      </c>
      <c r="Q2531" s="3">
        <v>-1.8166666666438402</v>
      </c>
    </row>
    <row r="2532" spans="5:17">
      <c r="E2532" s="17">
        <v>77.773657441350224</v>
      </c>
      <c r="F2532" s="3">
        <v>11</v>
      </c>
      <c r="P2532" s="40">
        <v>7.3899999999999402</v>
      </c>
      <c r="Q2532" s="3">
        <v>-2.6212250712420726</v>
      </c>
    </row>
    <row r="2533" spans="5:17">
      <c r="E2533" s="17">
        <v>77.876131781526169</v>
      </c>
      <c r="F2533" s="3">
        <v>8</v>
      </c>
      <c r="P2533" s="40">
        <v>7.3949999999999401</v>
      </c>
      <c r="Q2533" s="3">
        <v>-3.4101139601244057</v>
      </c>
    </row>
    <row r="2534" spans="5:17">
      <c r="E2534" s="17">
        <v>77.978606121702128</v>
      </c>
      <c r="F2534" s="3">
        <v>7</v>
      </c>
      <c r="P2534" s="40">
        <v>7.39999999999994</v>
      </c>
      <c r="Q2534" s="3">
        <v>-4.6712250712253933</v>
      </c>
    </row>
    <row r="2535" spans="5:17">
      <c r="E2535" s="17">
        <v>78.081080461878074</v>
      </c>
      <c r="F2535" s="3">
        <v>8</v>
      </c>
      <c r="P2535" s="40">
        <v>7.4049999999999399</v>
      </c>
      <c r="Q2535" s="3">
        <v>-6.4222222222290055</v>
      </c>
    </row>
    <row r="2536" spans="5:17">
      <c r="E2536" s="17">
        <v>78.183554802054019</v>
      </c>
      <c r="F2536" s="3">
        <v>10</v>
      </c>
      <c r="P2536" s="40">
        <v>7.4099999999999397</v>
      </c>
      <c r="Q2536" s="3">
        <v>-5.6222222222356661</v>
      </c>
    </row>
    <row r="2537" spans="5:17">
      <c r="E2537" s="17">
        <v>78.286029142229964</v>
      </c>
      <c r="F2537" s="3">
        <v>18</v>
      </c>
      <c r="P2537" s="40">
        <v>7.4149999999999405</v>
      </c>
      <c r="Q2537" s="3">
        <v>-3.3222222222557698</v>
      </c>
    </row>
    <row r="2538" spans="5:17">
      <c r="E2538" s="17">
        <v>78.388503482405909</v>
      </c>
      <c r="F2538" s="3">
        <v>26</v>
      </c>
      <c r="P2538" s="40">
        <v>7.4199999999999404</v>
      </c>
      <c r="Q2538" s="3">
        <v>-7.2222222265949654E-2</v>
      </c>
    </row>
    <row r="2539" spans="5:17">
      <c r="E2539" s="17">
        <v>78.490977822581854</v>
      </c>
      <c r="F2539" s="3">
        <v>29</v>
      </c>
      <c r="P2539" s="40">
        <v>7.4249999999999394</v>
      </c>
      <c r="Q2539" s="3">
        <v>3.3166666666364066</v>
      </c>
    </row>
    <row r="2540" spans="5:17">
      <c r="E2540" s="17">
        <v>78.593452162757799</v>
      </c>
      <c r="F2540" s="3">
        <v>31.526299999999999</v>
      </c>
      <c r="P2540" s="40">
        <v>7.4299999999999393</v>
      </c>
      <c r="Q2540" s="3">
        <v>6.1999999999595863</v>
      </c>
    </row>
    <row r="2541" spans="5:17">
      <c r="E2541" s="17">
        <v>78.695926502933759</v>
      </c>
      <c r="F2541" s="3">
        <v>33.210799999999999</v>
      </c>
      <c r="P2541" s="40">
        <v>7.4349999999999392</v>
      </c>
      <c r="Q2541" s="3">
        <v>5.7722222222461523</v>
      </c>
    </row>
    <row r="2542" spans="5:17">
      <c r="E2542" s="17">
        <v>78.798400843109704</v>
      </c>
      <c r="F2542" s="3">
        <v>33.510399999999997</v>
      </c>
      <c r="P2542" s="40">
        <v>7.4399999999999391</v>
      </c>
      <c r="Q2542" s="3">
        <v>2.0166666666940594</v>
      </c>
    </row>
    <row r="2543" spans="5:17">
      <c r="E2543" s="17">
        <v>78.900875183285649</v>
      </c>
      <c r="F2543" s="3">
        <v>33.809950000000001</v>
      </c>
      <c r="P2543" s="40">
        <v>7.444999999999939</v>
      </c>
      <c r="Q2543" s="3">
        <v>-3.4333333332754754</v>
      </c>
    </row>
    <row r="2544" spans="5:17">
      <c r="E2544" s="17">
        <v>79.003349523461594</v>
      </c>
      <c r="F2544" s="3">
        <v>34.109499999999997</v>
      </c>
      <c r="P2544" s="40">
        <v>7.4499999999999389</v>
      </c>
      <c r="Q2544" s="3">
        <v>-6.6111111110941438</v>
      </c>
    </row>
    <row r="2545" spans="5:17">
      <c r="E2545" s="17">
        <v>79.105823863637539</v>
      </c>
      <c r="F2545" s="3">
        <v>34.512650000000001</v>
      </c>
      <c r="P2545" s="40">
        <v>7.4549999999999388</v>
      </c>
      <c r="Q2545" s="3">
        <v>-8.9611111110872468</v>
      </c>
    </row>
    <row r="2546" spans="5:17">
      <c r="E2546" s="17">
        <v>79.208298203813484</v>
      </c>
      <c r="F2546" s="3">
        <v>35.502499999999998</v>
      </c>
      <c r="P2546" s="40">
        <v>7.4599999999999396</v>
      </c>
      <c r="Q2546" s="3">
        <v>-11.233333333326515</v>
      </c>
    </row>
    <row r="2547" spans="5:17">
      <c r="E2547" s="17">
        <v>79.31077254398943</v>
      </c>
      <c r="F2547" s="3">
        <v>36.4923</v>
      </c>
      <c r="P2547" s="40">
        <v>7.4649999999999386</v>
      </c>
      <c r="Q2547" s="3">
        <v>-12.833333333333327</v>
      </c>
    </row>
    <row r="2548" spans="5:17">
      <c r="E2548" s="17">
        <v>79.413246884165389</v>
      </c>
      <c r="F2548" s="3">
        <v>37.482100000000003</v>
      </c>
      <c r="P2548" s="40">
        <v>7.4699999999999385</v>
      </c>
      <c r="Q2548" s="3">
        <v>-13.08333333334358</v>
      </c>
    </row>
    <row r="2549" spans="5:17">
      <c r="E2549" s="17">
        <v>79.515721224341334</v>
      </c>
      <c r="F2549" s="3">
        <v>38.471899999999998</v>
      </c>
      <c r="P2549" s="40">
        <v>7.4749999999999384</v>
      </c>
      <c r="Q2549" s="3">
        <v>-11.644444444447808</v>
      </c>
    </row>
    <row r="2550" spans="5:17">
      <c r="E2550" s="17">
        <v>79.618195564517279</v>
      </c>
      <c r="F2550" s="3">
        <v>39.461750000000002</v>
      </c>
      <c r="P2550" s="40">
        <v>7.4799999999999383</v>
      </c>
      <c r="Q2550" s="3">
        <v>-10.911111111107658</v>
      </c>
    </row>
    <row r="2551" spans="5:17">
      <c r="E2551" s="17">
        <v>79.720669904693224</v>
      </c>
      <c r="F2551" s="3">
        <v>40.451599999999999</v>
      </c>
      <c r="P2551" s="40">
        <v>7.4849999999999381</v>
      </c>
      <c r="Q2551" s="3">
        <v>-9.7111111111179458</v>
      </c>
    </row>
    <row r="2552" spans="5:17">
      <c r="E2552" s="17">
        <v>79.823144244869169</v>
      </c>
      <c r="F2552" s="3">
        <v>41.441400000000002</v>
      </c>
      <c r="P2552" s="40">
        <v>7.489999999999938</v>
      </c>
      <c r="Q2552" s="3">
        <v>-10.833333333316048</v>
      </c>
    </row>
    <row r="2553" spans="5:17">
      <c r="E2553" s="17">
        <v>79.92356687898193</v>
      </c>
      <c r="F2553" s="3">
        <v>42.431199999999997</v>
      </c>
      <c r="P2553" s="40">
        <v>7.4949999999999379</v>
      </c>
      <c r="Q2553" s="3">
        <v>-11.40555555555558</v>
      </c>
    </row>
    <row r="2554" spans="5:17">
      <c r="E2554" s="17">
        <v>80.017834394905492</v>
      </c>
      <c r="F2554" s="3">
        <v>43.421050000000001</v>
      </c>
      <c r="P2554" s="40">
        <v>7.4999999999999387</v>
      </c>
      <c r="Q2554" s="3">
        <v>-10.633333333347217</v>
      </c>
    </row>
    <row r="2555" spans="5:17">
      <c r="E2555" s="17">
        <v>80.112101910829054</v>
      </c>
      <c r="F2555" s="3">
        <v>44.41095</v>
      </c>
      <c r="P2555" s="40">
        <v>7.5049999999999386</v>
      </c>
      <c r="Q2555" s="3">
        <v>-7.2500000000519078</v>
      </c>
    </row>
    <row r="2556" spans="5:17">
      <c r="E2556" s="17">
        <v>80.206369426752616</v>
      </c>
      <c r="F2556" s="3">
        <v>45.400750000000002</v>
      </c>
      <c r="P2556" s="40">
        <v>7.5099999999999376</v>
      </c>
      <c r="Q2556" s="3">
        <v>-3.7777777778125041</v>
      </c>
    </row>
    <row r="2557" spans="5:17">
      <c r="E2557" s="17">
        <v>80.300636942676178</v>
      </c>
      <c r="F2557" s="3">
        <v>46.390550000000005</v>
      </c>
      <c r="P2557" s="40">
        <v>7.5149999999999375</v>
      </c>
      <c r="Q2557" s="3">
        <v>-1.3440170940559308</v>
      </c>
    </row>
    <row r="2558" spans="5:17">
      <c r="E2558" s="17">
        <v>80.39490445859974</v>
      </c>
      <c r="F2558" s="3">
        <v>47.380400000000002</v>
      </c>
      <c r="P2558" s="40">
        <v>7.5199999999999374</v>
      </c>
      <c r="Q2558" s="3">
        <v>1.0948717948433699</v>
      </c>
    </row>
    <row r="2559" spans="5:17">
      <c r="E2559" s="17">
        <v>80.489171974523302</v>
      </c>
      <c r="F2559" s="3">
        <v>48.370199999999997</v>
      </c>
      <c r="P2559" s="40">
        <v>7.5249999999999373</v>
      </c>
      <c r="Q2559" s="3">
        <v>3.2170940170655506</v>
      </c>
    </row>
    <row r="2560" spans="5:17">
      <c r="E2560" s="17">
        <v>80.583439490446864</v>
      </c>
      <c r="F2560" s="3">
        <v>49.245800000000003</v>
      </c>
      <c r="P2560" s="40">
        <v>7.5299999999999372</v>
      </c>
      <c r="Q2560" s="3">
        <v>3.4888888889028045</v>
      </c>
    </row>
    <row r="2561" spans="5:17">
      <c r="E2561" s="17">
        <v>80.677707006370426</v>
      </c>
      <c r="F2561" s="3">
        <v>49.834699999999998</v>
      </c>
      <c r="P2561" s="40">
        <v>7.5349999999999371</v>
      </c>
      <c r="Q2561" s="3">
        <v>1.9732193732477181</v>
      </c>
    </row>
    <row r="2562" spans="5:17">
      <c r="E2562" s="17">
        <v>80.771974522293988</v>
      </c>
      <c r="F2562" s="3">
        <v>50.4236</v>
      </c>
      <c r="P2562" s="40">
        <v>7.539999999999937</v>
      </c>
      <c r="Q2562" s="3">
        <v>-0.34900284897461847</v>
      </c>
    </row>
    <row r="2563" spans="5:17">
      <c r="E2563" s="17">
        <v>80.86624203821755</v>
      </c>
      <c r="F2563" s="3">
        <v>51.012550000000005</v>
      </c>
      <c r="P2563" s="40">
        <v>7.5449999999999378</v>
      </c>
      <c r="Q2563" s="3">
        <v>-1.9490028489814293</v>
      </c>
    </row>
    <row r="2564" spans="5:17">
      <c r="E2564" s="17">
        <v>80.960509554141112</v>
      </c>
      <c r="F2564" s="3">
        <v>51.60145</v>
      </c>
      <c r="P2564" s="40">
        <v>7.5499999999999368</v>
      </c>
      <c r="Q2564" s="3">
        <v>-3.9960573476450989</v>
      </c>
    </row>
    <row r="2565" spans="5:17">
      <c r="E2565" s="17">
        <v>81.054777070064674</v>
      </c>
      <c r="F2565" s="3">
        <v>52.190449999999998</v>
      </c>
      <c r="P2565" s="40">
        <v>7.5549999999999367</v>
      </c>
      <c r="Q2565" s="3">
        <v>-3.8071684588054509</v>
      </c>
    </row>
    <row r="2566" spans="5:17">
      <c r="E2566" s="17">
        <v>81.149044585988236</v>
      </c>
      <c r="F2566" s="3">
        <v>52.779350000000001</v>
      </c>
      <c r="P2566" s="40">
        <v>7.5599999999999365</v>
      </c>
      <c r="Q2566" s="3">
        <v>-4.2738351254861877</v>
      </c>
    </row>
    <row r="2567" spans="5:17">
      <c r="E2567" s="17">
        <v>81.243312101911798</v>
      </c>
      <c r="F2567" s="3">
        <v>53.368300000000005</v>
      </c>
      <c r="P2567" s="40">
        <v>7.5649999999999364</v>
      </c>
      <c r="Q2567" s="3">
        <v>-2.8544802867717323</v>
      </c>
    </row>
    <row r="2568" spans="5:17">
      <c r="E2568" s="17">
        <v>81.33757961783536</v>
      </c>
      <c r="F2568" s="3">
        <v>53.9572</v>
      </c>
      <c r="P2568" s="40">
        <v>7.5699999999999363</v>
      </c>
      <c r="Q2568" s="3">
        <v>-3.9211469533882473</v>
      </c>
    </row>
    <row r="2569" spans="5:17">
      <c r="E2569" s="17">
        <v>81.431847133758922</v>
      </c>
      <c r="F2569" s="3">
        <v>54.546099999999996</v>
      </c>
      <c r="P2569" s="40">
        <v>7.5749999999999362</v>
      </c>
      <c r="Q2569" s="3">
        <v>-3.43805516595476</v>
      </c>
    </row>
    <row r="2570" spans="5:17">
      <c r="E2570" s="17">
        <v>81.526114649682469</v>
      </c>
      <c r="F2570" s="3">
        <v>55.13505</v>
      </c>
      <c r="P2570" s="40">
        <v>7.5799999999999361</v>
      </c>
      <c r="Q2570" s="3">
        <v>-6.4057971014019444</v>
      </c>
    </row>
    <row r="2571" spans="5:17">
      <c r="E2571" s="17">
        <v>81.620382165606031</v>
      </c>
      <c r="F2571" s="3">
        <v>45.435499999999998</v>
      </c>
      <c r="P2571" s="40">
        <v>7.5849999999999369</v>
      </c>
      <c r="Q2571" s="3">
        <v>-6.8057971013672018</v>
      </c>
    </row>
    <row r="2572" spans="5:17">
      <c r="E2572" s="17">
        <v>81.714649681529593</v>
      </c>
      <c r="F2572" s="3">
        <v>46.043599999999998</v>
      </c>
      <c r="P2572" s="40">
        <v>7.5899999999999368</v>
      </c>
      <c r="Q2572" s="3">
        <v>-8.3354838709025714</v>
      </c>
    </row>
    <row r="2573" spans="5:17">
      <c r="E2573" s="17">
        <v>81.808917197453155</v>
      </c>
      <c r="F2573" s="3">
        <v>46</v>
      </c>
      <c r="P2573" s="40">
        <v>7.5949999999999358</v>
      </c>
      <c r="Q2573" s="3">
        <v>-8.6580645160683947</v>
      </c>
    </row>
    <row r="2574" spans="5:17">
      <c r="E2574" s="17">
        <v>81.903184713376717</v>
      </c>
      <c r="F2574" s="3">
        <v>45.5</v>
      </c>
      <c r="P2574" s="40">
        <v>7.5999999999999357</v>
      </c>
      <c r="Q2574" s="3">
        <v>-8.9247311827731934</v>
      </c>
    </row>
    <row r="2575" spans="5:17">
      <c r="E2575" s="17">
        <v>81.997452229300279</v>
      </c>
      <c r="F2575" s="3">
        <v>45</v>
      </c>
      <c r="P2575" s="40">
        <v>7.6049999999999356</v>
      </c>
      <c r="Q2575" s="3">
        <v>-7.5053763441009265</v>
      </c>
    </row>
    <row r="2576" spans="5:17">
      <c r="E2576" s="17">
        <v>82.091719745223841</v>
      </c>
      <c r="F2576" s="3">
        <v>43</v>
      </c>
      <c r="P2576" s="40">
        <v>7.6099999999999355</v>
      </c>
      <c r="Q2576" s="3">
        <v>-1.9068100359169431</v>
      </c>
    </row>
    <row r="2577" spans="5:17">
      <c r="E2577" s="17">
        <v>82.185987261147403</v>
      </c>
      <c r="F2577" s="3">
        <v>40</v>
      </c>
      <c r="P2577" s="40">
        <v>7.6149999999999354</v>
      </c>
      <c r="Q2577" s="3">
        <v>0.67837514928254328</v>
      </c>
    </row>
    <row r="2578" spans="5:17">
      <c r="E2578" s="17">
        <v>82.280254777070965</v>
      </c>
      <c r="F2578" s="3">
        <v>36</v>
      </c>
      <c r="P2578" s="40">
        <v>7.6199999999999353</v>
      </c>
      <c r="Q2578" s="3">
        <v>-1.2499402627736227</v>
      </c>
    </row>
    <row r="2579" spans="5:17">
      <c r="E2579" s="17">
        <v>82.374522292994527</v>
      </c>
      <c r="F2579" s="3">
        <v>32</v>
      </c>
      <c r="P2579" s="40">
        <v>7.6249999999999352</v>
      </c>
      <c r="Q2579" s="3">
        <v>-6.2678614097084306</v>
      </c>
    </row>
    <row r="2580" spans="5:17">
      <c r="E2580" s="17">
        <v>82.468789808918089</v>
      </c>
      <c r="F2580" s="3">
        <v>28</v>
      </c>
      <c r="P2580" s="40">
        <v>7.6299999999999359</v>
      </c>
      <c r="Q2580" s="3">
        <v>-12.475268817135129</v>
      </c>
    </row>
    <row r="2581" spans="5:17">
      <c r="E2581" s="17">
        <v>82.563057324841651</v>
      </c>
      <c r="F2581" s="3">
        <v>24</v>
      </c>
      <c r="P2581" s="40">
        <v>7.6349999999999349</v>
      </c>
      <c r="Q2581" s="3">
        <v>-14.503942652334937</v>
      </c>
    </row>
    <row r="2582" spans="5:17">
      <c r="E2582" s="17">
        <v>82.657324840765213</v>
      </c>
      <c r="F2582" s="3">
        <v>19</v>
      </c>
      <c r="P2582" s="40">
        <v>7.6399999999999348</v>
      </c>
      <c r="Q2582" s="3">
        <v>-17.012903225863269</v>
      </c>
    </row>
    <row r="2583" spans="5:17">
      <c r="E2583" s="17">
        <v>82.751592356688775</v>
      </c>
      <c r="F2583" s="3">
        <v>16</v>
      </c>
      <c r="P2583" s="40">
        <v>7.6449999999999347</v>
      </c>
      <c r="Q2583" s="3">
        <v>-15.16845878135579</v>
      </c>
    </row>
    <row r="2584" spans="5:17">
      <c r="E2584" s="17">
        <v>82.845859872612337</v>
      </c>
      <c r="F2584" s="3">
        <v>14</v>
      </c>
      <c r="P2584" s="40">
        <v>7.6499999999999346</v>
      </c>
      <c r="Q2584" s="3">
        <v>-12.731182795781876</v>
      </c>
    </row>
    <row r="2585" spans="5:17">
      <c r="E2585" s="17">
        <v>82.940127388535899</v>
      </c>
      <c r="F2585" s="3">
        <v>13</v>
      </c>
      <c r="P2585" s="40">
        <v>7.6549999999999345</v>
      </c>
      <c r="Q2585" s="3">
        <v>-7.0537634409243211</v>
      </c>
    </row>
    <row r="2586" spans="5:17">
      <c r="E2586" s="17">
        <v>83.034394904459461</v>
      </c>
      <c r="F2586" s="3">
        <v>12</v>
      </c>
      <c r="P2586" s="40">
        <v>7.6599999999999344</v>
      </c>
      <c r="Q2586" s="3">
        <v>-2.1863799284422982</v>
      </c>
    </row>
    <row r="2587" spans="5:17">
      <c r="E2587" s="17">
        <v>83.128662420383023</v>
      </c>
      <c r="F2587" s="3">
        <v>12</v>
      </c>
      <c r="P2587" s="40">
        <v>7.6649999999999343</v>
      </c>
      <c r="Q2587" s="3">
        <v>0.72401433690811123</v>
      </c>
    </row>
    <row r="2588" spans="5:17">
      <c r="E2588" s="17">
        <v>83.222929936306585</v>
      </c>
      <c r="F2588" s="3">
        <v>13</v>
      </c>
      <c r="P2588" s="40">
        <v>7.6699999999999351</v>
      </c>
      <c r="Q2588" s="3">
        <v>-0.8745519712881844</v>
      </c>
    </row>
    <row r="2589" spans="5:17">
      <c r="E2589" s="17">
        <v>83.317197452230147</v>
      </c>
      <c r="F2589" s="3">
        <v>14</v>
      </c>
      <c r="P2589" s="40">
        <v>7.674999999999935</v>
      </c>
      <c r="Q2589" s="3">
        <v>-3.3691756272307138</v>
      </c>
    </row>
    <row r="2590" spans="5:17">
      <c r="E2590" s="17">
        <v>83.411464968153709</v>
      </c>
      <c r="F2590" s="3">
        <v>16</v>
      </c>
      <c r="P2590" s="40">
        <v>7.679999999999934</v>
      </c>
      <c r="Q2590" s="3">
        <v>-7.3696535245453276</v>
      </c>
    </row>
    <row r="2591" spans="5:17">
      <c r="E2591" s="17">
        <v>83.505732484077271</v>
      </c>
      <c r="F2591" s="3">
        <v>19</v>
      </c>
      <c r="P2591" s="40">
        <v>7.6849999999999339</v>
      </c>
      <c r="Q2591" s="3">
        <v>-8.7531660693625088</v>
      </c>
    </row>
    <row r="2592" spans="5:17">
      <c r="E2592" s="17">
        <v>83.600000000000819</v>
      </c>
      <c r="F2592" s="3">
        <v>25</v>
      </c>
      <c r="P2592" s="40">
        <v>7.6899999999999338</v>
      </c>
      <c r="Q2592" s="3">
        <v>-12.473596176822738</v>
      </c>
    </row>
    <row r="2593" spans="5:17">
      <c r="E2593" s="17">
        <v>83.696428571429408</v>
      </c>
      <c r="F2593" s="3">
        <v>32</v>
      </c>
      <c r="P2593" s="40">
        <v>7.6949999999999337</v>
      </c>
      <c r="Q2593" s="3">
        <v>-11.088410991623268</v>
      </c>
    </row>
    <row r="2594" spans="5:17">
      <c r="E2594" s="17">
        <v>83.792857142857983</v>
      </c>
      <c r="F2594" s="3">
        <v>41.1511</v>
      </c>
      <c r="P2594" s="40">
        <v>7.6999999999999336</v>
      </c>
      <c r="Q2594" s="3">
        <v>-9.697729988043827</v>
      </c>
    </row>
    <row r="2595" spans="5:17">
      <c r="E2595" s="17">
        <v>83.889285714286544</v>
      </c>
      <c r="F2595" s="3">
        <v>54.416550000000001</v>
      </c>
      <c r="P2595" s="40">
        <v>7.7049999999999335</v>
      </c>
      <c r="Q2595" s="3">
        <v>-5.9056152927271732</v>
      </c>
    </row>
    <row r="2596" spans="5:17">
      <c r="E2596" s="17">
        <v>83.985714285715105</v>
      </c>
      <c r="F2596" s="3">
        <v>56.106549999999999</v>
      </c>
      <c r="P2596" s="40">
        <v>7.7099999999999334</v>
      </c>
      <c r="Q2596" s="3">
        <v>-2.3648745519667003</v>
      </c>
    </row>
    <row r="2597" spans="5:17">
      <c r="E2597" s="17">
        <v>84.08214285714368</v>
      </c>
      <c r="F2597" s="3">
        <v>57.796549999999996</v>
      </c>
      <c r="P2597" s="40">
        <v>7.7149999999999341</v>
      </c>
      <c r="Q2597" s="3">
        <v>-0.40788530462586198</v>
      </c>
    </row>
    <row r="2598" spans="5:17">
      <c r="E2598" s="17">
        <v>84.178571428572241</v>
      </c>
      <c r="F2598" s="3">
        <v>47.094999999999999</v>
      </c>
      <c r="P2598" s="40">
        <v>7.7199999999999331</v>
      </c>
      <c r="Q2598" s="3">
        <v>0.48100358426298823</v>
      </c>
    </row>
    <row r="2599" spans="5:17">
      <c r="E2599" s="17">
        <v>84.275000000000801</v>
      </c>
      <c r="F2599" s="3">
        <v>48.581000000000003</v>
      </c>
      <c r="P2599" s="40">
        <v>7.724999999999933</v>
      </c>
      <c r="Q2599" s="3">
        <v>1.4767025089364338</v>
      </c>
    </row>
    <row r="2600" spans="5:17">
      <c r="E2600" s="17">
        <v>84.371428571429377</v>
      </c>
      <c r="F2600" s="3">
        <v>42.648000000000003</v>
      </c>
      <c r="P2600" s="40">
        <v>7.7299999999999329</v>
      </c>
      <c r="Q2600" s="3">
        <v>-1.4982078852465126</v>
      </c>
    </row>
    <row r="2601" spans="5:17">
      <c r="E2601" s="17">
        <v>84.467857142857937</v>
      </c>
      <c r="F2601" s="3">
        <v>47.520499999999998</v>
      </c>
      <c r="P2601" s="40">
        <v>7.7349999999999328</v>
      </c>
      <c r="Q2601" s="3">
        <v>-3.84229390676157</v>
      </c>
    </row>
    <row r="2602" spans="5:17">
      <c r="E2602" s="17">
        <v>84.564285714286498</v>
      </c>
      <c r="F2602" s="3">
        <v>40</v>
      </c>
      <c r="P2602" s="40">
        <v>7.7399999999999327</v>
      </c>
      <c r="Q2602" s="3">
        <v>-8.8243727597406316</v>
      </c>
    </row>
    <row r="2603" spans="5:17">
      <c r="E2603" s="17">
        <v>84.660714285715073</v>
      </c>
      <c r="F2603" s="3">
        <v>-5</v>
      </c>
      <c r="P2603" s="40">
        <v>7.7449999999999326</v>
      </c>
      <c r="Q2603" s="3">
        <v>-7.38351254490978</v>
      </c>
    </row>
    <row r="2604" spans="5:17">
      <c r="E2604" s="17">
        <v>84.757142857143634</v>
      </c>
      <c r="F2604" s="3">
        <v>-3</v>
      </c>
      <c r="P2604" s="40">
        <v>7.7499999999999325</v>
      </c>
      <c r="Q2604" s="3">
        <v>-2.5878136201206678</v>
      </c>
    </row>
    <row r="2605" spans="5:17">
      <c r="E2605" s="17">
        <v>84.853571428572209</v>
      </c>
      <c r="F2605" s="3">
        <v>0.76625799999999999</v>
      </c>
      <c r="P2605" s="40">
        <v>7.7549999999999333</v>
      </c>
      <c r="Q2605" s="3">
        <v>-0.90322580647640061</v>
      </c>
    </row>
    <row r="2606" spans="5:17">
      <c r="E2606" s="17">
        <v>84.95000000000077</v>
      </c>
      <c r="F2606" s="3">
        <v>25.341950000000001</v>
      </c>
      <c r="P2606" s="40">
        <v>7.7599999999999332</v>
      </c>
      <c r="Q2606" s="3">
        <v>-0.59498207867386321</v>
      </c>
    </row>
    <row r="2607" spans="5:17">
      <c r="E2607" s="17">
        <v>85.046428571429331</v>
      </c>
      <c r="F2607" s="3">
        <v>25.292450000000002</v>
      </c>
      <c r="P2607" s="40">
        <v>7.7649999999999322</v>
      </c>
      <c r="Q2607" s="3">
        <v>-5.3118279568876936</v>
      </c>
    </row>
    <row r="2608" spans="5:17">
      <c r="E2608" s="17">
        <v>85.142857142857906</v>
      </c>
      <c r="F2608" s="3">
        <v>25.242999999999999</v>
      </c>
      <c r="P2608" s="40">
        <v>7.7699999999999321</v>
      </c>
      <c r="Q2608" s="3">
        <v>-4.2050975706247939</v>
      </c>
    </row>
    <row r="2609" spans="5:17">
      <c r="E2609" s="17">
        <v>85.239285714286467</v>
      </c>
      <c r="F2609" s="3">
        <v>25.193550000000002</v>
      </c>
      <c r="P2609" s="40">
        <v>7.774999999999932</v>
      </c>
      <c r="Q2609" s="3">
        <v>-2.7714058144543272</v>
      </c>
    </row>
    <row r="2610" spans="5:17">
      <c r="E2610" s="17">
        <v>85.335714285715028</v>
      </c>
      <c r="F2610" s="3">
        <v>25.143999999999998</v>
      </c>
      <c r="P2610" s="40">
        <v>7.7799999999999319</v>
      </c>
      <c r="Q2610" s="3">
        <v>1.8641975308684462</v>
      </c>
    </row>
    <row r="2611" spans="5:17">
      <c r="E2611" s="17">
        <v>85.432142857143603</v>
      </c>
      <c r="F2611" s="3">
        <v>25.094549999999998</v>
      </c>
      <c r="P2611" s="40">
        <v>7.7849999999999318</v>
      </c>
      <c r="Q2611" s="3">
        <v>2.1481481481945508</v>
      </c>
    </row>
    <row r="2612" spans="5:17">
      <c r="E2612" s="17">
        <v>85.528571428572164</v>
      </c>
      <c r="F2612" s="3">
        <v>25.045099999999998</v>
      </c>
      <c r="P2612" s="40">
        <v>7.7899999999999316</v>
      </c>
      <c r="Q2612" s="3">
        <v>-0.71604938262742246</v>
      </c>
    </row>
    <row r="2613" spans="5:17">
      <c r="E2613" s="17">
        <v>85.625000000000739</v>
      </c>
      <c r="F2613" s="3">
        <v>24.995615000000001</v>
      </c>
      <c r="P2613" s="40">
        <v>7.7949999999999315</v>
      </c>
      <c r="Q2613" s="3">
        <v>-8.7320653987262933</v>
      </c>
    </row>
    <row r="2614" spans="5:17">
      <c r="E2614" s="17">
        <v>85.7214285714293</v>
      </c>
      <c r="F2614" s="3">
        <v>24.946165000000001</v>
      </c>
      <c r="P2614" s="40">
        <v>7.7999999999999323</v>
      </c>
      <c r="Q2614" s="3">
        <v>-12.083917250624674</v>
      </c>
    </row>
    <row r="2615" spans="5:17">
      <c r="E2615" s="17">
        <v>85.817857142857861</v>
      </c>
      <c r="F2615" s="3">
        <v>26</v>
      </c>
      <c r="P2615" s="40">
        <v>7.8049999999999313</v>
      </c>
      <c r="Q2615" s="3">
        <v>-15.153876098448707</v>
      </c>
    </row>
    <row r="2616" spans="5:17">
      <c r="E2616" s="17">
        <v>85.914285714286436</v>
      </c>
      <c r="F2616" s="3">
        <v>24</v>
      </c>
      <c r="P2616" s="40">
        <v>7.8099999999999312</v>
      </c>
      <c r="Q2616" s="3">
        <v>-11.261316872531602</v>
      </c>
    </row>
    <row r="2617" spans="5:17">
      <c r="E2617" s="17">
        <v>86.010714285714997</v>
      </c>
      <c r="F2617" s="3">
        <v>22</v>
      </c>
      <c r="P2617" s="40">
        <v>7.8149999999999311</v>
      </c>
      <c r="Q2617" s="3">
        <v>-10.451521095431962</v>
      </c>
    </row>
    <row r="2618" spans="5:17">
      <c r="E2618" s="17">
        <v>86.107142857143558</v>
      </c>
      <c r="F2618" s="3">
        <v>19</v>
      </c>
      <c r="P2618" s="40">
        <v>7.819999999999931</v>
      </c>
      <c r="Q2618" s="3">
        <v>-7.1632629514677859</v>
      </c>
    </row>
    <row r="2619" spans="5:17">
      <c r="E2619" s="17">
        <v>86.203571428572133</v>
      </c>
      <c r="F2619" s="3">
        <v>17</v>
      </c>
      <c r="P2619" s="40">
        <v>7.8249999999999309</v>
      </c>
      <c r="Q2619" s="3">
        <v>-5.7064728279907344</v>
      </c>
    </row>
    <row r="2620" spans="5:17">
      <c r="E2620" s="17">
        <v>86.300000000000693</v>
      </c>
      <c r="F2620" s="3">
        <v>15</v>
      </c>
      <c r="P2620" s="40">
        <v>7.8299999999999308</v>
      </c>
      <c r="Q2620" s="3">
        <v>-5.1644167532001779</v>
      </c>
    </row>
    <row r="2621" spans="5:17">
      <c r="E2621" s="17">
        <v>86.409375000000779</v>
      </c>
      <c r="F2621" s="3">
        <v>12</v>
      </c>
      <c r="P2621" s="40">
        <v>7.8349999999999307</v>
      </c>
      <c r="Q2621" s="3">
        <v>-5.3193570929388772</v>
      </c>
    </row>
    <row r="2622" spans="5:17">
      <c r="E2622" s="17">
        <v>86.518750000000779</v>
      </c>
      <c r="F2622" s="3">
        <v>9</v>
      </c>
      <c r="P2622" s="40">
        <v>7.8399999999999315</v>
      </c>
      <c r="Q2622" s="3">
        <v>-7.0230607966171492</v>
      </c>
    </row>
    <row r="2623" spans="5:17">
      <c r="E2623" s="17">
        <v>86.628125000000765</v>
      </c>
      <c r="F2623" s="3">
        <v>7</v>
      </c>
      <c r="P2623" s="40">
        <v>7.8449999999999314</v>
      </c>
      <c r="Q2623" s="3">
        <v>-6.9860237596315615</v>
      </c>
    </row>
    <row r="2624" spans="5:17">
      <c r="E2624" s="17">
        <v>86.737500000000765</v>
      </c>
      <c r="F2624" s="3">
        <v>6</v>
      </c>
      <c r="P2624" s="40">
        <v>7.8499999999999304</v>
      </c>
      <c r="Q2624" s="3">
        <v>-5.8518518518518485</v>
      </c>
    </row>
    <row r="2625" spans="5:17">
      <c r="E2625" s="17">
        <v>86.846875000000765</v>
      </c>
      <c r="F2625" s="3">
        <v>5</v>
      </c>
      <c r="P2625" s="40">
        <v>7.8549999999999303</v>
      </c>
      <c r="Q2625" s="3">
        <v>-5.2103424179159434</v>
      </c>
    </row>
    <row r="2626" spans="5:17">
      <c r="E2626" s="17">
        <v>86.95625000000075</v>
      </c>
      <c r="F2626" s="3">
        <v>6</v>
      </c>
      <c r="P2626" s="40">
        <v>7.8599999999999302</v>
      </c>
      <c r="Q2626" s="3">
        <v>-2.8687786319451014</v>
      </c>
    </row>
    <row r="2627" spans="5:17">
      <c r="E2627" s="17">
        <v>87.06562500000075</v>
      </c>
      <c r="F2627" s="3">
        <v>7</v>
      </c>
      <c r="P2627" s="40">
        <v>7.86499999999993</v>
      </c>
      <c r="Q2627" s="3">
        <v>2.4686699277228699</v>
      </c>
    </row>
    <row r="2628" spans="5:17">
      <c r="E2628" s="17">
        <v>87.175000000000736</v>
      </c>
      <c r="F2628" s="3">
        <v>10</v>
      </c>
      <c r="P2628" s="40">
        <v>7.8699999999999299</v>
      </c>
      <c r="Q2628" s="3">
        <v>6.3344980200625995</v>
      </c>
    </row>
    <row r="2629" spans="5:17">
      <c r="E2629" s="17">
        <v>87.284375000000736</v>
      </c>
      <c r="F2629" s="3">
        <v>25</v>
      </c>
      <c r="P2629" s="40">
        <v>7.8749999999999298</v>
      </c>
      <c r="Q2629" s="3">
        <v>2.8941688020072576</v>
      </c>
    </row>
    <row r="2630" spans="5:17">
      <c r="E2630" s="17">
        <v>87.393750000000722</v>
      </c>
      <c r="F2630" s="3">
        <v>14.54758</v>
      </c>
      <c r="P2630" s="40">
        <v>7.8799999999999297</v>
      </c>
      <c r="Q2630" s="3">
        <v>-3.0152962186034729</v>
      </c>
    </row>
    <row r="2631" spans="5:17">
      <c r="E2631" s="17">
        <v>87.503125000000722</v>
      </c>
      <c r="F2631" s="3">
        <v>14.65958</v>
      </c>
      <c r="P2631" s="40">
        <v>7.8849999999999305</v>
      </c>
      <c r="Q2631" s="3">
        <v>-8.4691358024690189</v>
      </c>
    </row>
    <row r="2632" spans="5:17">
      <c r="E2632" s="17">
        <v>87.612500000000708</v>
      </c>
      <c r="F2632" s="3">
        <v>14.77074</v>
      </c>
      <c r="P2632" s="40">
        <v>7.8899999999999295</v>
      </c>
      <c r="Q2632" s="3">
        <v>-10.703703703671891</v>
      </c>
    </row>
    <row r="2633" spans="5:17">
      <c r="E2633" s="17">
        <v>87.721875000000708</v>
      </c>
      <c r="F2633" s="3">
        <v>14.88185</v>
      </c>
      <c r="P2633" s="40">
        <v>7.8949999999999294</v>
      </c>
      <c r="Q2633" s="3">
        <v>-10.066697725003385</v>
      </c>
    </row>
    <row r="2634" spans="5:17">
      <c r="E2634" s="17">
        <v>87.831250000000708</v>
      </c>
      <c r="F2634" s="3">
        <v>14.99296</v>
      </c>
      <c r="P2634" s="40">
        <v>7.8999999999999293</v>
      </c>
      <c r="Q2634" s="3">
        <v>-6.9885084246093259</v>
      </c>
    </row>
    <row r="2635" spans="5:17">
      <c r="E2635" s="17">
        <v>87.940625000000693</v>
      </c>
      <c r="F2635" s="3">
        <v>15.10408</v>
      </c>
      <c r="P2635" s="40">
        <v>7.9049999999999292</v>
      </c>
      <c r="Q2635" s="3">
        <v>-1.8815125398704187</v>
      </c>
    </row>
    <row r="2636" spans="5:17">
      <c r="E2636" s="17">
        <v>88.050000000000693</v>
      </c>
      <c r="F2636" s="3">
        <v>15.21519</v>
      </c>
      <c r="P2636" s="40">
        <v>7.9099999999999291</v>
      </c>
      <c r="Q2636" s="3">
        <v>-0.5607578228091844</v>
      </c>
    </row>
    <row r="2637" spans="5:17">
      <c r="E2637" s="17">
        <v>88.159375000000679</v>
      </c>
      <c r="F2637" s="3">
        <v>15.3263</v>
      </c>
      <c r="P2637" s="40">
        <v>7.914999999999929</v>
      </c>
      <c r="Q2637" s="3">
        <v>-1.8035561766893988</v>
      </c>
    </row>
    <row r="2638" spans="5:17">
      <c r="E2638" s="17">
        <v>88.268750000000679</v>
      </c>
      <c r="F2638" s="3">
        <v>15.437460000000002</v>
      </c>
      <c r="P2638" s="40">
        <v>7.9199999999999289</v>
      </c>
      <c r="Q2638" s="3">
        <v>-4.2850376581768339</v>
      </c>
    </row>
    <row r="2639" spans="5:17">
      <c r="E2639" s="17">
        <v>88.378125000000665</v>
      </c>
      <c r="F2639" s="3">
        <v>15.54857</v>
      </c>
      <c r="P2639" s="40">
        <v>7.9249999999999297</v>
      </c>
      <c r="Q2639" s="3">
        <v>-5.7037037036921605</v>
      </c>
    </row>
    <row r="2640" spans="5:17">
      <c r="E2640" s="17">
        <v>88.487500000000665</v>
      </c>
      <c r="F2640" s="3">
        <v>15.659690000000001</v>
      </c>
      <c r="P2640" s="40">
        <v>7.9299999999999295</v>
      </c>
      <c r="Q2640" s="3">
        <v>-5.0076869322508584</v>
      </c>
    </row>
    <row r="2641" spans="5:17">
      <c r="E2641" s="17">
        <v>88.596875000000651</v>
      </c>
      <c r="F2641" s="3">
        <v>14</v>
      </c>
      <c r="P2641" s="40">
        <v>7.9349999999999286</v>
      </c>
      <c r="Q2641" s="3">
        <v>-3.8097732562320039</v>
      </c>
    </row>
    <row r="2642" spans="5:17">
      <c r="E2642" s="17">
        <v>88.706250000000651</v>
      </c>
      <c r="F2642" s="3">
        <v>7</v>
      </c>
      <c r="P2642" s="40">
        <v>7.9399999999999284</v>
      </c>
      <c r="Q2642" s="3">
        <v>-4.9512104199155083</v>
      </c>
    </row>
    <row r="2643" spans="5:17">
      <c r="E2643" s="17">
        <v>88.815625000000651</v>
      </c>
      <c r="F2643" s="3">
        <v>10</v>
      </c>
      <c r="P2643" s="40">
        <v>7.9449999999999283</v>
      </c>
      <c r="Q2643" s="3">
        <v>-4.5772683436878721</v>
      </c>
    </row>
    <row r="2644" spans="5:17">
      <c r="E2644" s="17">
        <v>88.925000000000637</v>
      </c>
      <c r="F2644" s="3">
        <v>16</v>
      </c>
      <c r="P2644" s="40">
        <v>7.9499999999999282</v>
      </c>
      <c r="Q2644" s="3">
        <v>-1.7710667933812374</v>
      </c>
    </row>
    <row r="2645" spans="5:17">
      <c r="E2645" s="17">
        <v>89.034375000000637</v>
      </c>
      <c r="F2645" s="3">
        <v>27</v>
      </c>
      <c r="P2645" s="40">
        <v>7.9549999999999281</v>
      </c>
      <c r="Q2645" s="3">
        <v>-0.95100551286713875</v>
      </c>
    </row>
    <row r="2646" spans="5:17">
      <c r="E2646" s="17">
        <v>89.143750000000622</v>
      </c>
      <c r="F2646" s="3">
        <v>29.331800000000001</v>
      </c>
      <c r="P2646" s="40">
        <v>7.959999999999928</v>
      </c>
      <c r="Q2646" s="3">
        <v>-0.88927711779360763</v>
      </c>
    </row>
    <row r="2647" spans="5:17">
      <c r="E2647" s="17">
        <v>89.253125000000622</v>
      </c>
      <c r="F2647" s="3">
        <v>29.121099999999998</v>
      </c>
      <c r="P2647" s="40">
        <v>7.9649999999999279</v>
      </c>
      <c r="Q2647" s="3">
        <v>-0.76582032767351649</v>
      </c>
    </row>
    <row r="2648" spans="5:17">
      <c r="E2648" s="17">
        <v>89.362500000000608</v>
      </c>
      <c r="F2648" s="3">
        <v>28.910299999999999</v>
      </c>
      <c r="P2648" s="40">
        <v>7.9699999999999287</v>
      </c>
      <c r="Q2648" s="3">
        <v>-0.66938426894879532</v>
      </c>
    </row>
    <row r="2649" spans="5:17">
      <c r="E2649" s="17">
        <v>89.471875000000608</v>
      </c>
      <c r="F2649" s="3">
        <v>28.6996</v>
      </c>
      <c r="P2649" s="40">
        <v>7.9749999999999286</v>
      </c>
      <c r="Q2649" s="3">
        <v>-2.0973678080434746</v>
      </c>
    </row>
    <row r="2650" spans="5:17">
      <c r="E2650" s="17">
        <v>89.581250000000594</v>
      </c>
      <c r="F2650" s="3">
        <v>28.488900000000001</v>
      </c>
      <c r="P2650" s="40">
        <v>7.9799999999999276</v>
      </c>
      <c r="Q2650" s="3">
        <v>-6.7804953799913177</v>
      </c>
    </row>
    <row r="2651" spans="5:17">
      <c r="E2651" s="17">
        <v>89.690625000000594</v>
      </c>
      <c r="F2651" s="3">
        <v>28.278099999999998</v>
      </c>
      <c r="P2651" s="40">
        <v>7.9849999999999275</v>
      </c>
      <c r="Q2651" s="3">
        <v>-8.9629629629540908</v>
      </c>
    </row>
    <row r="2652" spans="5:17">
      <c r="E2652" s="17">
        <v>89.800000000000594</v>
      </c>
      <c r="F2652" s="3">
        <v>28.067399999999999</v>
      </c>
      <c r="P2652" s="40">
        <v>7.9899999999999274</v>
      </c>
      <c r="Q2652" s="3">
        <v>-10.163522012564178</v>
      </c>
    </row>
    <row r="2653" spans="5:17">
      <c r="E2653" s="17">
        <v>89.891111111111599</v>
      </c>
      <c r="F2653" s="3">
        <v>27.8567</v>
      </c>
      <c r="P2653" s="40">
        <v>7.9949999999999273</v>
      </c>
      <c r="Q2653" s="3">
        <v>-10.258172218343287</v>
      </c>
    </row>
    <row r="2654" spans="5:17">
      <c r="E2654" s="17">
        <v>89.982222222222703</v>
      </c>
      <c r="F2654" s="3">
        <v>27.646000000000001</v>
      </c>
      <c r="P2654" s="40">
        <v>7.9999999999999272</v>
      </c>
      <c r="Q2654" s="3">
        <v>-8.8312298811455747</v>
      </c>
    </row>
    <row r="2655" spans="5:17">
      <c r="E2655" s="17">
        <v>90.073333333333807</v>
      </c>
      <c r="F2655" s="3">
        <v>27.435199999999998</v>
      </c>
      <c r="P2655" s="40">
        <v>8.004999999999928</v>
      </c>
      <c r="Q2655" s="3">
        <v>-4.1322326343362787</v>
      </c>
    </row>
    <row r="2656" spans="5:17">
      <c r="E2656" s="17">
        <v>90.164444444444911</v>
      </c>
      <c r="F2656" s="3">
        <v>27.224499999999999</v>
      </c>
      <c r="P2656" s="40">
        <v>8.0099999999999287</v>
      </c>
      <c r="Q2656" s="3">
        <v>-1.245107413833324</v>
      </c>
    </row>
    <row r="2657" spans="5:17">
      <c r="E2657" s="17">
        <v>90.255555555556015</v>
      </c>
      <c r="F2657" s="3">
        <v>27.0138</v>
      </c>
      <c r="P2657" s="40">
        <v>8.0149999999999295</v>
      </c>
      <c r="Q2657" s="3">
        <v>-3.2317205328623664</v>
      </c>
    </row>
    <row r="2658" spans="5:17">
      <c r="E2658" s="17">
        <v>90.346666666667133</v>
      </c>
      <c r="F2658" s="3">
        <v>26.803100000000001</v>
      </c>
      <c r="P2658" s="40">
        <v>8.0199999999999303</v>
      </c>
      <c r="Q2658" s="3">
        <v>-7.6279722061876791</v>
      </c>
    </row>
    <row r="2659" spans="5:17">
      <c r="E2659" s="17">
        <v>90.437777777778237</v>
      </c>
      <c r="F2659" s="3">
        <v>26.592300000000002</v>
      </c>
      <c r="P2659" s="40">
        <v>8.0249999999999311</v>
      </c>
      <c r="Q2659" s="3">
        <v>-9.6894243640738207</v>
      </c>
    </row>
    <row r="2660" spans="5:17">
      <c r="E2660" s="17">
        <v>90.528888888889341</v>
      </c>
      <c r="F2660" s="3">
        <v>26.381599999999999</v>
      </c>
      <c r="P2660" s="40">
        <v>8.0299999999999319</v>
      </c>
      <c r="Q2660" s="3">
        <v>-8.3212851405607555</v>
      </c>
    </row>
    <row r="2661" spans="5:17">
      <c r="E2661" s="17">
        <v>90.620000000000445</v>
      </c>
      <c r="F2661" s="3">
        <v>2</v>
      </c>
      <c r="P2661" s="40">
        <v>8.0349999999999326</v>
      </c>
      <c r="Q2661" s="3">
        <v>-7.6813922356070208</v>
      </c>
    </row>
    <row r="2662" spans="5:17">
      <c r="E2662" s="17">
        <v>90.711111111111549</v>
      </c>
      <c r="F2662" s="3">
        <v>10.3147</v>
      </c>
      <c r="P2662" s="40">
        <v>8.0399999999999334</v>
      </c>
      <c r="Q2662" s="3">
        <v>-6.2627972206600546</v>
      </c>
    </row>
    <row r="2663" spans="5:17">
      <c r="E2663" s="17">
        <v>90.802222222222653</v>
      </c>
      <c r="F2663" s="3">
        <v>10.5672</v>
      </c>
      <c r="P2663" s="40">
        <v>8.0449999999999342</v>
      </c>
      <c r="Q2663" s="3">
        <v>-2.3214126347303576</v>
      </c>
    </row>
    <row r="2664" spans="5:17">
      <c r="E2664" s="17">
        <v>90.893333333333757</v>
      </c>
      <c r="F2664" s="3">
        <v>10.8178</v>
      </c>
      <c r="P2664" s="40">
        <v>8.049999999999935</v>
      </c>
      <c r="Q2664" s="3">
        <v>1.1002741123116759</v>
      </c>
    </row>
    <row r="2665" spans="5:17">
      <c r="E2665" s="17">
        <v>90.984444444444875</v>
      </c>
      <c r="F2665" s="3">
        <v>11.0685</v>
      </c>
      <c r="P2665" s="40">
        <v>8.0549999999999358</v>
      </c>
      <c r="Q2665" s="3">
        <v>0.36708739725407707</v>
      </c>
    </row>
    <row r="2666" spans="5:17">
      <c r="E2666" s="17">
        <v>91.075555555555979</v>
      </c>
      <c r="F2666" s="3">
        <v>11.319100000000001</v>
      </c>
      <c r="P2666" s="40">
        <v>8.0599999999999365</v>
      </c>
      <c r="Q2666" s="3">
        <v>-3.4713253011264378</v>
      </c>
    </row>
    <row r="2667" spans="5:17">
      <c r="E2667" s="17">
        <v>91.166666666667084</v>
      </c>
      <c r="F2667" s="3">
        <v>11.569699999999999</v>
      </c>
      <c r="P2667" s="40">
        <v>8.0649999999999373</v>
      </c>
      <c r="Q2667" s="3">
        <v>-8.3121285140026782</v>
      </c>
    </row>
    <row r="2668" spans="5:17">
      <c r="E2668" s="17">
        <v>91.257777777778188</v>
      </c>
      <c r="F2668" s="3">
        <v>11.8203</v>
      </c>
      <c r="P2668" s="40">
        <v>8.0699999999999381</v>
      </c>
      <c r="Q2668" s="3">
        <v>-10.160597014916117</v>
      </c>
    </row>
    <row r="2669" spans="5:17">
      <c r="E2669" s="17">
        <v>91.348888888889292</v>
      </c>
      <c r="F2669" s="3">
        <v>12.0709</v>
      </c>
      <c r="P2669" s="40">
        <v>8.0749999999999389</v>
      </c>
      <c r="Q2669" s="3">
        <v>-10.349244939949584</v>
      </c>
    </row>
    <row r="2670" spans="5:17">
      <c r="E2670" s="17">
        <v>91.440000000000396</v>
      </c>
      <c r="F2670" s="3">
        <v>12.3216</v>
      </c>
      <c r="P2670" s="40">
        <v>8.0799999999999397</v>
      </c>
      <c r="Q2670" s="3">
        <v>-10.56332793861087</v>
      </c>
    </row>
    <row r="2671" spans="5:17">
      <c r="E2671" s="17">
        <v>91.5311111111115</v>
      </c>
      <c r="F2671" s="3">
        <v>12.5722</v>
      </c>
      <c r="P2671" s="40">
        <v>8.0849999999999405</v>
      </c>
      <c r="Q2671" s="3">
        <v>-10.71218206157125</v>
      </c>
    </row>
    <row r="2672" spans="5:17">
      <c r="E2672" s="17">
        <v>91.622222222222618</v>
      </c>
      <c r="F2672" s="3">
        <v>12.822800000000001</v>
      </c>
      <c r="P2672" s="40">
        <v>8.0899999999999412</v>
      </c>
      <c r="Q2672" s="3">
        <v>-10.273092369447193</v>
      </c>
    </row>
    <row r="2673" spans="5:17">
      <c r="E2673" s="17">
        <v>91.713333333333722</v>
      </c>
      <c r="F2673" s="3">
        <v>13.073399999999999</v>
      </c>
      <c r="P2673" s="40">
        <v>8.094999999999942</v>
      </c>
      <c r="Q2673" s="3">
        <v>-11.842034805837452</v>
      </c>
    </row>
    <row r="2674" spans="5:17">
      <c r="E2674" s="17">
        <v>91.804444444444826</v>
      </c>
      <c r="F2674" s="3">
        <v>13.324</v>
      </c>
      <c r="P2674" s="40">
        <v>8.0999999999999428</v>
      </c>
      <c r="Q2674" s="3">
        <v>-14.971313826690983</v>
      </c>
    </row>
    <row r="2675" spans="5:17">
      <c r="E2675" s="17">
        <v>91.89555555555593</v>
      </c>
      <c r="F2675" s="3">
        <v>13.5747</v>
      </c>
      <c r="P2675" s="40">
        <v>8.1049999999999436</v>
      </c>
      <c r="Q2675" s="3">
        <v>-17.243131255186395</v>
      </c>
    </row>
    <row r="2676" spans="5:17">
      <c r="E2676" s="17">
        <v>91.986666666667034</v>
      </c>
      <c r="F2676" s="3">
        <v>13.8253</v>
      </c>
      <c r="P2676" s="40">
        <v>8.1099999999999444</v>
      </c>
      <c r="Q2676" s="3">
        <v>-16.244469943302303</v>
      </c>
    </row>
    <row r="2677" spans="5:17">
      <c r="E2677" s="17">
        <v>92.077777777778138</v>
      </c>
      <c r="F2677" s="3">
        <v>12</v>
      </c>
      <c r="P2677" s="40">
        <v>8.1149999999999451</v>
      </c>
      <c r="Q2677" s="3">
        <v>-14.13265336483415</v>
      </c>
    </row>
    <row r="2678" spans="5:17">
      <c r="E2678" s="17">
        <v>92.168888888889242</v>
      </c>
      <c r="F2678" s="3">
        <v>5</v>
      </c>
      <c r="P2678" s="40">
        <v>8.1199999999999459</v>
      </c>
      <c r="Q2678" s="3">
        <v>-11.006631238784601</v>
      </c>
    </row>
    <row r="2679" spans="5:17">
      <c r="E2679" s="17">
        <v>92.26000000000036</v>
      </c>
      <c r="F2679" s="3">
        <v>2</v>
      </c>
      <c r="P2679" s="40">
        <v>8.1249999999999467</v>
      </c>
      <c r="Q2679" s="3">
        <v>-8.0859708193668691</v>
      </c>
    </row>
    <row r="2680" spans="5:17">
      <c r="E2680" s="17">
        <v>92.351111111111464</v>
      </c>
      <c r="F2680" s="3">
        <v>4</v>
      </c>
      <c r="P2680" s="40">
        <v>8.1299999999999475</v>
      </c>
      <c r="Q2680" s="3">
        <v>-7.4531986530849359</v>
      </c>
    </row>
    <row r="2681" spans="5:17">
      <c r="E2681" s="17">
        <v>92.442222222222568</v>
      </c>
      <c r="F2681" s="3">
        <v>10</v>
      </c>
      <c r="P2681" s="40">
        <v>8.1349999999999483</v>
      </c>
      <c r="Q2681" s="3">
        <v>-13.62401795731826</v>
      </c>
    </row>
    <row r="2682" spans="5:17">
      <c r="E2682" s="17">
        <v>92.533333333333672</v>
      </c>
      <c r="F2682" s="3">
        <v>22</v>
      </c>
      <c r="P2682" s="40">
        <v>8.1399999999999491</v>
      </c>
      <c r="Q2682" s="3">
        <v>-18.972166105393562</v>
      </c>
    </row>
    <row r="2683" spans="5:17">
      <c r="E2683" s="17">
        <v>92.624444444444777</v>
      </c>
      <c r="F2683" s="3">
        <v>28.127600000000001</v>
      </c>
      <c r="P2683" s="40">
        <v>8.1449999999999498</v>
      </c>
      <c r="Q2683" s="3">
        <v>-20.224691358105257</v>
      </c>
    </row>
    <row r="2684" spans="5:17">
      <c r="E2684" s="17">
        <v>92.715555555555881</v>
      </c>
      <c r="F2684" s="3">
        <v>38.306699999999999</v>
      </c>
      <c r="P2684" s="40">
        <v>8.1499999999999506</v>
      </c>
      <c r="Q2684" s="3">
        <v>-19.488888888858646</v>
      </c>
    </row>
    <row r="2685" spans="5:17">
      <c r="E2685" s="17">
        <v>92.806666666666985</v>
      </c>
      <c r="F2685" s="3">
        <v>27.0899</v>
      </c>
      <c r="P2685" s="40">
        <v>8.1549999999999514</v>
      </c>
      <c r="Q2685" s="3">
        <v>-15.637037037094151</v>
      </c>
    </row>
    <row r="2686" spans="5:17">
      <c r="E2686" s="17">
        <v>92.897777777778103</v>
      </c>
      <c r="F2686" s="3">
        <v>26.575800000000001</v>
      </c>
      <c r="P2686" s="40">
        <v>8.1599999999999522</v>
      </c>
      <c r="Q2686" s="3">
        <v>-15.871604938314741</v>
      </c>
    </row>
    <row r="2687" spans="5:17">
      <c r="E2687" s="17">
        <v>92.988888888889207</v>
      </c>
      <c r="F2687" s="3">
        <v>29.233699999999999</v>
      </c>
      <c r="P2687" s="40">
        <v>8.164999999999953</v>
      </c>
      <c r="Q2687" s="3">
        <v>-11.507295174040786</v>
      </c>
    </row>
    <row r="2688" spans="5:17">
      <c r="E2688" s="17">
        <v>93.080000000000311</v>
      </c>
      <c r="F2688" s="3">
        <v>32.044499999999999</v>
      </c>
      <c r="P2688" s="40">
        <v>8.1699999999999537</v>
      </c>
      <c r="Q2688" s="3">
        <v>-11.033221099929058</v>
      </c>
    </row>
    <row r="2689" spans="5:17">
      <c r="E2689" s="17">
        <v>93.171111111111415</v>
      </c>
      <c r="F2689" s="3">
        <v>34.593800000000002</v>
      </c>
      <c r="P2689" s="40">
        <v>8.1749999999999545</v>
      </c>
      <c r="Q2689" s="3">
        <v>-7.7784511784531496</v>
      </c>
    </row>
    <row r="2690" spans="5:17">
      <c r="E2690" s="17">
        <v>93.262222222222519</v>
      </c>
      <c r="F2690" s="3">
        <v>37.119999999999997</v>
      </c>
      <c r="P2690" s="40">
        <v>8.1799999999999553</v>
      </c>
      <c r="Q2690" s="3">
        <v>-6.0390572390852881</v>
      </c>
    </row>
    <row r="2691" spans="5:17">
      <c r="E2691" s="17">
        <v>93.353333333333623</v>
      </c>
      <c r="F2691" s="3">
        <v>41.5929</v>
      </c>
      <c r="P2691" s="40">
        <v>8.1849999999999561</v>
      </c>
      <c r="Q2691" s="3">
        <v>-2.8161616161873702</v>
      </c>
    </row>
    <row r="2692" spans="5:17">
      <c r="E2692" s="17">
        <v>93.444444444444727</v>
      </c>
      <c r="F2692" s="3">
        <v>43.279350000000001</v>
      </c>
      <c r="P2692" s="40">
        <v>8.1899999999999569</v>
      </c>
      <c r="Q2692" s="3">
        <v>2.5381219603795913</v>
      </c>
    </row>
    <row r="2693" spans="5:17">
      <c r="E2693" s="17">
        <v>93.535555555555845</v>
      </c>
      <c r="F2693" s="3">
        <v>44.965800000000002</v>
      </c>
      <c r="P2693" s="40">
        <v>8.1949999999999577</v>
      </c>
      <c r="Q2693" s="3">
        <v>1.8756880979984143</v>
      </c>
    </row>
    <row r="2694" spans="5:17">
      <c r="E2694" s="17">
        <v>93.626666666666949</v>
      </c>
      <c r="F2694" s="3">
        <v>46.652199999999993</v>
      </c>
      <c r="P2694" s="40">
        <v>8.1999999999999584</v>
      </c>
      <c r="Q2694" s="3">
        <v>2.6231628455072689</v>
      </c>
    </row>
    <row r="2695" spans="5:17">
      <c r="E2695" s="17">
        <v>93.717777777778053</v>
      </c>
      <c r="F2695" s="3">
        <v>48.822850000000003</v>
      </c>
      <c r="P2695" s="40">
        <v>8.204999999999961</v>
      </c>
      <c r="Q2695" s="3">
        <v>-0.7513227512705889</v>
      </c>
    </row>
    <row r="2696" spans="5:17">
      <c r="E2696" s="17">
        <v>93.808888888889157</v>
      </c>
      <c r="F2696" s="3">
        <v>51.503150000000005</v>
      </c>
      <c r="P2696" s="40">
        <v>8.20999999999996</v>
      </c>
      <c r="Q2696" s="3">
        <v>2.1481481481848399</v>
      </c>
    </row>
    <row r="2697" spans="5:17">
      <c r="E2697" s="17">
        <v>93.900000000000261</v>
      </c>
      <c r="F2697" s="3">
        <v>48.003799999999998</v>
      </c>
      <c r="P2697" s="40">
        <v>8.2149999999999608</v>
      </c>
      <c r="Q2697" s="3">
        <v>-1.555555555513551</v>
      </c>
    </row>
    <row r="2698" spans="5:17">
      <c r="E2698" s="17">
        <v>94.022222222222567</v>
      </c>
      <c r="F2698" s="3">
        <v>44.765900000000002</v>
      </c>
      <c r="P2698" s="40">
        <v>8.2199999999999616</v>
      </c>
      <c r="Q2698" s="3">
        <v>-0.88888888890584405</v>
      </c>
    </row>
    <row r="2699" spans="5:17">
      <c r="E2699" s="17">
        <v>94.144444444444787</v>
      </c>
      <c r="F2699" s="3">
        <v>46.852200000000003</v>
      </c>
      <c r="P2699" s="40">
        <v>8.2249999999999623</v>
      </c>
      <c r="Q2699" s="3">
        <v>-3.2475633529026084</v>
      </c>
    </row>
    <row r="2700" spans="5:17">
      <c r="E2700" s="17">
        <v>94.266666666666993</v>
      </c>
      <c r="F2700" s="3">
        <v>48.938699999999997</v>
      </c>
      <c r="P2700" s="40">
        <v>8.2299999999999631</v>
      </c>
      <c r="Q2700" s="3">
        <v>4.2339181285046363</v>
      </c>
    </row>
    <row r="2701" spans="5:17">
      <c r="E2701" s="17">
        <v>94.388888888889213</v>
      </c>
      <c r="F2701" s="3">
        <v>51.024999999999999</v>
      </c>
      <c r="P2701" s="40">
        <v>8.2349999999999639</v>
      </c>
      <c r="Q2701" s="3">
        <v>1.2561403508113262</v>
      </c>
    </row>
    <row r="2702" spans="5:17">
      <c r="E2702" s="17">
        <v>94.511111111111433</v>
      </c>
      <c r="F2702" s="3">
        <v>53.111400000000003</v>
      </c>
      <c r="P2702" s="40">
        <v>8.2399999999999665</v>
      </c>
      <c r="Q2702" s="3">
        <v>5.4666666666231949</v>
      </c>
    </row>
    <row r="2703" spans="5:17">
      <c r="E2703" s="17">
        <v>94.633333333333638</v>
      </c>
      <c r="F2703" s="3">
        <v>55.197699999999998</v>
      </c>
      <c r="P2703" s="40">
        <v>8.2449999999999655</v>
      </c>
      <c r="Q2703" s="3">
        <v>0.81587301590480743</v>
      </c>
    </row>
    <row r="2704" spans="5:17">
      <c r="E2704" s="17">
        <v>94.755555555555858</v>
      </c>
      <c r="F2704" s="3">
        <v>57.283999999999999</v>
      </c>
      <c r="P2704" s="40">
        <v>8.2499999999999662</v>
      </c>
      <c r="Q2704" s="3">
        <v>5.4973544973197619</v>
      </c>
    </row>
    <row r="2705" spans="5:17">
      <c r="E2705" s="17">
        <v>94.877777777778078</v>
      </c>
      <c r="F2705" s="3">
        <v>59.3705</v>
      </c>
      <c r="P2705" s="40">
        <v>8.254999999999967</v>
      </c>
      <c r="Q2705" s="3">
        <v>6.1640211640215563</v>
      </c>
    </row>
    <row r="2706" spans="5:17">
      <c r="E2706" s="17">
        <v>95.000000000000284</v>
      </c>
      <c r="F2706" s="3">
        <v>61.456800000000001</v>
      </c>
      <c r="P2706" s="40">
        <v>8.2599999999999678</v>
      </c>
      <c r="Q2706" s="3">
        <v>8.2222222221605055</v>
      </c>
    </row>
    <row r="2707" spans="5:17">
      <c r="E2707" s="17">
        <v>95.122222222222504</v>
      </c>
      <c r="F2707" s="3">
        <v>63.543100000000003</v>
      </c>
      <c r="P2707" s="40">
        <v>8.2649999999999686</v>
      </c>
      <c r="Q2707" s="3">
        <v>8.7407407407270075</v>
      </c>
    </row>
    <row r="2708" spans="5:17">
      <c r="E2708" s="17">
        <v>95.244444444444724</v>
      </c>
      <c r="F2708" s="3">
        <v>38</v>
      </c>
      <c r="P2708" s="40">
        <v>8.2699999999999694</v>
      </c>
      <c r="Q2708" s="3">
        <v>5.9670781892701656</v>
      </c>
    </row>
    <row r="2709" spans="5:17">
      <c r="E2709" s="17">
        <v>95.36666666666693</v>
      </c>
      <c r="F2709" s="3">
        <v>47.739800000000002</v>
      </c>
      <c r="P2709" s="40">
        <v>8.2749999999999719</v>
      </c>
      <c r="Q2709" s="3">
        <v>-2.3292181069283657</v>
      </c>
    </row>
    <row r="2710" spans="5:17">
      <c r="E2710" s="17">
        <v>95.48888888888915</v>
      </c>
      <c r="F2710" s="3">
        <v>51.700200000000002</v>
      </c>
      <c r="P2710" s="40">
        <v>8.2799999999999709</v>
      </c>
      <c r="Q2710" s="3">
        <v>-5.4720752498071805</v>
      </c>
    </row>
    <row r="2711" spans="5:17">
      <c r="E2711" s="17">
        <v>95.61111111111137</v>
      </c>
      <c r="F2711" s="3">
        <v>55.295299999999997</v>
      </c>
      <c r="P2711" s="40">
        <v>8.2849999999999717</v>
      </c>
      <c r="Q2711" s="3">
        <v>-10.476190476108993</v>
      </c>
    </row>
    <row r="2712" spans="5:17">
      <c r="E2712" s="17">
        <v>95.733333333333576</v>
      </c>
      <c r="F2712" s="3">
        <v>58.890300000000003</v>
      </c>
      <c r="P2712" s="40">
        <v>8.2899999999999725</v>
      </c>
      <c r="Q2712" s="3">
        <v>-2.6984126984142285</v>
      </c>
    </row>
    <row r="2713" spans="5:17">
      <c r="E2713" s="17">
        <v>95.855555555555796</v>
      </c>
      <c r="F2713" s="3">
        <v>61.4283</v>
      </c>
      <c r="P2713" s="40">
        <v>8.2949999999999733</v>
      </c>
      <c r="Q2713" s="3">
        <v>-4.8888888888304711</v>
      </c>
    </row>
    <row r="2714" spans="5:17">
      <c r="E2714" s="17">
        <v>95.977777777778016</v>
      </c>
      <c r="F2714" s="3">
        <v>62.834899999999998</v>
      </c>
      <c r="P2714" s="40">
        <v>8.2999999999999741</v>
      </c>
      <c r="Q2714" s="3">
        <v>1.1111111110722938</v>
      </c>
    </row>
    <row r="2715" spans="5:17">
      <c r="E2715" s="17">
        <v>96.100000000000222</v>
      </c>
      <c r="F2715" s="3">
        <v>64.241699999999994</v>
      </c>
      <c r="P2715" s="40">
        <v>8.3049999999999748</v>
      </c>
      <c r="Q2715" s="3">
        <v>-0.22222222228691635</v>
      </c>
    </row>
    <row r="2716" spans="5:17">
      <c r="E2716" s="17">
        <v>96.222222222222442</v>
      </c>
      <c r="F2716" s="3">
        <v>65.648300000000006</v>
      </c>
      <c r="P2716" s="40">
        <v>8.3099999999999774</v>
      </c>
      <c r="Q2716" s="3">
        <v>6.8888888887627493</v>
      </c>
    </row>
    <row r="2717" spans="5:17">
      <c r="E2717" s="17">
        <v>96.344444444444648</v>
      </c>
      <c r="F2717" s="3">
        <v>67.054900000000004</v>
      </c>
      <c r="P2717" s="40">
        <v>8.3149999999999764</v>
      </c>
      <c r="Q2717" s="3">
        <v>8.1830065358313195</v>
      </c>
    </row>
    <row r="2718" spans="5:17">
      <c r="E2718" s="17">
        <v>96.466666666666868</v>
      </c>
      <c r="F2718" s="3">
        <v>68.461500000000001</v>
      </c>
      <c r="P2718" s="40">
        <v>8.3199999999999772</v>
      </c>
      <c r="Q2718" s="3">
        <v>13.442265795140726</v>
      </c>
    </row>
    <row r="2719" spans="5:17">
      <c r="E2719" s="17">
        <v>96.588888888889088</v>
      </c>
      <c r="F2719" s="3">
        <v>69.868099999999998</v>
      </c>
      <c r="P2719" s="40">
        <v>8.324999999999978</v>
      </c>
      <c r="Q2719" s="3">
        <v>13.664488017383855</v>
      </c>
    </row>
    <row r="2720" spans="5:17">
      <c r="E2720" s="17">
        <v>96.711111111111293</v>
      </c>
      <c r="F2720" s="3">
        <v>71.274799999999999</v>
      </c>
      <c r="P2720" s="40">
        <v>8.3299999999999788</v>
      </c>
      <c r="Q2720" s="3">
        <v>11.037037037109876</v>
      </c>
    </row>
    <row r="2721" spans="5:17">
      <c r="E2721" s="17">
        <v>96.833333333333513</v>
      </c>
      <c r="F2721" s="3">
        <v>70</v>
      </c>
      <c r="P2721" s="40">
        <v>8.3349999999999795</v>
      </c>
      <c r="Q2721" s="3">
        <v>9.3567251462817271</v>
      </c>
    </row>
    <row r="2722" spans="5:17">
      <c r="E2722" s="17">
        <v>96.955555555555733</v>
      </c>
      <c r="F2722" s="3">
        <v>66</v>
      </c>
      <c r="P2722" s="40">
        <v>8.3399999999999803</v>
      </c>
      <c r="Q2722" s="3">
        <v>4.2456140352239062</v>
      </c>
    </row>
    <row r="2723" spans="5:17">
      <c r="E2723" s="17">
        <v>97.077777777777939</v>
      </c>
      <c r="F2723" s="3">
        <v>60</v>
      </c>
      <c r="P2723" s="40">
        <v>8.3449999999999811</v>
      </c>
      <c r="Q2723" s="3">
        <v>5.6530214425846674</v>
      </c>
    </row>
    <row r="2724" spans="5:17">
      <c r="E2724" s="17">
        <v>97.200000000000159</v>
      </c>
      <c r="F2724" s="3">
        <v>54</v>
      </c>
      <c r="P2724" s="40">
        <v>8.3499999999999819</v>
      </c>
      <c r="Q2724" s="3">
        <v>4.0740740741346038</v>
      </c>
    </row>
    <row r="2725" spans="5:17">
      <c r="E2725" s="17">
        <v>97.322222222222379</v>
      </c>
      <c r="F2725" s="3">
        <v>44</v>
      </c>
      <c r="P2725" s="40">
        <v>8.3549999999999827</v>
      </c>
      <c r="Q2725" s="3">
        <v>10.296296296286952</v>
      </c>
    </row>
    <row r="2726" spans="5:17">
      <c r="E2726" s="17">
        <v>97.444444444444585</v>
      </c>
      <c r="F2726" s="3">
        <v>75</v>
      </c>
      <c r="P2726" s="40">
        <v>8.3599999999999834</v>
      </c>
      <c r="Q2726" s="3">
        <v>12.740740740724377</v>
      </c>
    </row>
    <row r="2727" spans="5:17">
      <c r="E2727" s="17">
        <v>97.566666666666805</v>
      </c>
      <c r="F2727" s="3">
        <v>70</v>
      </c>
      <c r="P2727" s="40">
        <v>8.3649999999999842</v>
      </c>
      <c r="Q2727" s="3">
        <v>15.703703703692156</v>
      </c>
    </row>
    <row r="2728" spans="5:17">
      <c r="E2728" s="17">
        <v>97.688888888889025</v>
      </c>
      <c r="F2728" s="3">
        <v>40</v>
      </c>
      <c r="P2728" s="40">
        <v>8.369999999999985</v>
      </c>
      <c r="Q2728" s="3">
        <v>15.40740740740881</v>
      </c>
    </row>
    <row r="2729" spans="5:17">
      <c r="E2729" s="17">
        <v>97.811111111111231</v>
      </c>
      <c r="F2729" s="3">
        <v>30</v>
      </c>
      <c r="P2729" s="40">
        <v>8.3749999999999858</v>
      </c>
      <c r="Q2729" s="3">
        <v>14.888888888878782</v>
      </c>
    </row>
    <row r="2730" spans="5:17">
      <c r="E2730" s="17">
        <v>97.933333333333451</v>
      </c>
      <c r="F2730" s="3">
        <v>27</v>
      </c>
      <c r="P2730" s="40">
        <v>8.3799999999999866</v>
      </c>
      <c r="Q2730" s="3">
        <v>11.703703703723386</v>
      </c>
    </row>
    <row r="2731" spans="5:17">
      <c r="E2731" s="17">
        <v>98.055555555555671</v>
      </c>
      <c r="F2731" s="3">
        <v>30</v>
      </c>
      <c r="P2731" s="40">
        <v>8.3849999999999874</v>
      </c>
      <c r="Q2731" s="3">
        <v>7.9259259259568298</v>
      </c>
    </row>
    <row r="2732" spans="5:17">
      <c r="E2732" s="17">
        <v>98.177777777777877</v>
      </c>
      <c r="F2732" s="3">
        <v>37</v>
      </c>
      <c r="P2732" s="40">
        <v>8.3899999999999881</v>
      </c>
      <c r="Q2732" s="3">
        <v>5.1851851852079038</v>
      </c>
    </row>
    <row r="2733" spans="5:17">
      <c r="E2733" s="17">
        <v>98.300000000000097</v>
      </c>
      <c r="F2733" s="3">
        <v>38.465000000000003</v>
      </c>
      <c r="P2733" s="40">
        <v>8.3949999999999889</v>
      </c>
      <c r="Q2733" s="3">
        <v>3.5555555555526475</v>
      </c>
    </row>
    <row r="2734" spans="5:17">
      <c r="E2734" s="17">
        <v>98.422222222222302</v>
      </c>
      <c r="F2734" s="3">
        <v>38.6663</v>
      </c>
      <c r="P2734" s="40">
        <v>8.3999999999999897</v>
      </c>
      <c r="Q2734" s="3">
        <v>2.0740740740628518</v>
      </c>
    </row>
    <row r="2735" spans="5:17">
      <c r="E2735" s="17">
        <v>98.544444444444522</v>
      </c>
      <c r="F2735" s="3">
        <v>38.8675</v>
      </c>
      <c r="P2735" s="40">
        <v>8.4049999999999905</v>
      </c>
      <c r="Q2735" s="3">
        <v>3.629629629629457</v>
      </c>
    </row>
    <row r="2736" spans="5:17">
      <c r="E2736" s="17">
        <v>98.666666666666742</v>
      </c>
      <c r="F2736" s="3">
        <v>40.764600000000002</v>
      </c>
      <c r="P2736" s="40">
        <v>8.4099999999999913</v>
      </c>
      <c r="Q2736" s="3">
        <v>4.2222222222243628</v>
      </c>
    </row>
    <row r="2737" spans="5:17">
      <c r="E2737" s="17">
        <v>98.788888888888948</v>
      </c>
      <c r="F2737" s="3">
        <v>48.673000000000002</v>
      </c>
      <c r="P2737" s="40">
        <v>8.414999999999992</v>
      </c>
      <c r="Q2737" s="3">
        <v>7.4074074074049827</v>
      </c>
    </row>
    <row r="2738" spans="5:17">
      <c r="E2738" s="17">
        <v>98.911111111111168</v>
      </c>
      <c r="F2738" s="3">
        <v>56.339300000000001</v>
      </c>
      <c r="P2738" s="40">
        <v>8.4199999999999928</v>
      </c>
      <c r="Q2738" s="3">
        <v>9.6296296296335626</v>
      </c>
    </row>
    <row r="2739" spans="5:17">
      <c r="E2739" s="17">
        <v>99.033333333333331</v>
      </c>
      <c r="F2739" s="3">
        <v>54.138500000000001</v>
      </c>
      <c r="P2739" s="40">
        <v>8.4249999999999936</v>
      </c>
      <c r="Q2739" s="3">
        <v>10.0000000000071</v>
      </c>
    </row>
    <row r="2740" spans="5:17">
      <c r="E2740" s="17">
        <v>99.155555555555551</v>
      </c>
      <c r="F2740" s="3">
        <v>51.9375</v>
      </c>
      <c r="P2740" s="40">
        <v>8.4299999999999944</v>
      </c>
      <c r="Q2740" s="3">
        <v>8.2222222222365939</v>
      </c>
    </row>
    <row r="2741" spans="5:17">
      <c r="E2741" s="17">
        <v>99.277777777777786</v>
      </c>
      <c r="F2741" s="3">
        <v>49.736699999999999</v>
      </c>
      <c r="P2741" s="40">
        <v>8.4349999999999952</v>
      </c>
      <c r="Q2741" s="3">
        <v>5.4074074074234106</v>
      </c>
    </row>
    <row r="2742" spans="5:17">
      <c r="E2742" s="17">
        <v>99.399999999999991</v>
      </c>
      <c r="F2742" s="3">
        <v>39.125599999999999</v>
      </c>
      <c r="P2742" s="40">
        <v>8.4399999999999959</v>
      </c>
      <c r="Q2742" s="3">
        <v>5.92592592594207</v>
      </c>
    </row>
    <row r="2743" spans="5:17">
      <c r="E2743" s="17">
        <v>99.522222222222211</v>
      </c>
      <c r="F2743" s="3">
        <v>37.993449999999996</v>
      </c>
      <c r="P2743" s="40">
        <v>8.4449999999999967</v>
      </c>
      <c r="Q2743" s="3">
        <v>7.6296296296377797</v>
      </c>
    </row>
    <row r="2744" spans="5:17">
      <c r="E2744" s="17">
        <v>99.644444444444446</v>
      </c>
      <c r="F2744" s="3">
        <v>36.860399999999998</v>
      </c>
      <c r="P2744" s="40">
        <v>8.4499999999999975</v>
      </c>
      <c r="Q2744" s="3">
        <v>7.4074074074084466</v>
      </c>
    </row>
    <row r="2745" spans="5:17">
      <c r="E2745" s="17">
        <v>99.766666666666652</v>
      </c>
      <c r="F2745" s="3">
        <v>35.727249999999998</v>
      </c>
      <c r="P2745" s="40">
        <v>8.4549999999999983</v>
      </c>
      <c r="Q2745" s="3">
        <v>6.148148148147274</v>
      </c>
    </row>
    <row r="2746" spans="5:17">
      <c r="E2746" s="17">
        <v>99.888888888888886</v>
      </c>
      <c r="F2746" s="3">
        <v>35.736649999999997</v>
      </c>
      <c r="P2746" s="40">
        <v>8.4599999999999991</v>
      </c>
      <c r="Q2746" s="3">
        <v>0.25925925925971427</v>
      </c>
    </row>
    <row r="2747" spans="5:17">
      <c r="P2747" s="40">
        <v>8.4649999999999999</v>
      </c>
      <c r="Q2747" s="3">
        <v>-3.3703703703705714</v>
      </c>
    </row>
    <row r="2748" spans="5:17">
      <c r="P2748" s="40">
        <v>8.4700000000000006</v>
      </c>
      <c r="Q2748" s="3">
        <v>-5.0740740740720547</v>
      </c>
    </row>
    <row r="2749" spans="5:17">
      <c r="P2749" s="40">
        <v>8.4750000000000014</v>
      </c>
      <c r="Q2749" s="3">
        <v>2.5925925925916951</v>
      </c>
    </row>
    <row r="2750" spans="5:17">
      <c r="P2750" s="40">
        <v>8.4800000000000022</v>
      </c>
      <c r="Q2750" s="3">
        <v>5.2592592592594301</v>
      </c>
    </row>
    <row r="2751" spans="5:17">
      <c r="P2751" s="40">
        <v>8.485000000000003</v>
      </c>
      <c r="Q2751" s="3">
        <v>8.1481481481380538</v>
      </c>
    </row>
    <row r="2752" spans="5:17">
      <c r="P2752" s="40">
        <v>8.4900000000000038</v>
      </c>
      <c r="Q2752" s="3">
        <v>3.7777777777719734</v>
      </c>
    </row>
    <row r="2753" spans="16:17">
      <c r="P2753" s="40">
        <v>8.4950000000000045</v>
      </c>
      <c r="Q2753" s="3">
        <v>2.7407407407322872</v>
      </c>
    </row>
    <row r="2754" spans="16:17">
      <c r="P2754" s="40">
        <v>8.5000000000000053</v>
      </c>
      <c r="Q2754" s="3">
        <v>-3.0370370370297253</v>
      </c>
    </row>
    <row r="2755" spans="16:17">
      <c r="P2755" s="40">
        <v>8.5050000000000061</v>
      </c>
      <c r="Q2755" s="3">
        <v>-2.5925925925855373</v>
      </c>
    </row>
    <row r="2756" spans="16:17">
      <c r="P2756" s="40">
        <v>8.5100000000000069</v>
      </c>
      <c r="Q2756" s="3">
        <v>1.2962962963097624</v>
      </c>
    </row>
    <row r="2757" spans="16:17">
      <c r="P2757" s="40">
        <v>8.5150000000000077</v>
      </c>
      <c r="Q2757" s="3">
        <v>5.5925925926153752</v>
      </c>
    </row>
    <row r="2758" spans="16:17">
      <c r="P2758" s="40">
        <v>8.5200000000000085</v>
      </c>
      <c r="Q2758" s="3">
        <v>6.6296296296597985</v>
      </c>
    </row>
    <row r="2759" spans="16:17">
      <c r="P2759" s="40">
        <v>8.5250000000000092</v>
      </c>
      <c r="Q2759" s="3">
        <v>-2.3703703702824561</v>
      </c>
    </row>
    <row r="2760" spans="16:17">
      <c r="P2760" s="40">
        <v>8.5300000000000118</v>
      </c>
      <c r="Q2760" s="3">
        <v>2.7203065134771145</v>
      </c>
    </row>
    <row r="2761" spans="16:17">
      <c r="P2761" s="40">
        <v>8.5350000000000108</v>
      </c>
      <c r="Q2761" s="3">
        <v>2.5869731801336706</v>
      </c>
    </row>
    <row r="2762" spans="16:17">
      <c r="P2762" s="40">
        <v>8.5400000000000116</v>
      </c>
      <c r="Q2762" s="3">
        <v>10.528493647920753</v>
      </c>
    </row>
    <row r="2763" spans="16:17">
      <c r="P2763" s="40">
        <v>8.5450000000000124</v>
      </c>
      <c r="Q2763" s="3">
        <v>8.4748538011726993</v>
      </c>
    </row>
    <row r="2764" spans="16:17">
      <c r="P2764" s="40">
        <v>8.5500000000000131</v>
      </c>
      <c r="Q2764" s="3">
        <v>9.0526315789404954</v>
      </c>
    </row>
    <row r="2765" spans="16:17">
      <c r="P2765" s="40">
        <v>8.5550000000000139</v>
      </c>
      <c r="Q2765" s="3">
        <v>8.1481481481390006</v>
      </c>
    </row>
    <row r="2766" spans="16:17">
      <c r="P2766" s="40">
        <v>8.5600000000000147</v>
      </c>
      <c r="Q2766" s="3">
        <v>6.8148148148105507</v>
      </c>
    </row>
    <row r="2767" spans="16:17">
      <c r="P2767" s="40">
        <v>8.5650000000000173</v>
      </c>
      <c r="Q2767" s="3">
        <v>7.4814814814852264</v>
      </c>
    </row>
    <row r="2768" spans="16:17">
      <c r="P2768" s="40">
        <v>8.5700000000000163</v>
      </c>
      <c r="Q2768" s="3">
        <v>11.333333333313197</v>
      </c>
    </row>
    <row r="2769" spans="16:17">
      <c r="P2769" s="40">
        <v>8.5750000000000171</v>
      </c>
      <c r="Q2769" s="3">
        <v>9.9999999999628972</v>
      </c>
    </row>
    <row r="2770" spans="16:17">
      <c r="P2770" s="40">
        <v>8.5800000000000178</v>
      </c>
      <c r="Q2770" s="3">
        <v>10.148148148156722</v>
      </c>
    </row>
    <row r="2771" spans="16:17">
      <c r="P2771" s="40">
        <v>8.5850000000000186</v>
      </c>
      <c r="Q2771" s="3">
        <v>5.8518518518679841</v>
      </c>
    </row>
    <row r="2772" spans="16:17">
      <c r="P2772" s="40">
        <v>8.5900000000000194</v>
      </c>
      <c r="Q2772" s="3">
        <v>10.544662309467334</v>
      </c>
    </row>
    <row r="2773" spans="16:17">
      <c r="P2773" s="40">
        <v>8.5950000000000202</v>
      </c>
      <c r="Q2773" s="3">
        <v>12.618736383511092</v>
      </c>
    </row>
    <row r="2774" spans="16:17">
      <c r="P2774" s="40">
        <v>8.6000000000000227</v>
      </c>
      <c r="Q2774" s="3">
        <v>14.84095860576978</v>
      </c>
    </row>
    <row r="2775" spans="16:17">
      <c r="P2775" s="40">
        <v>8.6050000000000217</v>
      </c>
      <c r="Q2775" s="3">
        <v>12.370370370393593</v>
      </c>
    </row>
    <row r="2776" spans="16:17">
      <c r="P2776" s="40">
        <v>8.6100000000000225</v>
      </c>
      <c r="Q2776" s="3">
        <v>9.4612794612919746</v>
      </c>
    </row>
    <row r="2777" spans="16:17">
      <c r="P2777" s="40">
        <v>8.6150000000000233</v>
      </c>
      <c r="Q2777" s="3">
        <v>8.8787878787707744</v>
      </c>
    </row>
    <row r="2778" spans="16:17">
      <c r="P2778" s="40">
        <v>8.6200000000000241</v>
      </c>
      <c r="Q2778" s="3">
        <v>8.4061744202535014</v>
      </c>
    </row>
    <row r="2779" spans="16:17">
      <c r="P2779" s="40">
        <v>8.6250000000000249</v>
      </c>
      <c r="Q2779" s="3">
        <v>7.0554844216668871</v>
      </c>
    </row>
    <row r="2780" spans="16:17">
      <c r="P2780" s="40">
        <v>8.6300000000000257</v>
      </c>
      <c r="Q2780" s="3">
        <v>4.9681794470362322</v>
      </c>
    </row>
    <row r="2781" spans="16:17">
      <c r="P2781" s="40">
        <v>8.6350000000000282</v>
      </c>
      <c r="Q2781" s="3">
        <v>2.8148148148055143</v>
      </c>
    </row>
    <row r="2782" spans="16:17">
      <c r="P2782" s="40">
        <v>8.6400000000000272</v>
      </c>
      <c r="Q2782" s="3">
        <v>2.1220657276977897</v>
      </c>
    </row>
    <row r="2783" spans="16:17">
      <c r="P2783" s="40">
        <v>8.645000000000028</v>
      </c>
      <c r="Q2783" s="3">
        <v>1.8090766823143294</v>
      </c>
    </row>
    <row r="2784" spans="16:17">
      <c r="P2784" s="40">
        <v>8.6500000000000288</v>
      </c>
      <c r="Q2784" s="3">
        <v>1.3959311424069771</v>
      </c>
    </row>
    <row r="2785" spans="16:17">
      <c r="P2785" s="40">
        <v>8.6550000000000296</v>
      </c>
      <c r="Q2785" s="3">
        <v>0.71778821073609222</v>
      </c>
    </row>
    <row r="2786" spans="16:17">
      <c r="P2786" s="40">
        <v>8.6600000000000303</v>
      </c>
      <c r="Q2786" s="3">
        <v>-1.1079812206745625</v>
      </c>
    </row>
    <row r="2787" spans="16:17">
      <c r="P2787" s="40">
        <v>8.6650000000000311</v>
      </c>
      <c r="Q2787" s="3">
        <v>-2.6329601540967453</v>
      </c>
    </row>
    <row r="2788" spans="16:17">
      <c r="P2788" s="40">
        <v>8.6700000000000337</v>
      </c>
      <c r="Q2788" s="3">
        <v>-2.9339111592600275</v>
      </c>
    </row>
    <row r="2789" spans="16:17">
      <c r="P2789" s="40">
        <v>8.6750000000000327</v>
      </c>
      <c r="Q2789" s="3">
        <v>-1.1282051281882606</v>
      </c>
    </row>
    <row r="2790" spans="16:17">
      <c r="P2790" s="40">
        <v>8.6800000000000335</v>
      </c>
      <c r="Q2790" s="3">
        <v>-1.0617551462668295</v>
      </c>
    </row>
    <row r="2791" spans="16:17">
      <c r="P2791" s="40">
        <v>8.6850000000000342</v>
      </c>
      <c r="Q2791" s="3">
        <v>-4.6481280847832691</v>
      </c>
    </row>
    <row r="2792" spans="16:17">
      <c r="P2792" s="40">
        <v>8.690000000000035</v>
      </c>
      <c r="Q2792" s="3">
        <v>-12.688575899910681</v>
      </c>
    </row>
    <row r="2793" spans="16:17">
      <c r="P2793" s="40">
        <v>8.6950000000000358</v>
      </c>
      <c r="Q2793" s="3">
        <v>-16.06572769955606</v>
      </c>
    </row>
    <row r="2794" spans="16:17">
      <c r="P2794" s="40">
        <v>8.7000000000000366</v>
      </c>
      <c r="Q2794" s="3">
        <v>-14.5039123630605</v>
      </c>
    </row>
    <row r="2795" spans="16:17">
      <c r="P2795" s="40">
        <v>8.7050000000000392</v>
      </c>
      <c r="Q2795" s="3">
        <v>-8.3587636932273668</v>
      </c>
    </row>
    <row r="2796" spans="16:17">
      <c r="P2796" s="40">
        <v>8.7100000000000382</v>
      </c>
      <c r="Q2796" s="3">
        <v>-3.8450704225070651</v>
      </c>
    </row>
    <row r="2797" spans="16:17">
      <c r="P2797" s="40">
        <v>8.7150000000000389</v>
      </c>
      <c r="Q2797" s="3">
        <v>-1.6197183098455525</v>
      </c>
    </row>
    <row r="2798" spans="16:17">
      <c r="P2798" s="40">
        <v>8.7200000000000397</v>
      </c>
      <c r="Q2798" s="3">
        <v>-0.39352783364151972</v>
      </c>
    </row>
    <row r="2799" spans="16:17">
      <c r="P2799" s="40">
        <v>8.7250000000000405</v>
      </c>
      <c r="Q2799" s="3">
        <v>1.1898054996812846</v>
      </c>
    </row>
    <row r="2800" spans="16:17">
      <c r="P2800" s="40">
        <v>8.7300000000000413</v>
      </c>
      <c r="Q2800" s="3">
        <v>3.1428571428905392</v>
      </c>
    </row>
    <row r="2801" spans="16:17">
      <c r="P2801" s="40">
        <v>8.7350000000000421</v>
      </c>
      <c r="Q2801" s="3">
        <v>7.4814814814596771</v>
      </c>
    </row>
    <row r="2802" spans="16:17">
      <c r="P2802" s="40">
        <v>8.7400000000000446</v>
      </c>
      <c r="Q2802" s="3">
        <v>9.2592592574611086</v>
      </c>
    </row>
    <row r="2803" spans="16:17">
      <c r="P2803" s="40">
        <v>8.7450000000000436</v>
      </c>
      <c r="Q2803" s="3">
        <v>7.7037037018361803</v>
      </c>
    </row>
    <row r="2804" spans="16:17">
      <c r="P2804" s="40">
        <v>8.7500000000000444</v>
      </c>
      <c r="Q2804" s="3">
        <v>6.5925925907395504</v>
      </c>
    </row>
    <row r="2805" spans="16:17">
      <c r="P2805" s="40">
        <v>8.7550000000000452</v>
      </c>
      <c r="Q2805" s="3">
        <v>6.7635327634006552</v>
      </c>
    </row>
    <row r="2806" spans="16:17">
      <c r="P2806" s="40">
        <v>8.760000000000046</v>
      </c>
      <c r="Q2806" s="3">
        <v>9.0301994300147879</v>
      </c>
    </row>
    <row r="2807" spans="16:17">
      <c r="P2807" s="40">
        <v>8.7650000000000468</v>
      </c>
      <c r="Q2807" s="3">
        <v>9.7709401707544306</v>
      </c>
    </row>
    <row r="2808" spans="16:17">
      <c r="P2808" s="40">
        <v>8.7700000000000475</v>
      </c>
      <c r="Q2808" s="3">
        <v>5.8592592591378905</v>
      </c>
    </row>
    <row r="2809" spans="16:17">
      <c r="P2809" s="40">
        <v>8.7750000000000501</v>
      </c>
      <c r="Q2809" s="3">
        <v>4.8600823044309864</v>
      </c>
    </row>
    <row r="2810" spans="16:17">
      <c r="P2810" s="40">
        <v>8.7800000000000491</v>
      </c>
      <c r="Q2810" s="3">
        <v>2.7119341562496402</v>
      </c>
    </row>
    <row r="2811" spans="16:17">
      <c r="P2811" s="40">
        <v>8.7850000000000499</v>
      </c>
      <c r="Q2811" s="3">
        <v>7.024103468532032</v>
      </c>
    </row>
    <row r="2812" spans="16:17">
      <c r="P2812" s="40">
        <v>8.7900000000000507</v>
      </c>
      <c r="Q2812" s="3">
        <v>14.201058201129277</v>
      </c>
    </row>
    <row r="2813" spans="16:17">
      <c r="P2813" s="40">
        <v>8.7950000000000514</v>
      </c>
      <c r="Q2813" s="3">
        <v>16.349206349201022</v>
      </c>
    </row>
    <row r="2814" spans="16:17">
      <c r="P2814" s="40">
        <v>8.8000000000000522</v>
      </c>
      <c r="Q2814" s="3">
        <v>19.999999999848939</v>
      </c>
    </row>
    <row r="2815" spans="16:17">
      <c r="P2815" s="40">
        <v>8.805000000000053</v>
      </c>
      <c r="Q2815" s="3">
        <v>14.412698412560085</v>
      </c>
    </row>
    <row r="2816" spans="16:17">
      <c r="P2816" s="40">
        <v>8.8100000000000556</v>
      </c>
      <c r="Q2816" s="3">
        <v>16.412698412546273</v>
      </c>
    </row>
    <row r="2817" spans="16:17">
      <c r="P2817" s="40">
        <v>8.8150000000000546</v>
      </c>
      <c r="Q2817" s="3">
        <v>9.0793650793141136</v>
      </c>
    </row>
    <row r="2818" spans="16:17">
      <c r="P2818" s="40">
        <v>8.8200000000000554</v>
      </c>
      <c r="Q2818" s="3">
        <v>9.9658119657003805</v>
      </c>
    </row>
    <row r="2819" spans="16:17">
      <c r="P2819" s="40">
        <v>8.8250000000000561</v>
      </c>
      <c r="Q2819" s="3">
        <v>7.8176638176850943</v>
      </c>
    </row>
    <row r="2820" spans="16:17">
      <c r="P2820" s="40">
        <v>8.8300000000000569</v>
      </c>
      <c r="Q2820" s="3">
        <v>11.150997150915151</v>
      </c>
    </row>
    <row r="2821" spans="16:17">
      <c r="P2821" s="40">
        <v>8.8350000000000577</v>
      </c>
      <c r="Q2821" s="3">
        <v>11.851851851696173</v>
      </c>
    </row>
    <row r="2822" spans="16:17">
      <c r="P2822" s="40">
        <v>8.8400000000000585</v>
      </c>
      <c r="Q2822" s="3">
        <v>5.9999999999264491</v>
      </c>
    </row>
    <row r="2823" spans="16:17">
      <c r="P2823" s="40">
        <v>8.845000000000061</v>
      </c>
      <c r="Q2823" s="3">
        <v>5.7777777777826484</v>
      </c>
    </row>
    <row r="2824" spans="16:17">
      <c r="P2824" s="40">
        <v>8.85000000000006</v>
      </c>
      <c r="Q2824" s="3">
        <v>1.8888888890357336</v>
      </c>
    </row>
    <row r="2825" spans="16:17">
      <c r="P2825" s="40">
        <v>8.8550000000000608</v>
      </c>
      <c r="Q2825" s="3">
        <v>6.2592592594372514</v>
      </c>
    </row>
    <row r="2826" spans="16:17">
      <c r="P2826" s="40">
        <v>8.8600000000000616</v>
      </c>
      <c r="Q2826" s="3">
        <v>6.7037037037285545</v>
      </c>
    </row>
    <row r="2827" spans="16:17">
      <c r="P2827" s="40">
        <v>8.8650000000000624</v>
      </c>
      <c r="Q2827" s="3">
        <v>3.9259259261008594</v>
      </c>
    </row>
    <row r="2828" spans="16:17">
      <c r="P2828" s="40">
        <v>8.8700000000000632</v>
      </c>
      <c r="Q2828" s="3">
        <v>3.8571428572790132</v>
      </c>
    </row>
    <row r="2829" spans="16:17">
      <c r="P2829" s="40">
        <v>8.8750000000000639</v>
      </c>
      <c r="Q2829" s="3">
        <v>6.3528693530948921</v>
      </c>
    </row>
    <row r="2830" spans="16:17">
      <c r="P2830" s="40">
        <v>8.8800000000000665</v>
      </c>
      <c r="Q2830" s="3">
        <v>11.834350834415494</v>
      </c>
    </row>
    <row r="2831" spans="16:17">
      <c r="P2831" s="40">
        <v>8.8850000000000655</v>
      </c>
      <c r="Q2831" s="3">
        <v>13.310541310549636</v>
      </c>
    </row>
    <row r="2832" spans="16:17">
      <c r="P2832" s="40">
        <v>8.8900000000000663</v>
      </c>
      <c r="Q2832" s="3">
        <v>8.8148148147492247</v>
      </c>
    </row>
    <row r="2833" spans="16:17">
      <c r="P2833" s="40">
        <v>8.8950000000000671</v>
      </c>
      <c r="Q2833" s="3">
        <v>6.7407407407814661</v>
      </c>
    </row>
    <row r="2834" spans="16:17">
      <c r="P2834" s="40">
        <v>8.9000000000000679</v>
      </c>
      <c r="Q2834" s="3">
        <v>4.6666666667231143</v>
      </c>
    </row>
    <row r="2835" spans="16:17">
      <c r="P2835" s="40">
        <v>8.9050000000000686</v>
      </c>
      <c r="Q2835" s="3">
        <v>5.7777777779955146</v>
      </c>
    </row>
    <row r="2836" spans="16:17">
      <c r="P2836" s="40">
        <v>8.9100000000000694</v>
      </c>
      <c r="Q2836" s="3">
        <v>7.9259259261487358</v>
      </c>
    </row>
    <row r="2837" spans="16:17">
      <c r="P2837" s="40">
        <v>8.915000000000072</v>
      </c>
      <c r="Q2837" s="3">
        <v>12.444444444546312</v>
      </c>
    </row>
    <row r="2838" spans="16:17">
      <c r="P2838" s="40">
        <v>8.920000000000071</v>
      </c>
      <c r="Q2838" s="3">
        <v>15.259259259290125</v>
      </c>
    </row>
    <row r="2839" spans="16:17">
      <c r="P2839" s="40">
        <v>8.9250000000000718</v>
      </c>
      <c r="Q2839" s="3">
        <v>19.333333333200287</v>
      </c>
    </row>
    <row r="2840" spans="16:17">
      <c r="P2840" s="40">
        <v>8.9300000000000725</v>
      </c>
      <c r="Q2840" s="3">
        <v>21.111111111024289</v>
      </c>
    </row>
    <row r="2841" spans="16:17">
      <c r="P2841" s="40">
        <v>8.9350000000000733</v>
      </c>
      <c r="Q2841" s="3">
        <v>20.962962962644216</v>
      </c>
    </row>
    <row r="2842" spans="16:17">
      <c r="P2842" s="40">
        <v>8.9400000000000741</v>
      </c>
      <c r="Q2842" s="3">
        <v>10.063492063226883</v>
      </c>
    </row>
    <row r="2843" spans="16:17">
      <c r="P2843" s="40">
        <v>8.9450000000000749</v>
      </c>
      <c r="Q2843" s="3">
        <v>-0.26984127004624864</v>
      </c>
    </row>
    <row r="2844" spans="16:17">
      <c r="P2844" s="40">
        <v>8.9500000000000774</v>
      </c>
      <c r="Q2844" s="3">
        <v>-7.6666666666341436</v>
      </c>
    </row>
    <row r="2845" spans="16:17">
      <c r="P2845" s="40">
        <v>8.9550000000000765</v>
      </c>
      <c r="Q2845" s="3">
        <v>-5.5238095237766833</v>
      </c>
    </row>
    <row r="2846" spans="16:17">
      <c r="P2846" s="40">
        <v>8.9600000000000772</v>
      </c>
      <c r="Q2846" s="3">
        <v>-3.3809523809192221</v>
      </c>
    </row>
    <row r="2847" spans="16:17">
      <c r="P2847" s="40">
        <v>8.965000000000078</v>
      </c>
      <c r="Q2847" s="3">
        <v>-1.2380952380617909</v>
      </c>
    </row>
    <row r="2848" spans="16:17">
      <c r="P2848" s="40">
        <v>8.9700000000000788</v>
      </c>
      <c r="Q2848" s="3">
        <v>0.90476190479561092</v>
      </c>
    </row>
    <row r="2849" spans="16:17">
      <c r="P2849" s="40">
        <v>8.9750000000000796</v>
      </c>
      <c r="Q2849" s="3">
        <v>3.0476190476530718</v>
      </c>
    </row>
    <row r="2850" spans="16:17">
      <c r="P2850" s="40">
        <v>8.9800000000000804</v>
      </c>
      <c r="Q2850" s="3">
        <v>5.190476190510533</v>
      </c>
    </row>
    <row r="2851" spans="16:17">
      <c r="P2851" s="40">
        <v>8.9850000000000829</v>
      </c>
      <c r="Q2851" s="3">
        <v>7.333333333367964</v>
      </c>
    </row>
    <row r="2852" spans="16:17">
      <c r="P2852" s="40">
        <v>8.9900000000000819</v>
      </c>
      <c r="Q2852" s="3">
        <v>9.4761904762254243</v>
      </c>
    </row>
    <row r="2853" spans="16:17">
      <c r="P2853" s="40">
        <v>8.9950000000000827</v>
      </c>
      <c r="Q2853" s="3">
        <v>10.031746031648817</v>
      </c>
    </row>
    <row r="2854" spans="16:17">
      <c r="P2854" s="40">
        <v>9.0000000000000835</v>
      </c>
      <c r="Q2854" s="3">
        <v>9.7619047617394674</v>
      </c>
    </row>
  </sheetData>
  <mergeCells count="14">
    <mergeCell ref="K1:N1"/>
    <mergeCell ref="K2:N2"/>
    <mergeCell ref="P1:Q1"/>
    <mergeCell ref="P2:Q2"/>
    <mergeCell ref="S2:V2"/>
    <mergeCell ref="X2:AA2"/>
    <mergeCell ref="X1:AA1"/>
    <mergeCell ref="S1:V1"/>
    <mergeCell ref="E2:F2"/>
    <mergeCell ref="B2:C2"/>
    <mergeCell ref="B1:C1"/>
    <mergeCell ref="E1:F1"/>
    <mergeCell ref="H2:I2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2019-01-12T16:46:22Z</dcterms:modified>
</cp:coreProperties>
</file>