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1ec74ef9ed8d4/Desktop/ecommerce-analytics/excel/"/>
    </mc:Choice>
  </mc:AlternateContent>
  <xr:revisionPtr revIDLastSave="0" documentId="8_{4627706B-93E6-4C75-B475-9E640310D63C}" xr6:coauthVersionLast="47" xr6:coauthVersionMax="47" xr10:uidLastSave="{00000000-0000-0000-0000-000000000000}"/>
  <bookViews>
    <workbookView xWindow="-110" yWindow="-110" windowWidth="19420" windowHeight="11500" xr2:uid="{97D21005-CADA-4638-8246-28BF1FEAD7C5}"/>
  </bookViews>
  <sheets>
    <sheet name="Dashboard" sheetId="1" r:id="rId1"/>
    <sheet name="Monthly Revenue" sheetId="2" r:id="rId2"/>
    <sheet name="Top Categories" sheetId="3" r:id="rId3"/>
    <sheet name="Revenue by State" sheetId="4" r:id="rId4"/>
    <sheet name="Payment Methods" sheetId="5" r:id="rId5"/>
  </sheets>
  <definedNames>
    <definedName name="ExternalData_1" localSheetId="1" hidden="1">'Monthly Revenue'!$A$1:$C$22</definedName>
    <definedName name="ExternalData_1" localSheetId="4" hidden="1">'Payment Methods'!$A$1:$D$5</definedName>
    <definedName name="ExternalData_1" localSheetId="3" hidden="1">'Revenue by State'!$A$1:$C$28</definedName>
    <definedName name="ExternalData_1" localSheetId="2" hidden="1">'Top Categories'!$A$1:$C$11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A0886A-7A70-4001-85FE-E562F5FCB685}" keepAlive="1" name="Query - monthly_revenue (2)" description="Connection to the 'monthly_revenue (2)' query in the workbook." type="5" refreshedVersion="8" background="1" saveData="1">
    <dbPr connection="Provider=Microsoft.Mashup.OleDb.1;Data Source=$Workbook$;Location=&quot;monthly_revenue (2)&quot;;Extended Properties=&quot;&quot;" command="SELECT * FROM [monthly_revenue (2)]"/>
  </connection>
  <connection id="2" xr16:uid="{2BC4080C-DAAF-491C-83DD-69343291AC63}" keepAlive="1" name="Query - payment_methods" description="Connection to the 'payment_methods' query in the workbook." type="5" refreshedVersion="8" background="1" saveData="1">
    <dbPr connection="Provider=Microsoft.Mashup.OleDb.1;Data Source=$Workbook$;Location=payment_methods;Extended Properties=&quot;&quot;" command="SELECT * FROM [payment_methods]"/>
  </connection>
  <connection id="3" xr16:uid="{AE918064-424F-4355-8ADB-524F29F3048F}" keepAlive="1" name="Query - revenue_by_state" description="Connection to the 'revenue_by_state' query in the workbook." type="5" refreshedVersion="8" background="1" saveData="1">
    <dbPr connection="Provider=Microsoft.Mashup.OleDb.1;Data Source=$Workbook$;Location=revenue_by_state;Extended Properties=&quot;&quot;" command="SELECT * FROM [revenue_by_state]"/>
  </connection>
  <connection id="4" xr16:uid="{ED0E79B0-4BF8-4C39-8736-091FEB2715F7}" keepAlive="1" name="Query - top_categories" description="Connection to the 'top_categories' query in the workbook." type="5" refreshedVersion="8" background="1" saveData="1">
    <dbPr connection="Provider=Microsoft.Mashup.OleDb.1;Data Source=$Workbook$;Location=top_categories;Extended Properties=&quot;&quot;" command="SELECT * FROM [top_categories]"/>
  </connection>
</connections>
</file>

<file path=xl/sharedStrings.xml><?xml version="1.0" encoding="utf-8"?>
<sst xmlns="http://schemas.openxmlformats.org/spreadsheetml/2006/main" count="73" uniqueCount="67">
  <si>
    <t>order_month</t>
  </si>
  <si>
    <t>total_revenue</t>
  </si>
  <si>
    <t>total_orders</t>
  </si>
  <si>
    <t>category</t>
  </si>
  <si>
    <t>bed_bath_table</t>
  </si>
  <si>
    <t>health_beauty</t>
  </si>
  <si>
    <t>computers_accessories</t>
  </si>
  <si>
    <t>furniture_decor</t>
  </si>
  <si>
    <t>watches_gifts</t>
  </si>
  <si>
    <t>sports_leisure</t>
  </si>
  <si>
    <t>housewares</t>
  </si>
  <si>
    <t>garden_tools</t>
  </si>
  <si>
    <t>cool_stuff</t>
  </si>
  <si>
    <t>auto</t>
  </si>
  <si>
    <t>customer_state</t>
  </si>
  <si>
    <t>avg_order_value</t>
  </si>
  <si>
    <t>RO</t>
  </si>
  <si>
    <t>PB</t>
  </si>
  <si>
    <t>SE</t>
  </si>
  <si>
    <t>AL</t>
  </si>
  <si>
    <t>MT</t>
  </si>
  <si>
    <t>MS</t>
  </si>
  <si>
    <t>CE</t>
  </si>
  <si>
    <t>PA</t>
  </si>
  <si>
    <t>RR</t>
  </si>
  <si>
    <t>PI</t>
  </si>
  <si>
    <t>AC</t>
  </si>
  <si>
    <t>PE</t>
  </si>
  <si>
    <t>AP</t>
  </si>
  <si>
    <t>GO</t>
  </si>
  <si>
    <t>BA</t>
  </si>
  <si>
    <t>RN</t>
  </si>
  <si>
    <t>MA</t>
  </si>
  <si>
    <t>SC</t>
  </si>
  <si>
    <t>DF</t>
  </si>
  <si>
    <t>PR</t>
  </si>
  <si>
    <t>RS</t>
  </si>
  <si>
    <t>RJ</t>
  </si>
  <si>
    <t>MG</t>
  </si>
  <si>
    <t>TO</t>
  </si>
  <si>
    <t>ES</t>
  </si>
  <si>
    <t>SP</t>
  </si>
  <si>
    <t>AM</t>
  </si>
  <si>
    <t>payment_type</t>
  </si>
  <si>
    <t>total_transactions</t>
  </si>
  <si>
    <t>avg_payment_value</t>
  </si>
  <si>
    <t>credit_card</t>
  </si>
  <si>
    <t>boleto</t>
  </si>
  <si>
    <t>voucher</t>
  </si>
  <si>
    <t>debit_card</t>
  </si>
  <si>
    <t>Metric</t>
  </si>
  <si>
    <t>Total Revenue</t>
  </si>
  <si>
    <t>Total Orders</t>
  </si>
  <si>
    <t>Value</t>
  </si>
  <si>
    <t>BRL 19,881,945</t>
  </si>
  <si>
    <t>Total Customers</t>
  </si>
  <si>
    <t>Avg Order Value</t>
  </si>
  <si>
    <t>BRL 171.81</t>
  </si>
  <si>
    <t>Avg Review Score</t>
  </si>
  <si>
    <t>4.09 / 5</t>
  </si>
  <si>
    <t>Late Delivery Rate</t>
  </si>
  <si>
    <t>Top Category</t>
  </si>
  <si>
    <t>Top State</t>
  </si>
  <si>
    <t>A/B Test Result</t>
  </si>
  <si>
    <t>Significant (p &lt; 0.05)</t>
  </si>
  <si>
    <t>On-Time Avg Review</t>
  </si>
  <si>
    <t>Late Delivery Avg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</si>
</sst>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Revenue'!$C$1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'Monthly Revenue'!$A$2:$A$22</c:f>
              <c:numCache>
                <c:formatCode>m/d/yyyy</c:formatCode>
                <c:ptCount val="21"/>
                <c:pt idx="0">
                  <c:v>42644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</c:numCache>
            </c:numRef>
          </c:cat>
          <c:val>
            <c:numRef>
              <c:f>'Monthly Revenue'!$C$2:$C$22</c:f>
              <c:numCache>
                <c:formatCode>General</c:formatCode>
                <c:ptCount val="21"/>
                <c:pt idx="0">
                  <c:v>71</c:v>
                </c:pt>
                <c:pt idx="1">
                  <c:v>213</c:v>
                </c:pt>
                <c:pt idx="2">
                  <c:v>470</c:v>
                </c:pt>
                <c:pt idx="3">
                  <c:v>721</c:v>
                </c:pt>
                <c:pt idx="4">
                  <c:v>637</c:v>
                </c:pt>
                <c:pt idx="5">
                  <c:v>976</c:v>
                </c:pt>
                <c:pt idx="6">
                  <c:v>870</c:v>
                </c:pt>
                <c:pt idx="7">
                  <c:v>1105</c:v>
                </c:pt>
                <c:pt idx="8">
                  <c:v>1190</c:v>
                </c:pt>
                <c:pt idx="9">
                  <c:v>1149</c:v>
                </c:pt>
                <c:pt idx="10">
                  <c:v>1287</c:v>
                </c:pt>
                <c:pt idx="11">
                  <c:v>2064</c:v>
                </c:pt>
                <c:pt idx="12">
                  <c:v>1487</c:v>
                </c:pt>
                <c:pt idx="13">
                  <c:v>2032</c:v>
                </c:pt>
                <c:pt idx="14">
                  <c:v>1845</c:v>
                </c:pt>
                <c:pt idx="15">
                  <c:v>1997</c:v>
                </c:pt>
                <c:pt idx="16">
                  <c:v>1874</c:v>
                </c:pt>
                <c:pt idx="17">
                  <c:v>1891</c:v>
                </c:pt>
                <c:pt idx="18">
                  <c:v>1769</c:v>
                </c:pt>
                <c:pt idx="19">
                  <c:v>1753</c:v>
                </c:pt>
                <c:pt idx="20">
                  <c:v>1710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A-4D24-8351-16EBFD113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9343"/>
        <c:axId val="32961263"/>
      </c:lineChart>
      <c:dateAx>
        <c:axId val="329593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61263"/>
        <c:crosses val="autoZero"/>
        <c:auto val="1"/>
        <c:lblOffset val="100"/>
        <c:baseTimeUnit val="months"/>
      </c:dateAx>
      <c:valAx>
        <c:axId val="3296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Categories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Categories'!$B$1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Categories'!$A$2:$A$11</c:f>
              <c:strCache>
                <c:ptCount val="10"/>
                <c:pt idx="0">
                  <c:v>bed_bath_table</c:v>
                </c:pt>
                <c:pt idx="1">
                  <c:v>health_beauty</c:v>
                </c:pt>
                <c:pt idx="2">
                  <c:v>computers_accessories</c:v>
                </c:pt>
                <c:pt idx="3">
                  <c:v>furniture_decor</c:v>
                </c:pt>
                <c:pt idx="4">
                  <c:v>watches_gifts</c:v>
                </c:pt>
                <c:pt idx="5">
                  <c:v>sports_leisure</c:v>
                </c:pt>
                <c:pt idx="6">
                  <c:v>housewares</c:v>
                </c:pt>
                <c:pt idx="7">
                  <c:v>garden_tools</c:v>
                </c:pt>
                <c:pt idx="8">
                  <c:v>cool_stuff</c:v>
                </c:pt>
                <c:pt idx="9">
                  <c:v>auto</c:v>
                </c:pt>
              </c:strCache>
            </c:strRef>
          </c:cat>
          <c:val>
            <c:numRef>
              <c:f>'Top Categories'!$B$2:$B$11</c:f>
              <c:numCache>
                <c:formatCode>General</c:formatCode>
                <c:ptCount val="10"/>
                <c:pt idx="0">
                  <c:v>470437.14</c:v>
                </c:pt>
                <c:pt idx="1">
                  <c:v>461139.27</c:v>
                </c:pt>
                <c:pt idx="2">
                  <c:v>424859.46</c:v>
                </c:pt>
                <c:pt idx="3">
                  <c:v>412957.73</c:v>
                </c:pt>
                <c:pt idx="4">
                  <c:v>397134.41</c:v>
                </c:pt>
                <c:pt idx="5">
                  <c:v>374343.8</c:v>
                </c:pt>
                <c:pt idx="6">
                  <c:v>301552.36</c:v>
                </c:pt>
                <c:pt idx="7">
                  <c:v>222180.39</c:v>
                </c:pt>
                <c:pt idx="8">
                  <c:v>219785.60000000001</c:v>
                </c:pt>
                <c:pt idx="9">
                  <c:v>205797.12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A-42E8-802B-7B68EB4C6673}"/>
            </c:ext>
          </c:extLst>
        </c:ser>
        <c:ser>
          <c:idx val="1"/>
          <c:order val="1"/>
          <c:tx>
            <c:strRef>
              <c:f>'Top Categories'!$C$1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Categories'!$A$2:$A$11</c:f>
              <c:strCache>
                <c:ptCount val="10"/>
                <c:pt idx="0">
                  <c:v>bed_bath_table</c:v>
                </c:pt>
                <c:pt idx="1">
                  <c:v>health_beauty</c:v>
                </c:pt>
                <c:pt idx="2">
                  <c:v>computers_accessories</c:v>
                </c:pt>
                <c:pt idx="3">
                  <c:v>furniture_decor</c:v>
                </c:pt>
                <c:pt idx="4">
                  <c:v>watches_gifts</c:v>
                </c:pt>
                <c:pt idx="5">
                  <c:v>sports_leisure</c:v>
                </c:pt>
                <c:pt idx="6">
                  <c:v>housewares</c:v>
                </c:pt>
                <c:pt idx="7">
                  <c:v>garden_tools</c:v>
                </c:pt>
                <c:pt idx="8">
                  <c:v>cool_stuff</c:v>
                </c:pt>
                <c:pt idx="9">
                  <c:v>auto</c:v>
                </c:pt>
              </c:strCache>
            </c:strRef>
          </c:cat>
          <c:val>
            <c:numRef>
              <c:f>'Top Categories'!$C$2:$C$11</c:f>
              <c:numCache>
                <c:formatCode>General</c:formatCode>
                <c:ptCount val="10"/>
                <c:pt idx="0">
                  <c:v>2696</c:v>
                </c:pt>
                <c:pt idx="1">
                  <c:v>2442</c:v>
                </c:pt>
                <c:pt idx="2">
                  <c:v>1815</c:v>
                </c:pt>
                <c:pt idx="3">
                  <c:v>1773</c:v>
                </c:pt>
                <c:pt idx="4">
                  <c:v>1567</c:v>
                </c:pt>
                <c:pt idx="5">
                  <c:v>2146</c:v>
                </c:pt>
                <c:pt idx="6">
                  <c:v>1612</c:v>
                </c:pt>
                <c:pt idx="7">
                  <c:v>974</c:v>
                </c:pt>
                <c:pt idx="8">
                  <c:v>1013</c:v>
                </c:pt>
                <c:pt idx="9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A-42E8-802B-7B68EB4C6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218895"/>
        <c:axId val="1603217935"/>
      </c:barChart>
      <c:catAx>
        <c:axId val="160321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217935"/>
        <c:crosses val="autoZero"/>
        <c:auto val="1"/>
        <c:lblAlgn val="ctr"/>
        <c:lblOffset val="100"/>
        <c:noMultiLvlLbl val="0"/>
      </c:catAx>
      <c:valAx>
        <c:axId val="160321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21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Order Value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State'!$B$1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State'!$A$2:$A$28</c:f>
              <c:strCache>
                <c:ptCount val="27"/>
                <c:pt idx="0">
                  <c:v>RO</c:v>
                </c:pt>
                <c:pt idx="1">
                  <c:v>PB</c:v>
                </c:pt>
                <c:pt idx="2">
                  <c:v>SE</c:v>
                </c:pt>
                <c:pt idx="3">
                  <c:v>AL</c:v>
                </c:pt>
                <c:pt idx="4">
                  <c:v>MT</c:v>
                </c:pt>
                <c:pt idx="5">
                  <c:v>MS</c:v>
                </c:pt>
                <c:pt idx="6">
                  <c:v>CE</c:v>
                </c:pt>
                <c:pt idx="7">
                  <c:v>PA</c:v>
                </c:pt>
                <c:pt idx="8">
                  <c:v>RR</c:v>
                </c:pt>
                <c:pt idx="9">
                  <c:v>PI</c:v>
                </c:pt>
                <c:pt idx="10">
                  <c:v>AC</c:v>
                </c:pt>
                <c:pt idx="11">
                  <c:v>PE</c:v>
                </c:pt>
                <c:pt idx="12">
                  <c:v>AP</c:v>
                </c:pt>
                <c:pt idx="13">
                  <c:v>GO</c:v>
                </c:pt>
                <c:pt idx="14">
                  <c:v>BA</c:v>
                </c:pt>
                <c:pt idx="15">
                  <c:v>RN</c:v>
                </c:pt>
                <c:pt idx="16">
                  <c:v>MA</c:v>
                </c:pt>
                <c:pt idx="17">
                  <c:v>SC</c:v>
                </c:pt>
                <c:pt idx="18">
                  <c:v>DF</c:v>
                </c:pt>
                <c:pt idx="19">
                  <c:v>PR</c:v>
                </c:pt>
                <c:pt idx="20">
                  <c:v>RS</c:v>
                </c:pt>
                <c:pt idx="21">
                  <c:v>RJ</c:v>
                </c:pt>
                <c:pt idx="22">
                  <c:v>MG</c:v>
                </c:pt>
                <c:pt idx="23">
                  <c:v>TO</c:v>
                </c:pt>
                <c:pt idx="24">
                  <c:v>ES</c:v>
                </c:pt>
                <c:pt idx="25">
                  <c:v>SP</c:v>
                </c:pt>
                <c:pt idx="26">
                  <c:v>AM</c:v>
                </c:pt>
              </c:strCache>
            </c:strRef>
          </c:cat>
          <c:val>
            <c:numRef>
              <c:f>'Revenue by State'!$B$2:$B$28</c:f>
              <c:numCache>
                <c:formatCode>General</c:formatCode>
                <c:ptCount val="27"/>
                <c:pt idx="0">
                  <c:v>266.95999999999998</c:v>
                </c:pt>
                <c:pt idx="1">
                  <c:v>260.08</c:v>
                </c:pt>
                <c:pt idx="2">
                  <c:v>248.86</c:v>
                </c:pt>
                <c:pt idx="3">
                  <c:v>245.69</c:v>
                </c:pt>
                <c:pt idx="4">
                  <c:v>227.72</c:v>
                </c:pt>
                <c:pt idx="5">
                  <c:v>211.05</c:v>
                </c:pt>
                <c:pt idx="6">
                  <c:v>203.6</c:v>
                </c:pt>
                <c:pt idx="7">
                  <c:v>202.97</c:v>
                </c:pt>
                <c:pt idx="8">
                  <c:v>199.22</c:v>
                </c:pt>
                <c:pt idx="9">
                  <c:v>197.85</c:v>
                </c:pt>
                <c:pt idx="10">
                  <c:v>197.76</c:v>
                </c:pt>
                <c:pt idx="11">
                  <c:v>195.95</c:v>
                </c:pt>
                <c:pt idx="12">
                  <c:v>193.15</c:v>
                </c:pt>
                <c:pt idx="13">
                  <c:v>179.5</c:v>
                </c:pt>
                <c:pt idx="14">
                  <c:v>177.94</c:v>
                </c:pt>
                <c:pt idx="15">
                  <c:v>173.79</c:v>
                </c:pt>
                <c:pt idx="16">
                  <c:v>172.33</c:v>
                </c:pt>
                <c:pt idx="17">
                  <c:v>170.82</c:v>
                </c:pt>
                <c:pt idx="18">
                  <c:v>164.17</c:v>
                </c:pt>
                <c:pt idx="19">
                  <c:v>160.22999999999999</c:v>
                </c:pt>
                <c:pt idx="20">
                  <c:v>157.25</c:v>
                </c:pt>
                <c:pt idx="21">
                  <c:v>153.91</c:v>
                </c:pt>
                <c:pt idx="22">
                  <c:v>153.88</c:v>
                </c:pt>
                <c:pt idx="23">
                  <c:v>151.04</c:v>
                </c:pt>
                <c:pt idx="24">
                  <c:v>148.61000000000001</c:v>
                </c:pt>
                <c:pt idx="25">
                  <c:v>134.52000000000001</c:v>
                </c:pt>
                <c:pt idx="26">
                  <c:v>126.53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D-412D-B702-BD2CC6928083}"/>
            </c:ext>
          </c:extLst>
        </c:ser>
        <c:ser>
          <c:idx val="1"/>
          <c:order val="1"/>
          <c:tx>
            <c:strRef>
              <c:f>'Revenue by State'!$C$1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State'!$A$2:$A$28</c:f>
              <c:strCache>
                <c:ptCount val="27"/>
                <c:pt idx="0">
                  <c:v>RO</c:v>
                </c:pt>
                <c:pt idx="1">
                  <c:v>PB</c:v>
                </c:pt>
                <c:pt idx="2">
                  <c:v>SE</c:v>
                </c:pt>
                <c:pt idx="3">
                  <c:v>AL</c:v>
                </c:pt>
                <c:pt idx="4">
                  <c:v>MT</c:v>
                </c:pt>
                <c:pt idx="5">
                  <c:v>MS</c:v>
                </c:pt>
                <c:pt idx="6">
                  <c:v>CE</c:v>
                </c:pt>
                <c:pt idx="7">
                  <c:v>PA</c:v>
                </c:pt>
                <c:pt idx="8">
                  <c:v>RR</c:v>
                </c:pt>
                <c:pt idx="9">
                  <c:v>PI</c:v>
                </c:pt>
                <c:pt idx="10">
                  <c:v>AC</c:v>
                </c:pt>
                <c:pt idx="11">
                  <c:v>PE</c:v>
                </c:pt>
                <c:pt idx="12">
                  <c:v>AP</c:v>
                </c:pt>
                <c:pt idx="13">
                  <c:v>GO</c:v>
                </c:pt>
                <c:pt idx="14">
                  <c:v>BA</c:v>
                </c:pt>
                <c:pt idx="15">
                  <c:v>RN</c:v>
                </c:pt>
                <c:pt idx="16">
                  <c:v>MA</c:v>
                </c:pt>
                <c:pt idx="17">
                  <c:v>SC</c:v>
                </c:pt>
                <c:pt idx="18">
                  <c:v>DF</c:v>
                </c:pt>
                <c:pt idx="19">
                  <c:v>PR</c:v>
                </c:pt>
                <c:pt idx="20">
                  <c:v>RS</c:v>
                </c:pt>
                <c:pt idx="21">
                  <c:v>RJ</c:v>
                </c:pt>
                <c:pt idx="22">
                  <c:v>MG</c:v>
                </c:pt>
                <c:pt idx="23">
                  <c:v>TO</c:v>
                </c:pt>
                <c:pt idx="24">
                  <c:v>ES</c:v>
                </c:pt>
                <c:pt idx="25">
                  <c:v>SP</c:v>
                </c:pt>
                <c:pt idx="26">
                  <c:v>AM</c:v>
                </c:pt>
              </c:strCache>
            </c:strRef>
          </c:cat>
          <c:val>
            <c:numRef>
              <c:f>'Revenue by State'!$C$2:$C$28</c:f>
              <c:numCache>
                <c:formatCode>General</c:formatCode>
                <c:ptCount val="27"/>
                <c:pt idx="0">
                  <c:v>60</c:v>
                </c:pt>
                <c:pt idx="1">
                  <c:v>85</c:v>
                </c:pt>
                <c:pt idx="2">
                  <c:v>62</c:v>
                </c:pt>
                <c:pt idx="3">
                  <c:v>81</c:v>
                </c:pt>
                <c:pt idx="4">
                  <c:v>169</c:v>
                </c:pt>
                <c:pt idx="5">
                  <c:v>148</c:v>
                </c:pt>
                <c:pt idx="6">
                  <c:v>260</c:v>
                </c:pt>
                <c:pt idx="7">
                  <c:v>215</c:v>
                </c:pt>
                <c:pt idx="8">
                  <c:v>12</c:v>
                </c:pt>
                <c:pt idx="9">
                  <c:v>94</c:v>
                </c:pt>
                <c:pt idx="10">
                  <c:v>21</c:v>
                </c:pt>
                <c:pt idx="11">
                  <c:v>338</c:v>
                </c:pt>
                <c:pt idx="12">
                  <c:v>18</c:v>
                </c:pt>
                <c:pt idx="13">
                  <c:v>395</c:v>
                </c:pt>
                <c:pt idx="14">
                  <c:v>678</c:v>
                </c:pt>
                <c:pt idx="15">
                  <c:v>95</c:v>
                </c:pt>
                <c:pt idx="16">
                  <c:v>136</c:v>
                </c:pt>
                <c:pt idx="17">
                  <c:v>719</c:v>
                </c:pt>
                <c:pt idx="18">
                  <c:v>386</c:v>
                </c:pt>
                <c:pt idx="19">
                  <c:v>1042</c:v>
                </c:pt>
                <c:pt idx="20">
                  <c:v>1056</c:v>
                </c:pt>
                <c:pt idx="21">
                  <c:v>2544</c:v>
                </c:pt>
                <c:pt idx="22">
                  <c:v>2370</c:v>
                </c:pt>
                <c:pt idx="23">
                  <c:v>52</c:v>
                </c:pt>
                <c:pt idx="24">
                  <c:v>411</c:v>
                </c:pt>
                <c:pt idx="25">
                  <c:v>8302</c:v>
                </c:pt>
                <c:pt idx="2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D-412D-B702-BD2CC6928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416463"/>
        <c:axId val="526416943"/>
      </c:barChart>
      <c:catAx>
        <c:axId val="52641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16943"/>
        <c:crosses val="autoZero"/>
        <c:auto val="1"/>
        <c:lblAlgn val="ctr"/>
        <c:lblOffset val="100"/>
        <c:noMultiLvlLbl val="0"/>
      </c:catAx>
      <c:valAx>
        <c:axId val="52641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1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'Payment Methods'!$B$1</c:f>
              <c:strCache>
                <c:ptCount val="1"/>
                <c:pt idx="0">
                  <c:v>total_transactions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'Payment Methods'!$A$2:$A$5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'Payment Methods'!$B$2:$B$5</c:f>
              <c:numCache>
                <c:formatCode>General</c:formatCode>
                <c:ptCount val="4"/>
                <c:pt idx="0">
                  <c:v>29122</c:v>
                </c:pt>
                <c:pt idx="1">
                  <c:v>7332</c:v>
                </c:pt>
                <c:pt idx="2">
                  <c:v>2102</c:v>
                </c:pt>
                <c:pt idx="3">
                  <c:v>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A-4F34-B5C9-BEE180166FE3}"/>
            </c:ext>
          </c:extLst>
        </c:ser>
        <c:ser>
          <c:idx val="1"/>
          <c:order val="1"/>
          <c:tx>
            <c:strRef>
              <c:f>'Payment Methods'!$C$1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'Payment Methods'!$A$2:$A$5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'Payment Methods'!$C$2:$C$5</c:f>
              <c:numCache>
                <c:formatCode>General</c:formatCode>
                <c:ptCount val="4"/>
                <c:pt idx="0">
                  <c:v>4773702.6399999997</c:v>
                </c:pt>
                <c:pt idx="1">
                  <c:v>1053250.51</c:v>
                </c:pt>
                <c:pt idx="2">
                  <c:v>139300.76999999999</c:v>
                </c:pt>
                <c:pt idx="3">
                  <c:v>79566.64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A-4F34-B5C9-BEE180166FE3}"/>
            </c:ext>
          </c:extLst>
        </c:ser>
        <c:ser>
          <c:idx val="2"/>
          <c:order val="2"/>
          <c:tx>
            <c:strRef>
              <c:f>'Payment Methods'!$D$1</c:f>
              <c:strCache>
                <c:ptCount val="1"/>
                <c:pt idx="0">
                  <c:v>avg_payment_value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'Payment Methods'!$A$2:$A$5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f>'Payment Methods'!$D$2:$D$5</c:f>
              <c:numCache>
                <c:formatCode>General</c:formatCode>
                <c:ptCount val="4"/>
                <c:pt idx="0">
                  <c:v>163.92</c:v>
                </c:pt>
                <c:pt idx="1">
                  <c:v>143.65</c:v>
                </c:pt>
                <c:pt idx="2">
                  <c:v>66.27</c:v>
                </c:pt>
                <c:pt idx="3">
                  <c:v>140.58000000000001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A-4F34-B5C9-BEE180166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3</xdr:row>
      <xdr:rowOff>107950</xdr:rowOff>
    </xdr:from>
    <xdr:to>
      <xdr:col>11</xdr:col>
      <xdr:colOff>396875</xdr:colOff>
      <xdr:row>18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E7107-1FF0-1163-157F-925AEA68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4</xdr:row>
      <xdr:rowOff>101600</xdr:rowOff>
    </xdr:from>
    <xdr:to>
      <xdr:col>11</xdr:col>
      <xdr:colOff>247649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D7F35-1F40-1E01-59D6-4FD91DB99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307975</xdr:colOff>
      <xdr:row>4</xdr:row>
      <xdr:rowOff>82550</xdr:rowOff>
    </xdr:from>
    <xdr:to>
      <xdr:col>11</xdr:col>
      <xdr:colOff>3175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FF5F9-6693-31E1-0DCF-C6AF9BBF5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930275</xdr:colOff>
      <xdr:row>6</xdr:row>
      <xdr:rowOff>152400</xdr:rowOff>
    </xdr:from>
    <xdr:to>
      <xdr:col>9</xdr:col>
      <xdr:colOff>73025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7FD56-7D0E-545D-C23C-2FFD30D84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CF2DFE-3AF4-4329-9C82-12B8CD8A3BFC}" autoFormatId="16" applyNumberFormats="0" applyBorderFormats="0" applyFontFormats="0" applyPatternFormats="0" applyAlignmentFormats="0" applyWidthHeightFormats="0">
  <queryTableRefresh nextId="4">
    <queryTableFields count="3">
      <queryTableField id="1" name="order_month" tableColumnId="1"/>
      <queryTableField id="2" name="total_revenue" tableColumnId="2"/>
      <queryTableField id="3" name="total_orde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4235015-AFF4-449B-8591-A7C65C69AD81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total_revenue" tableColumnId="2"/>
      <queryTableField id="3" name="total_order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F25310E-F14A-4426-9F4E-124319779B9C}" autoFormatId="16" applyNumberFormats="0" applyBorderFormats="0" applyFontFormats="0" applyPatternFormats="0" applyAlignmentFormats="0" applyWidthHeightFormats="0">
  <queryTableRefresh nextId="4">
    <queryTableFields count="3">
      <queryTableField id="1" name="customer_state" tableColumnId="1"/>
      <queryTableField id="2" name="avg_order_value" tableColumnId="2"/>
      <queryTableField id="3" name="total_order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A52B25-8920-4F5B-8ED5-39F1A1BF2C89}" autoFormatId="16" applyNumberFormats="0" applyBorderFormats="0" applyFontFormats="0" applyPatternFormats="0" applyAlignmentFormats="0" applyWidthHeightFormats="0">
  <queryTableRefresh nextId="5">
    <queryTableFields count="4">
      <queryTableField id="1" name="payment_type" tableColumnId="1"/>
      <queryTableField id="2" name="total_transactions" tableColumnId="2"/>
      <queryTableField id="3" name="total_revenue" tableColumnId="3"/>
      <queryTableField id="4" name="avg_payment_valu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9C362B-A54F-4344-8DBE-639EE6F5F16F}" name="Table6" displayName="Table6" ref="A1:B12" totalsRowShown="0">
  <autoFilter ref="A1:B12" xr:uid="{B29C362B-A54F-4344-8DBE-639EE6F5F16F}"/>
  <tableColumns count="2">
    <tableColumn id="1" xr3:uid="{18D815EC-8C88-4C1F-9805-DF31EF266005}" name="Metric"/>
    <tableColumn id="2" xr3:uid="{E06D262D-7E2E-498C-8D1C-D807ABE4CAEA}" name="Valu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371D2A-2DC9-48ED-A128-03EC2B01D8C3}" name="monthly_revenue__2" displayName="monthly_revenue__2" ref="A1:C22" tableType="queryTable" totalsRowShown="0">
  <autoFilter ref="A1:C22" xr:uid="{20371D2A-2DC9-48ED-A128-03EC2B01D8C3}"/>
  <tableColumns count="3">
    <tableColumn id="1" xr3:uid="{49034E53-5020-4248-9A7B-CC0940C0FA57}" uniqueName="1" name="order_month" queryTableFieldId="1" dataDxfId="4"/>
    <tableColumn id="2" xr3:uid="{5C42DBCF-EBA5-4B42-A77D-8E99669968F9}" uniqueName="2" name="total_revenue" queryTableFieldId="2"/>
    <tableColumn id="3" xr3:uid="{877B2B94-9D79-4E44-B739-890154441C62}" uniqueName="3" name="total_order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E5E98-BC30-447B-8E34-7F6E5E1CBEDA}" name="top_categories" displayName="top_categories" ref="A1:C11" tableType="queryTable" totalsRowShown="0">
  <autoFilter ref="A1:C11" xr:uid="{A1FE5E98-BC30-447B-8E34-7F6E5E1CBEDA}"/>
  <tableColumns count="3">
    <tableColumn id="1" xr3:uid="{A6FA629A-4FBB-45AC-A4B2-419C9F3DA0EB}" uniqueName="1" name="category" queryTableFieldId="1" dataDxfId="3"/>
    <tableColumn id="2" xr3:uid="{8F3648BD-C79D-4AC9-82F1-76DF67FA3D76}" uniqueName="2" name="total_revenue" queryTableFieldId="2"/>
    <tableColumn id="3" xr3:uid="{FF5A2607-07B4-492C-B333-6F3DC4806ACF}" uniqueName="3" name="total_order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BD049-B653-4449-B024-5C8787DDD03B}" name="revenue_by_state" displayName="revenue_by_state" ref="A1:C28" tableType="queryTable" totalsRowShown="0">
  <autoFilter ref="A1:C28" xr:uid="{5C9BD049-B653-4449-B024-5C8787DDD03B}"/>
  <tableColumns count="3">
    <tableColumn id="1" xr3:uid="{453916DE-0E0B-466D-9611-6BC1AE29F6D7}" uniqueName="1" name="customer_state" queryTableFieldId="1" dataDxfId="2"/>
    <tableColumn id="2" xr3:uid="{DB571DBD-F153-44CC-9E73-69ABA161DB88}" uniqueName="2" name="avg_order_value" queryTableFieldId="2"/>
    <tableColumn id="3" xr3:uid="{D71E275C-9123-4663-B59A-F33C04C99008}" uniqueName="3" name="total_order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0A7127-DA3E-4F6C-AA3B-CD0A1B7B44C0}" name="payment_methods" displayName="payment_methods" ref="A1:D5" tableType="queryTable" totalsRowShown="0">
  <autoFilter ref="A1:D5" xr:uid="{210A7127-DA3E-4F6C-AA3B-CD0A1B7B44C0}"/>
  <tableColumns count="4">
    <tableColumn id="1" xr3:uid="{185D3C59-BD71-4120-BB91-92A1477CE402}" uniqueName="1" name="payment_type" queryTableFieldId="1" dataDxfId="1"/>
    <tableColumn id="2" xr3:uid="{C8B3CA0D-E337-49F4-A7D2-86AB38D392FF}" uniqueName="2" name="total_transactions" queryTableFieldId="2"/>
    <tableColumn id="3" xr3:uid="{2962126D-862F-46A1-BD5F-234A2AAC1099}" uniqueName="3" name="total_revenue" queryTableFieldId="3"/>
    <tableColumn id="4" xr3:uid="{B0B4570C-76A4-44E6-B735-44E4C3C4FD0F}" uniqueName="4" name="avg_payment_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705A-62CD-4297-852F-B0A81836CA31}">
  <dimension ref="A1:B12"/>
  <sheetViews>
    <sheetView tabSelected="1" workbookViewId="0">
      <selection activeCell="B2" sqref="B2"/>
    </sheetView>
  </sheetViews>
  <sheetFormatPr defaultRowHeight="14.5" x14ac:dyDescent="0.35"/>
  <cols>
    <col min="1" max="1" width="32.7265625" customWidth="1"/>
    <col min="2" max="2" width="21.36328125" style="3" customWidth="1"/>
  </cols>
  <sheetData>
    <row r="1" spans="1:2" x14ac:dyDescent="0.35">
      <c r="A1" t="s">
        <v>50</v>
      </c>
      <c r="B1" s="3" t="s">
        <v>53</v>
      </c>
    </row>
    <row r="2" spans="1:2" x14ac:dyDescent="0.35">
      <c r="A2" t="s">
        <v>51</v>
      </c>
      <c r="B2" s="3" t="s">
        <v>54</v>
      </c>
    </row>
    <row r="3" spans="1:2" x14ac:dyDescent="0.35">
      <c r="A3" t="s">
        <v>52</v>
      </c>
      <c r="B3" s="4">
        <v>96478</v>
      </c>
    </row>
    <row r="4" spans="1:2" x14ac:dyDescent="0.35">
      <c r="A4" t="s">
        <v>55</v>
      </c>
      <c r="B4" s="4">
        <v>96478</v>
      </c>
    </row>
    <row r="5" spans="1:2" x14ac:dyDescent="0.35">
      <c r="A5" t="s">
        <v>56</v>
      </c>
      <c r="B5" s="3" t="s">
        <v>57</v>
      </c>
    </row>
    <row r="6" spans="1:2" x14ac:dyDescent="0.35">
      <c r="A6" t="s">
        <v>58</v>
      </c>
      <c r="B6" s="3" t="s">
        <v>59</v>
      </c>
    </row>
    <row r="7" spans="1:2" x14ac:dyDescent="0.35">
      <c r="A7" t="s">
        <v>60</v>
      </c>
      <c r="B7" s="5">
        <v>6.5000000000000002E-2</v>
      </c>
    </row>
    <row r="8" spans="1:2" x14ac:dyDescent="0.35">
      <c r="A8" t="s">
        <v>61</v>
      </c>
      <c r="B8" s="3" t="s">
        <v>4</v>
      </c>
    </row>
    <row r="9" spans="1:2" x14ac:dyDescent="0.35">
      <c r="A9" t="s">
        <v>62</v>
      </c>
      <c r="B9" s="3" t="s">
        <v>41</v>
      </c>
    </row>
    <row r="10" spans="1:2" x14ac:dyDescent="0.35">
      <c r="A10" t="s">
        <v>63</v>
      </c>
      <c r="B10" s="3" t="s">
        <v>64</v>
      </c>
    </row>
    <row r="11" spans="1:2" x14ac:dyDescent="0.35">
      <c r="A11" t="s">
        <v>65</v>
      </c>
      <c r="B11" s="3">
        <v>4.2110000000000003</v>
      </c>
    </row>
    <row r="12" spans="1:2" x14ac:dyDescent="0.35">
      <c r="A12" t="s">
        <v>66</v>
      </c>
      <c r="B12" s="3">
        <v>2.323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407A-6E05-4A4C-8D34-4560EF4CFD8E}">
  <dimension ref="A1:C22"/>
  <sheetViews>
    <sheetView workbookViewId="0">
      <selection activeCell="I22" sqref="I22"/>
    </sheetView>
  </sheetViews>
  <sheetFormatPr defaultRowHeight="14.5" x14ac:dyDescent="0.35"/>
  <cols>
    <col min="1" max="1" width="13.7265625" bestFit="1" customWidth="1"/>
    <col min="2" max="2" width="14.453125" bestFit="1" customWidth="1"/>
    <col min="3" max="3" width="13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42644</v>
      </c>
      <c r="B2">
        <v>8949.9</v>
      </c>
      <c r="C2">
        <v>71</v>
      </c>
    </row>
    <row r="3" spans="1:3" x14ac:dyDescent="0.35">
      <c r="A3" s="1">
        <v>42736</v>
      </c>
      <c r="B3">
        <v>36130.86</v>
      </c>
      <c r="C3">
        <v>213</v>
      </c>
    </row>
    <row r="4" spans="1:3" x14ac:dyDescent="0.35">
      <c r="A4" s="1">
        <v>42767</v>
      </c>
      <c r="B4">
        <v>68869.77</v>
      </c>
      <c r="C4">
        <v>470</v>
      </c>
    </row>
    <row r="5" spans="1:3" x14ac:dyDescent="0.35">
      <c r="A5" s="1">
        <v>42795</v>
      </c>
      <c r="B5">
        <v>115275.45</v>
      </c>
      <c r="C5">
        <v>721</v>
      </c>
    </row>
    <row r="6" spans="1:3" x14ac:dyDescent="0.35">
      <c r="A6" s="1">
        <v>42826</v>
      </c>
      <c r="B6">
        <v>103774.44</v>
      </c>
      <c r="C6">
        <v>637</v>
      </c>
    </row>
    <row r="7" spans="1:3" x14ac:dyDescent="0.35">
      <c r="A7" s="1">
        <v>42856</v>
      </c>
      <c r="B7">
        <v>159358.19</v>
      </c>
      <c r="C7">
        <v>976</v>
      </c>
    </row>
    <row r="8" spans="1:3" x14ac:dyDescent="0.35">
      <c r="A8" s="1">
        <v>42887</v>
      </c>
      <c r="B8">
        <v>131950.14000000001</v>
      </c>
      <c r="C8">
        <v>870</v>
      </c>
    </row>
    <row r="9" spans="1:3" x14ac:dyDescent="0.35">
      <c r="A9" s="1">
        <v>42917</v>
      </c>
      <c r="B9">
        <v>154263.70000000001</v>
      </c>
      <c r="C9">
        <v>1105</v>
      </c>
    </row>
    <row r="10" spans="1:3" x14ac:dyDescent="0.35">
      <c r="A10" s="1">
        <v>42948</v>
      </c>
      <c r="B10">
        <v>172052.01</v>
      </c>
      <c r="C10">
        <v>1190</v>
      </c>
    </row>
    <row r="11" spans="1:3" x14ac:dyDescent="0.35">
      <c r="A11" s="1">
        <v>42979</v>
      </c>
      <c r="B11">
        <v>187619.09</v>
      </c>
      <c r="C11">
        <v>1149</v>
      </c>
    </row>
    <row r="12" spans="1:3" x14ac:dyDescent="0.35">
      <c r="A12" s="1">
        <v>43009</v>
      </c>
      <c r="B12">
        <v>215205.56</v>
      </c>
      <c r="C12">
        <v>1287</v>
      </c>
    </row>
    <row r="13" spans="1:3" x14ac:dyDescent="0.35">
      <c r="A13" s="1">
        <v>43040</v>
      </c>
      <c r="B13">
        <v>318678.68</v>
      </c>
      <c r="C13">
        <v>2064</v>
      </c>
    </row>
    <row r="14" spans="1:3" x14ac:dyDescent="0.35">
      <c r="A14" s="1">
        <v>43070</v>
      </c>
      <c r="B14">
        <v>231773.12</v>
      </c>
      <c r="C14">
        <v>1487</v>
      </c>
    </row>
    <row r="15" spans="1:3" x14ac:dyDescent="0.35">
      <c r="A15" s="1">
        <v>43101</v>
      </c>
      <c r="B15">
        <v>295969.99</v>
      </c>
      <c r="C15">
        <v>2032</v>
      </c>
    </row>
    <row r="16" spans="1:3" x14ac:dyDescent="0.35">
      <c r="A16" s="1">
        <v>43132</v>
      </c>
      <c r="B16">
        <v>272680.58</v>
      </c>
      <c r="C16">
        <v>1845</v>
      </c>
    </row>
    <row r="17" spans="1:3" x14ac:dyDescent="0.35">
      <c r="A17" s="1">
        <v>43160</v>
      </c>
      <c r="B17">
        <v>311810.28000000003</v>
      </c>
      <c r="C17">
        <v>1997</v>
      </c>
    </row>
    <row r="18" spans="1:3" x14ac:dyDescent="0.35">
      <c r="A18" s="1">
        <v>43191</v>
      </c>
      <c r="B18">
        <v>303972.42</v>
      </c>
      <c r="C18">
        <v>1874</v>
      </c>
    </row>
    <row r="19" spans="1:3" x14ac:dyDescent="0.35">
      <c r="A19" s="1">
        <v>43221</v>
      </c>
      <c r="B19">
        <v>319588.03000000003</v>
      </c>
      <c r="C19">
        <v>1891</v>
      </c>
    </row>
    <row r="20" spans="1:3" x14ac:dyDescent="0.35">
      <c r="A20" s="1">
        <v>43252</v>
      </c>
      <c r="B20">
        <v>278330.73</v>
      </c>
      <c r="C20">
        <v>1769</v>
      </c>
    </row>
    <row r="21" spans="1:3" x14ac:dyDescent="0.35">
      <c r="A21" s="1">
        <v>43282</v>
      </c>
      <c r="B21">
        <v>298125.99</v>
      </c>
      <c r="C21">
        <v>1753</v>
      </c>
    </row>
    <row r="22" spans="1:3" x14ac:dyDescent="0.35">
      <c r="A22" s="1">
        <v>43313</v>
      </c>
      <c r="B22">
        <v>270162</v>
      </c>
      <c r="C22">
        <v>1710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FC4C-F89F-49C2-B04D-2DBC71E444FF}">
  <dimension ref="A1:C11"/>
  <sheetViews>
    <sheetView workbookViewId="0"/>
  </sheetViews>
  <sheetFormatPr defaultRowHeight="14.5" x14ac:dyDescent="0.35"/>
  <cols>
    <col min="1" max="1" width="20.36328125" bestFit="1" customWidth="1"/>
    <col min="2" max="2" width="14.453125" bestFit="1" customWidth="1"/>
    <col min="3" max="3" width="13" bestFit="1" customWidth="1"/>
  </cols>
  <sheetData>
    <row r="1" spans="1:3" x14ac:dyDescent="0.35">
      <c r="A1" t="s">
        <v>3</v>
      </c>
      <c r="B1" t="s">
        <v>1</v>
      </c>
      <c r="C1" t="s">
        <v>2</v>
      </c>
    </row>
    <row r="2" spans="1:3" x14ac:dyDescent="0.35">
      <c r="A2" s="2" t="s">
        <v>4</v>
      </c>
      <c r="B2">
        <v>470437.14</v>
      </c>
      <c r="C2">
        <v>2696</v>
      </c>
    </row>
    <row r="3" spans="1:3" x14ac:dyDescent="0.35">
      <c r="A3" s="2" t="s">
        <v>5</v>
      </c>
      <c r="B3">
        <v>461139.27</v>
      </c>
      <c r="C3">
        <v>2442</v>
      </c>
    </row>
    <row r="4" spans="1:3" x14ac:dyDescent="0.35">
      <c r="A4" s="2" t="s">
        <v>6</v>
      </c>
      <c r="B4">
        <v>424859.46</v>
      </c>
      <c r="C4">
        <v>1815</v>
      </c>
    </row>
    <row r="5" spans="1:3" x14ac:dyDescent="0.35">
      <c r="A5" s="2" t="s">
        <v>7</v>
      </c>
      <c r="B5">
        <v>412957.73</v>
      </c>
      <c r="C5">
        <v>1773</v>
      </c>
    </row>
    <row r="6" spans="1:3" x14ac:dyDescent="0.35">
      <c r="A6" s="2" t="s">
        <v>8</v>
      </c>
      <c r="B6">
        <v>397134.41</v>
      </c>
      <c r="C6">
        <v>1567</v>
      </c>
    </row>
    <row r="7" spans="1:3" x14ac:dyDescent="0.35">
      <c r="A7" s="2" t="s">
        <v>9</v>
      </c>
      <c r="B7">
        <v>374343.8</v>
      </c>
      <c r="C7">
        <v>2146</v>
      </c>
    </row>
    <row r="8" spans="1:3" x14ac:dyDescent="0.35">
      <c r="A8" s="2" t="s">
        <v>10</v>
      </c>
      <c r="B8">
        <v>301552.36</v>
      </c>
      <c r="C8">
        <v>1612</v>
      </c>
    </row>
    <row r="9" spans="1:3" x14ac:dyDescent="0.35">
      <c r="A9" s="2" t="s">
        <v>11</v>
      </c>
      <c r="B9">
        <v>222180.39</v>
      </c>
      <c r="C9">
        <v>974</v>
      </c>
    </row>
    <row r="10" spans="1:3" x14ac:dyDescent="0.35">
      <c r="A10" s="2" t="s">
        <v>12</v>
      </c>
      <c r="B10">
        <v>219785.60000000001</v>
      </c>
      <c r="C10">
        <v>1013</v>
      </c>
    </row>
    <row r="11" spans="1:3" x14ac:dyDescent="0.35">
      <c r="A11" s="2" t="s">
        <v>13</v>
      </c>
      <c r="B11">
        <v>205797.12</v>
      </c>
      <c r="C11">
        <v>1064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1DB4-2C2D-461C-9A77-42005571883E}">
  <dimension ref="A1:C28"/>
  <sheetViews>
    <sheetView workbookViewId="0">
      <selection activeCell="H3" sqref="H3"/>
    </sheetView>
  </sheetViews>
  <sheetFormatPr defaultRowHeight="14.5" x14ac:dyDescent="0.35"/>
  <cols>
    <col min="1" max="1" width="16.08984375" bestFit="1" customWidth="1"/>
    <col min="2" max="2" width="16.54296875" bestFit="1" customWidth="1"/>
    <col min="3" max="3" width="13" bestFit="1" customWidth="1"/>
  </cols>
  <sheetData>
    <row r="1" spans="1:3" x14ac:dyDescent="0.35">
      <c r="A1" t="s">
        <v>14</v>
      </c>
      <c r="B1" t="s">
        <v>15</v>
      </c>
      <c r="C1" t="s">
        <v>2</v>
      </c>
    </row>
    <row r="2" spans="1:3" x14ac:dyDescent="0.35">
      <c r="A2" s="2" t="s">
        <v>16</v>
      </c>
      <c r="B2">
        <v>266.95999999999998</v>
      </c>
      <c r="C2">
        <v>60</v>
      </c>
    </row>
    <row r="3" spans="1:3" x14ac:dyDescent="0.35">
      <c r="A3" s="2" t="s">
        <v>17</v>
      </c>
      <c r="B3">
        <v>260.08</v>
      </c>
      <c r="C3">
        <v>85</v>
      </c>
    </row>
    <row r="4" spans="1:3" x14ac:dyDescent="0.35">
      <c r="A4" s="2" t="s">
        <v>18</v>
      </c>
      <c r="B4">
        <v>248.86</v>
      </c>
      <c r="C4">
        <v>62</v>
      </c>
    </row>
    <row r="5" spans="1:3" x14ac:dyDescent="0.35">
      <c r="A5" s="2" t="s">
        <v>19</v>
      </c>
      <c r="B5">
        <v>245.69</v>
      </c>
      <c r="C5">
        <v>81</v>
      </c>
    </row>
    <row r="6" spans="1:3" x14ac:dyDescent="0.35">
      <c r="A6" s="2" t="s">
        <v>20</v>
      </c>
      <c r="B6">
        <v>227.72</v>
      </c>
      <c r="C6">
        <v>169</v>
      </c>
    </row>
    <row r="7" spans="1:3" x14ac:dyDescent="0.35">
      <c r="A7" s="2" t="s">
        <v>21</v>
      </c>
      <c r="B7">
        <v>211.05</v>
      </c>
      <c r="C7">
        <v>148</v>
      </c>
    </row>
    <row r="8" spans="1:3" x14ac:dyDescent="0.35">
      <c r="A8" s="2" t="s">
        <v>22</v>
      </c>
      <c r="B8">
        <v>203.6</v>
      </c>
      <c r="C8">
        <v>260</v>
      </c>
    </row>
    <row r="9" spans="1:3" x14ac:dyDescent="0.35">
      <c r="A9" s="2" t="s">
        <v>23</v>
      </c>
      <c r="B9">
        <v>202.97</v>
      </c>
      <c r="C9">
        <v>215</v>
      </c>
    </row>
    <row r="10" spans="1:3" x14ac:dyDescent="0.35">
      <c r="A10" s="2" t="s">
        <v>24</v>
      </c>
      <c r="B10">
        <v>199.22</v>
      </c>
      <c r="C10">
        <v>12</v>
      </c>
    </row>
    <row r="11" spans="1:3" x14ac:dyDescent="0.35">
      <c r="A11" s="2" t="s">
        <v>25</v>
      </c>
      <c r="B11">
        <v>197.85</v>
      </c>
      <c r="C11">
        <v>94</v>
      </c>
    </row>
    <row r="12" spans="1:3" x14ac:dyDescent="0.35">
      <c r="A12" s="2" t="s">
        <v>26</v>
      </c>
      <c r="B12">
        <v>197.76</v>
      </c>
      <c r="C12">
        <v>21</v>
      </c>
    </row>
    <row r="13" spans="1:3" x14ac:dyDescent="0.35">
      <c r="A13" s="2" t="s">
        <v>27</v>
      </c>
      <c r="B13">
        <v>195.95</v>
      </c>
      <c r="C13">
        <v>338</v>
      </c>
    </row>
    <row r="14" spans="1:3" x14ac:dyDescent="0.35">
      <c r="A14" s="2" t="s">
        <v>28</v>
      </c>
      <c r="B14">
        <v>193.15</v>
      </c>
      <c r="C14">
        <v>18</v>
      </c>
    </row>
    <row r="15" spans="1:3" x14ac:dyDescent="0.35">
      <c r="A15" s="2" t="s">
        <v>29</v>
      </c>
      <c r="B15">
        <v>179.5</v>
      </c>
      <c r="C15">
        <v>395</v>
      </c>
    </row>
    <row r="16" spans="1:3" x14ac:dyDescent="0.35">
      <c r="A16" s="2" t="s">
        <v>30</v>
      </c>
      <c r="B16">
        <v>177.94</v>
      </c>
      <c r="C16">
        <v>678</v>
      </c>
    </row>
    <row r="17" spans="1:3" x14ac:dyDescent="0.35">
      <c r="A17" s="2" t="s">
        <v>31</v>
      </c>
      <c r="B17">
        <v>173.79</v>
      </c>
      <c r="C17">
        <v>95</v>
      </c>
    </row>
    <row r="18" spans="1:3" x14ac:dyDescent="0.35">
      <c r="A18" s="2" t="s">
        <v>32</v>
      </c>
      <c r="B18">
        <v>172.33</v>
      </c>
      <c r="C18">
        <v>136</v>
      </c>
    </row>
    <row r="19" spans="1:3" x14ac:dyDescent="0.35">
      <c r="A19" s="2" t="s">
        <v>33</v>
      </c>
      <c r="B19">
        <v>170.82</v>
      </c>
      <c r="C19">
        <v>719</v>
      </c>
    </row>
    <row r="20" spans="1:3" x14ac:dyDescent="0.35">
      <c r="A20" s="2" t="s">
        <v>34</v>
      </c>
      <c r="B20">
        <v>164.17</v>
      </c>
      <c r="C20">
        <v>386</v>
      </c>
    </row>
    <row r="21" spans="1:3" x14ac:dyDescent="0.35">
      <c r="A21" s="2" t="s">
        <v>35</v>
      </c>
      <c r="B21">
        <v>160.22999999999999</v>
      </c>
      <c r="C21">
        <v>1042</v>
      </c>
    </row>
    <row r="22" spans="1:3" x14ac:dyDescent="0.35">
      <c r="A22" s="2" t="s">
        <v>36</v>
      </c>
      <c r="B22">
        <v>157.25</v>
      </c>
      <c r="C22">
        <v>1056</v>
      </c>
    </row>
    <row r="23" spans="1:3" x14ac:dyDescent="0.35">
      <c r="A23" s="2" t="s">
        <v>37</v>
      </c>
      <c r="B23">
        <v>153.91</v>
      </c>
      <c r="C23">
        <v>2544</v>
      </c>
    </row>
    <row r="24" spans="1:3" x14ac:dyDescent="0.35">
      <c r="A24" s="2" t="s">
        <v>38</v>
      </c>
      <c r="B24">
        <v>153.88</v>
      </c>
      <c r="C24">
        <v>2370</v>
      </c>
    </row>
    <row r="25" spans="1:3" x14ac:dyDescent="0.35">
      <c r="A25" s="2" t="s">
        <v>39</v>
      </c>
      <c r="B25">
        <v>151.04</v>
      </c>
      <c r="C25">
        <v>52</v>
      </c>
    </row>
    <row r="26" spans="1:3" x14ac:dyDescent="0.35">
      <c r="A26" s="2" t="s">
        <v>40</v>
      </c>
      <c r="B26">
        <v>148.61000000000001</v>
      </c>
      <c r="C26">
        <v>411</v>
      </c>
    </row>
    <row r="27" spans="1:3" x14ac:dyDescent="0.35">
      <c r="A27" s="2" t="s">
        <v>41</v>
      </c>
      <c r="B27">
        <v>134.52000000000001</v>
      </c>
      <c r="C27">
        <v>8302</v>
      </c>
    </row>
    <row r="28" spans="1:3" x14ac:dyDescent="0.35">
      <c r="A28" s="2" t="s">
        <v>42</v>
      </c>
      <c r="B28">
        <v>126.53</v>
      </c>
      <c r="C28">
        <v>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3C73-18A6-443F-BB06-0E474D0B3CF5}">
  <dimension ref="A1:D5"/>
  <sheetViews>
    <sheetView workbookViewId="0">
      <selection activeCell="B13" sqref="B13"/>
    </sheetView>
  </sheetViews>
  <sheetFormatPr defaultRowHeight="14.5" x14ac:dyDescent="0.35"/>
  <cols>
    <col min="1" max="1" width="14.90625" bestFit="1" customWidth="1"/>
    <col min="2" max="2" width="18.26953125" bestFit="1" customWidth="1"/>
    <col min="3" max="3" width="14.453125" bestFit="1" customWidth="1"/>
    <col min="4" max="4" width="19.6328125" bestFit="1" customWidth="1"/>
  </cols>
  <sheetData>
    <row r="1" spans="1:4" x14ac:dyDescent="0.35">
      <c r="A1" t="s">
        <v>43</v>
      </c>
      <c r="B1" t="s">
        <v>44</v>
      </c>
      <c r="C1" t="s">
        <v>1</v>
      </c>
      <c r="D1" t="s">
        <v>45</v>
      </c>
    </row>
    <row r="2" spans="1:4" x14ac:dyDescent="0.35">
      <c r="A2" s="2" t="s">
        <v>46</v>
      </c>
      <c r="B2">
        <v>29122</v>
      </c>
      <c r="C2">
        <v>4773702.6399999997</v>
      </c>
      <c r="D2">
        <v>163.92</v>
      </c>
    </row>
    <row r="3" spans="1:4" x14ac:dyDescent="0.35">
      <c r="A3" s="2" t="s">
        <v>47</v>
      </c>
      <c r="B3">
        <v>7332</v>
      </c>
      <c r="C3">
        <v>1053250.51</v>
      </c>
      <c r="D3">
        <v>143.65</v>
      </c>
    </row>
    <row r="4" spans="1:4" x14ac:dyDescent="0.35">
      <c r="A4" s="2" t="s">
        <v>48</v>
      </c>
      <c r="B4">
        <v>2102</v>
      </c>
      <c r="C4">
        <v>139300.76999999999</v>
      </c>
      <c r="D4">
        <v>66.27</v>
      </c>
    </row>
    <row r="5" spans="1:4" x14ac:dyDescent="0.35">
      <c r="A5" s="2" t="s">
        <v>49</v>
      </c>
      <c r="B5">
        <v>566</v>
      </c>
      <c r="C5">
        <v>79566.64</v>
      </c>
      <c r="D5">
        <v>140.58000000000001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8E59A-0C6B-44B5-9B0E-AF164D783F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Monthly Revenue</vt:lpstr>
      <vt:lpstr>Top Categories</vt:lpstr>
      <vt:lpstr>Revenue by State</vt:lpstr>
      <vt:lpstr>Payment 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.</dc:creator>
  <cp:lastModifiedBy>Shirley .</cp:lastModifiedBy>
  <dcterms:created xsi:type="dcterms:W3CDTF">2026-06-06T08:58:39Z</dcterms:created>
  <dcterms:modified xsi:type="dcterms:W3CDTF">2026-06-06T09:33:16Z</dcterms:modified>
</cp:coreProperties>
</file>