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7"/>
  <workbookPr defaultThemeVersion="166925"/>
  <mc:AlternateContent xmlns:mc="http://schemas.openxmlformats.org/markup-compatibility/2006">
    <mc:Choice Requires="x15">
      <x15ac:absPath xmlns:x15ac="http://schemas.microsoft.com/office/spreadsheetml/2010/11/ac" url="C:\Users\doris.herrera\Downloads\"/>
    </mc:Choice>
  </mc:AlternateContent>
  <xr:revisionPtr revIDLastSave="0" documentId="8_{200A61DA-F4EC-4E6D-B08B-1CC9AF4143EA}" xr6:coauthVersionLast="47" xr6:coauthVersionMax="47" xr10:uidLastSave="{00000000-0000-0000-0000-000000000000}"/>
  <bookViews>
    <workbookView xWindow="-110" yWindow="-110" windowWidth="19420" windowHeight="10420" firstSheet="1" activeTab="1" xr2:uid="{00000000-000D-0000-FFFF-FFFF00000000}"/>
  </bookViews>
  <sheets>
    <sheet name="BASE TRAZABILIDAD" sheetId="6" r:id="rId1"/>
    <sheet name="PROYECTOS ASISTENCIA TÉCNICA" sheetId="1" r:id="rId2"/>
    <sheet name="RETIROS" sheetId="9" r:id="rId3"/>
  </sheets>
  <definedNames>
    <definedName name="_xlnm._FilterDatabase" localSheetId="2" hidden="1">RETIROS!$A$3:$P$3</definedName>
    <definedName name="_xlnm._FilterDatabase" localSheetId="1" hidden="1">'PROYECTOS ASISTENCIA TÉCNICA'!$A$3:$AT$44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 l="1"/>
  <c r="A6" i="1" s="1"/>
  <c r="A7" i="1" s="1"/>
  <c r="A8" i="1" s="1"/>
  <c r="A9" i="1" s="1"/>
  <c r="A10" i="1" s="1"/>
  <c r="A11" i="1" s="1"/>
  <c r="A12" i="1" s="1"/>
  <c r="A13" i="1" s="1"/>
  <c r="A14" i="1" s="1"/>
  <c r="A15" i="1" s="1"/>
  <c r="A16" i="1" s="1"/>
  <c r="A17" i="1" s="1"/>
  <c r="A18" i="1" s="1"/>
  <c r="A19" i="1" s="1"/>
  <c r="A20" i="1" s="1"/>
  <c r="A21" i="1" s="1"/>
  <c r="A22" i="1" s="1"/>
  <c r="A23" i="1" s="1"/>
  <c r="A24" i="1" s="1"/>
  <c r="A25" i="1" s="1"/>
  <c r="A26" i="1" s="1"/>
  <c r="A30" i="1" s="1"/>
  <c r="A27" i="1" s="1"/>
  <c r="A28" i="1" s="1"/>
  <c r="A29"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alcChain>
</file>

<file path=xl/sharedStrings.xml><?xml version="1.0" encoding="utf-8"?>
<sst xmlns="http://schemas.openxmlformats.org/spreadsheetml/2006/main" count="1418" uniqueCount="598">
  <si>
    <t xml:space="preserve">FECHA </t>
  </si>
  <si>
    <t>TIPO DE USUARIO</t>
  </si>
  <si>
    <t>SEDE</t>
  </si>
  <si>
    <t>MODALIDAD</t>
  </si>
  <si>
    <t>NOMBRE</t>
  </si>
  <si>
    <t>NOMBRE DEL EMPRENDIMIENTO</t>
  </si>
  <si>
    <t>DESCRIPCIÓN DEL EMPRENDIMIENTO</t>
  </si>
  <si>
    <t>DOCUMENTO DE IDENTIDAD</t>
  </si>
  <si>
    <t>TELÉFONO</t>
  </si>
  <si>
    <t>CORREO</t>
  </si>
  <si>
    <t>ENVÍO CORREO DE INDUCCIÓN</t>
  </si>
  <si>
    <t>ASISTENCIA A INDUCCIÓN</t>
  </si>
  <si>
    <t>INSCRIPCIÓN PITCH O DOCUMENTO INICIATIVA EMPRESARIAL</t>
  </si>
  <si>
    <t>ASISTENCIA PITCH O PRESENTACIÓN DOCUMENTO INICIATIVA EMPRESARIAL</t>
  </si>
  <si>
    <t>ETAPA DEL EMPRENDIMIENTO</t>
  </si>
  <si>
    <t>ASESOR</t>
  </si>
  <si>
    <t>COMENTARIO</t>
  </si>
  <si>
    <t xml:space="preserve">Registre la fecha en la que se inscribe estudiante, egresado o egresado no graduado al servicio </t>
  </si>
  <si>
    <t xml:space="preserve">Seleccione el tipo de usuario </t>
  </si>
  <si>
    <t xml:space="preserve">Registre la sede del estudiante, egresado o egresado no graduado al servicio </t>
  </si>
  <si>
    <t xml:space="preserve">Seleccione el tipo de modalidad </t>
  </si>
  <si>
    <t>Registre el nombre completo del   estudiante, egresado o egresado no graduado</t>
  </si>
  <si>
    <t xml:space="preserve">Registre el nombre del proyecto o idea de negocio </t>
  </si>
  <si>
    <t xml:space="preserve">Describa el proyecto o idea de negocio </t>
  </si>
  <si>
    <t>Registre el documento de identidad del  estudiante, egresado o egresado no graduado</t>
  </si>
  <si>
    <t>Registre el número de contacto del  estudiante, egresado o egresado no graduado</t>
  </si>
  <si>
    <t>Registre el correo electrónico  estudiante, egresado o egresado no graduado</t>
  </si>
  <si>
    <t xml:space="preserve">Seleccione si se envió o no el correo de inducción </t>
  </si>
  <si>
    <t xml:space="preserve">Seleccione si asistió a la inducción </t>
  </si>
  <si>
    <t>Registre si se inscribió en el PITCH o documento de iniciativa empresarial</t>
  </si>
  <si>
    <t>Registre si presentó  o no el PITCH o documento de iniciativa empresarial</t>
  </si>
  <si>
    <t>Seleccione la etapa en la que se encuentra el emprendimiento</t>
  </si>
  <si>
    <t>Registre el nombre del profesional de UNIMINUTO que acompañará el proyecto o iniciativa de negocio</t>
  </si>
  <si>
    <t xml:space="preserve">Registre las observaciones necesarias en el acompañamiento. </t>
  </si>
  <si>
    <t>CARACTERIZACIÓN EMPRENDEDOR E IDENTIFICACIÓN DE SU ACTIVIDAD</t>
  </si>
  <si>
    <t>DIAGNÓSTICO</t>
  </si>
  <si>
    <t>ACOMPAÑAMIENTO Y RESULTADOS</t>
  </si>
  <si>
    <t>MODELO DE NEGOCIO</t>
  </si>
  <si>
    <t>ANÁLISIS DEL MERCADO</t>
  </si>
  <si>
    <t>EVALUACIÓN DE LA GESTIÓN</t>
  </si>
  <si>
    <t>RECURSOS HUMANOS Y CAPACIDADES</t>
  </si>
  <si>
    <t>FINANZAS</t>
  </si>
  <si>
    <t>NECESIDADES DE ASISTENCIA TÉCNICA</t>
  </si>
  <si>
    <t>No.</t>
  </si>
  <si>
    <t>CU al que pertence</t>
  </si>
  <si>
    <t>DESCRIPCIÓN DE LA ACTIVIDAD DEL EMPRENDIMIENTO</t>
  </si>
  <si>
    <t>Redes Sociales</t>
  </si>
  <si>
    <t>Correo Electrónico Personal</t>
  </si>
  <si>
    <t>Programa al que pertenece</t>
  </si>
  <si>
    <t>Estado del Emprendimiento</t>
  </si>
  <si>
    <t>Correo de bienvenida y envío de formularios</t>
  </si>
  <si>
    <t>Formulario de Caracterización</t>
  </si>
  <si>
    <t>Formulario de Valoración y diagnóstico</t>
  </si>
  <si>
    <t>Correo de Programación</t>
  </si>
  <si>
    <t>Acta de confidencialidad</t>
  </si>
  <si>
    <t>Formato de programación de asesorías</t>
  </si>
  <si>
    <t>En su idea de negocio, ha aplicado alguna herramienta para el desarrollo de su Plan de Negocio?</t>
  </si>
  <si>
    <t>Tiempo de funcionamiento</t>
  </si>
  <si>
    <t>Conoce a sus clientes?</t>
  </si>
  <si>
    <t>Conoce y tiene definidos sus costos?</t>
  </si>
  <si>
    <t>Conoce sus competidores y su diferenciación?</t>
  </si>
  <si>
    <t>Conoce las tendencias que podrian impactar su emprendimiento</t>
  </si>
  <si>
    <t>Tiene diseñado un plan de marketing?</t>
  </si>
  <si>
    <t>Sabe como medir el desempeño y Progreso de su emprendimiento?</t>
  </si>
  <si>
    <t>Tiene definida una estrategia de crecimiento acorto y largo plazo?</t>
  </si>
  <si>
    <t>Tiene empleados?</t>
  </si>
  <si>
    <t>Que habilidades claves le hacen falta a su equipo?</t>
  </si>
  <si>
    <t>Como motiva y retiene a su equipo?</t>
  </si>
  <si>
    <t>Conoce con exactitud la situación financiera actual de su emprendimiento?</t>
  </si>
  <si>
    <t>Cuales son sus fuentes de financiación actuales?</t>
  </si>
  <si>
    <t>En que áreas específicas necesita asistencia técnica?</t>
  </si>
  <si>
    <t>Cuáles son sus expectativas de la asistencia técnica que recibirá de UNIMINUTO?</t>
  </si>
  <si>
    <t>Control profeisonal de Emprendimiento</t>
  </si>
  <si>
    <t>DOCENTE ASIGNADO</t>
  </si>
  <si>
    <t xml:space="preserve">Seguimiento 1 
</t>
  </si>
  <si>
    <t xml:space="preserve">Seguimiento 2
</t>
  </si>
  <si>
    <t>Seguimiento 3</t>
  </si>
  <si>
    <t>Observaciones del docente</t>
  </si>
  <si>
    <t>Estudiante</t>
  </si>
  <si>
    <t>CU IBAGUE</t>
  </si>
  <si>
    <t>Sergio Andres Osorio Perez</t>
  </si>
  <si>
    <t>NO TENGO</t>
  </si>
  <si>
    <t>Se esta formulando la creación de una joyería en el Tolima, la cual tenga un sentido artesanal pero de lujo y que la distribución sea de manera virtual</t>
  </si>
  <si>
    <t>sergio.osorio-pe@gmail.com</t>
  </si>
  <si>
    <t>sergioosorio2484@gmail.com</t>
  </si>
  <si>
    <t>Especialización en Gerencia Financiera</t>
  </si>
  <si>
    <t>Idea de Negocio (Todavía no funciona)</t>
  </si>
  <si>
    <t>SI</t>
  </si>
  <si>
    <t>Se remitió mensaje de WhatsApp el dia 19 de marzo, para continuar con el proceso de caracterización y asignación docente. Se remite mensaje nuevamente el día 15 de abril.
Asistencia técnica agendada para jueves 16 de abril 3:00 p.m</t>
  </si>
  <si>
    <t>Adrian Camilo Gonzalez</t>
  </si>
  <si>
    <t xml:space="preserve">Rossmayra Marulanda Bejarano </t>
  </si>
  <si>
    <t>Ara Macao accesorios</t>
  </si>
  <si>
    <t>Ara Macao Accesorios es un emprendimiento de joyería artesanal basado en el biocomercio y la generación de empleo a comunidades vulnerables.
Tiene dos líneas de negocio, la primera de ellas basada en la re - utilización de las alas de mariposa, una vez éstas han cumplido con su ciclo de vida de manera natural, se realiza un proceso artesanal  convirtiéndolas en una hermosa joya.
Así mismo, la segunda línea resalta la grandeza étnica y natural  de nuestro país con tejidos  que son realizados por manos de artesanas  del pueblo indígena Emberá con diseños inspirados en nuestra biodiversidad y cultura.</t>
  </si>
  <si>
    <t>Instagram @ara_macao_accesorios</t>
  </si>
  <si>
    <t>rossmayra.marulanda@uniminuto.edu.co</t>
  </si>
  <si>
    <t>rossmayra26@gmail.com</t>
  </si>
  <si>
    <t>Administración de Empresas Turísticas y Hoteleras</t>
  </si>
  <si>
    <t>Empresa Formalizada (Empresa en funcionamiento y legalizada ante Cámara de Comercio)</t>
  </si>
  <si>
    <t>NO</t>
  </si>
  <si>
    <t>Se remitió mensaje de WhatsApp el dia 19 de marzo, para continuar con el proceso de caracterización y asignación docente</t>
  </si>
  <si>
    <t>Daniela Moreno Ramirez</t>
  </si>
  <si>
    <t>Tu Visa 360</t>
  </si>
  <si>
    <t>Asesoría y trámite de visas Americanas y Canadienses</t>
  </si>
  <si>
    <t>Instagram, facebook, tiktok, whatsapp Usuarios: @tuvisa360 Contacto: 3155220055</t>
  </si>
  <si>
    <t>daniela.moreno-r@uniminuto.edu.co</t>
  </si>
  <si>
    <t>dmorenor2001@gmail.com</t>
  </si>
  <si>
    <t>Administración de Empresas</t>
  </si>
  <si>
    <t>Unidad productiva</t>
  </si>
  <si>
    <t>ELABORADA</t>
  </si>
  <si>
    <t>Se remitió mensaje de WhatsApp el dia 19 de marzo, para agendar reunión y asignación de docente</t>
  </si>
  <si>
    <t>Angie Valentina Osorio Guarnizo</t>
  </si>
  <si>
    <t>Asesoría para trámite de visas americanas y canadienses</t>
  </si>
  <si>
    <t>Instagram - Facebook - TikTok = @tuvisa360 // Whatsapp 3155220055</t>
  </si>
  <si>
    <t>angie.osorio-g@uniminuto.edu.co</t>
  </si>
  <si>
    <t>osorioangie551@gmail.com</t>
  </si>
  <si>
    <t>ES GCIA RIES LBLES SALUD TRAB</t>
  </si>
  <si>
    <t xml:space="preserve">Keidy Lorena Moreno Yara </t>
  </si>
  <si>
    <t xml:space="preserve">REDHAT IT SOLUTIONS SAS </t>
  </si>
  <si>
    <t xml:space="preserve">Actividad de desarrollo de software, aplicativos web y móvil </t>
  </si>
  <si>
    <t>https://redhatitsolutions.com/aboutus#hero</t>
  </si>
  <si>
    <t>Keidy.moreno@uniminuto.edu.co</t>
  </si>
  <si>
    <t>valenyara96@gmail.com</t>
  </si>
  <si>
    <t>Agendada Marzo 26 10:00 a.m
Se realiza primera reunión de Pitch y se conoce acerca del proeycto, el cual es una empresa de sesoría y desarrollo de Software.
Pendiente firma de acta de comrpomiso y asignacion de docente
Se asigna docente Adrian Gonzalez para acompañamiento</t>
  </si>
  <si>
    <t>Se inicia la asesoría el día 20 de abril a las 5:00 p.m</t>
  </si>
  <si>
    <t>egresado</t>
  </si>
  <si>
    <t xml:space="preserve">Germán Mauricio bastidas rondón </t>
  </si>
  <si>
    <t xml:space="preserve">Venta de lechona en centros comerciales </t>
  </si>
  <si>
    <t>gbastidasro@uniminuto.edu.co</t>
  </si>
  <si>
    <t xml:space="preserve">maoro28011@gmail.com </t>
  </si>
  <si>
    <t>No continuan por el momento en el acompañamiento</t>
  </si>
  <si>
    <t>Olbeint Pérez Alzate</t>
  </si>
  <si>
    <t>LOGRO SOLUCIONES LIMPIAS</t>
  </si>
  <si>
    <t>Limpieza y desinfección en áreas comunes de conjuntos cerrados, oficinas, mantenimiento de piscinas, jardinería.</t>
  </si>
  <si>
    <t>whatsApp</t>
  </si>
  <si>
    <t>operezalzat@uniminuto.edu.co</t>
  </si>
  <si>
    <t>olbeintperez63@gmail.com</t>
  </si>
  <si>
    <t>Contaduría Pública</t>
  </si>
  <si>
    <t>Se remitió mensaje de WhatsApp el dia 19 de marzo, para continuar con el proceso de caracterización y asignación docente.Pendiente firma de acta de compromiso y asignacion de docente</t>
  </si>
  <si>
    <t>Javier Rodriguez</t>
  </si>
  <si>
    <t xml:space="preserve">Anyi Tatiana Arias Rueda </t>
  </si>
  <si>
    <t xml:space="preserve">Art decoraciones </t>
  </si>
  <si>
    <t xml:space="preserve">Decoración de eventos y fiestas temáticas </t>
  </si>
  <si>
    <t>@artdecoracionesibg</t>
  </si>
  <si>
    <t>Aariasrueda@uniminuto.edu.co</t>
  </si>
  <si>
    <t>ariasruedaantitatiana@gmail.com</t>
  </si>
  <si>
    <t>Administración en Seguridad y Salud y Trabajo</t>
  </si>
  <si>
    <t>Se ha sido posible la comunicación en la línea telefónica, por lo cual se remite correo el 19 de marzo, a fin de poder continuar con el proceso</t>
  </si>
  <si>
    <t xml:space="preserve">Anthony Yulian Ríos Martinez </t>
  </si>
  <si>
    <t>R &amp; P COMPANY S.A.S</t>
  </si>
  <si>
    <t>Herveo travel es una operadora de turismo,la cual se enfoca en turismo rural sostenible garantizado así la sostenibilidad en el territorio,preservando y protegiendo el medio ambiente. Tenemos 3 rutas de senderismo.
1- Geoturismo, ascenso al volcán Cerro Bravo y experiencia viva realizada por nuestro guía y geologo
2-Ruta Histórico ambiental mirador el Guayabo donde podemos apreciar los vestigios de erupciones 🌋 y un sendero de 3,5 km,apreciar 17 hectáreas de bosque de niebla donde se puede avistar más de 130 especies de aves ya registradas y caracterizadas de la zona además de experiencia viva (ordeño y preparación de queso).
3- Ruta aguacatera 🥑🥑 sendero de 1,5 km donde recorremos cultivos de aguacate conociendo aprendiendo del cultivo y donde se tiene una experiencia viva ( enseñamos a nuestros visitantes a realizar jugo de aguacate 🥑 y postre de aguacate)</t>
  </si>
  <si>
    <t>En Instagram tenemos : @herveotraveloficial</t>
  </si>
  <si>
    <t xml:space="preserve">anthony.rios-m@uniminuto.edu.co </t>
  </si>
  <si>
    <t>Antho20-10@hotmail.com</t>
  </si>
  <si>
    <t>Se envía mensaje de WhatsApp el 19 de marzo, sin obtener respuesta</t>
  </si>
  <si>
    <t>Egresado Pregrado</t>
  </si>
  <si>
    <t>CU Garzón</t>
  </si>
  <si>
    <t xml:space="preserve">Yuri Marcela Ortiz Córdoba </t>
  </si>
  <si>
    <t xml:space="preserve">Centro de Atención Integral Años Dorados </t>
  </si>
  <si>
    <t xml:space="preserve">CAIAD (Centro de Atención Integral Años Dorados) Es un Centro especializado para personas mayores en el  municipio de Garzón que ofrece atención personalizada, apoyo emocional y actividades de estimulación cognitivas, físicas y social, esto con el objetivo de mejorar la calidad de vida de las personas mayores, promoviendo en ellos bienestar,  autonomía, salud y participación activa en un ambiente seguro y respetuoso, fomentado el envejecimiento activo y la inclusión comunitaria. </t>
  </si>
  <si>
    <t>https://www.tiktok.com/@caiad7?_r=1&amp;_t=ZS-93ZWrLQL8YW     https://www.instagram.com/caiadcentrointegral?igsh=MTYycnB4ZzF6cTd5NA%3D%3D&amp;utm_source=qr</t>
  </si>
  <si>
    <t>yurymarcelaortiz@uniminuto.com</t>
  </si>
  <si>
    <t>marceortiz0212@gmail.com</t>
  </si>
  <si>
    <t>Psicología</t>
  </si>
  <si>
    <t>Estudiante Pregrado</t>
  </si>
  <si>
    <t>CU Ibagué</t>
  </si>
  <si>
    <t>Laura Mishelle Cespedes Gonzalez</t>
  </si>
  <si>
    <t>Fundación Equilibradamente</t>
  </si>
  <si>
    <t>💙 Fundación Equilibradamente
Somos una fundación sin animo de lucro, dedicada a la salud mental y el bienestar integral, brindando atención psicológica desde una mirada humana, ética y comunitaria.
🧠 Nuestros servicios incluyen:
✔️ Psicoterapia y Atención Psicológica individual, familiar y grupal
✔️ Psicología Comunitaria y Social, promoviendo la inclusión y el fortalecimiento de redes
✔️ Psicología del Deporte, acompañando el rendimiento y la salud emocional
✔️ Formación y Capacitaciones para instituciones, profesionales y la comunidad
✔️ Consultorios Móviles de Psicología, acercando la atención a distintos territorios
🌱 Creemos en el acceso a la salud mental como un derecho y trabajamos para generar espacios de escucha, acompañamiento y transformación social.</t>
  </si>
  <si>
    <t>Instagram: f.equilibradamente; Facebook: Fundación Equilibradamente y tik tok: f.equilibradamente</t>
  </si>
  <si>
    <t>laura.cespedes-g@uniminuto.edu.co</t>
  </si>
  <si>
    <t>lauracespedesg2009@gmail.com</t>
  </si>
  <si>
    <t>CU Pitalito</t>
  </si>
  <si>
    <t xml:space="preserve">Digna Luz Delgado Torres </t>
  </si>
  <si>
    <t>Hidroponia el Jardin</t>
  </si>
  <si>
    <t>Actualmente estamos distribuyendo plántulas de lechuga de diferentes variedades en  Pitalito, Garzón, Caquetá, Puerto Asís y algunos otros departamentos.</t>
  </si>
  <si>
    <t>digna.delgado@uniminuto.edu.co</t>
  </si>
  <si>
    <t>dinadelltor@gmail.com</t>
  </si>
  <si>
    <t>Unidad  Productiva (Negocio que funciona y genera ventas)</t>
  </si>
  <si>
    <t>Se envía mensaje de WhatsApp el 15 de abril, sin obtener respuesta</t>
  </si>
  <si>
    <t>Yuli Alexandra Gualteros Chala</t>
  </si>
  <si>
    <t xml:space="preserve">Studio Singular </t>
  </si>
  <si>
    <t xml:space="preserve">Agencia creativa audiovisual, marketing y diseño gráfico </t>
  </si>
  <si>
    <t>yuli.gualteros@uniminuto</t>
  </si>
  <si>
    <t>julsgualteros@gmail.com</t>
  </si>
  <si>
    <t>Tecnología en Realización Audiovisual </t>
  </si>
  <si>
    <t>ENVIADA</t>
  </si>
  <si>
    <t>Se geenró asesoría de manera presencial, emprendimiento en desarrollo y desea realizar su opción de grado con ella. Se remite Acta, en espera de firma para asignar docente</t>
  </si>
  <si>
    <t>Primera reunión Lunes 20 marzo 11:00 a.m</t>
  </si>
  <si>
    <t xml:space="preserve">Yessica Macias Oviedo </t>
  </si>
  <si>
    <t>Energias Renovables del sur</t>
  </si>
  <si>
    <t>El proyecto Energias Renovables del sur consiste en el diseño de un plan de negocio para un emprendimiento orientado al diagnóstico, mantenimiento y reparación des sistemas de energía solar, plantas eléctricas y equipos eléctricos de usos potencial y comercial. La propuesta busca ofrecer soluciones energéticas eficientes y sostenibles, incorporando alianzas con entidades financieras que faciliten el acceso a creditos para los clientes, garantizando la viabilidad técnica, económica y administrativa del emprendimiento en el departamento del huila.</t>
  </si>
  <si>
    <t>Yessica.macias@uniminuto.edu.co</t>
  </si>
  <si>
    <t>Yessicamacias12@hotmail.com</t>
  </si>
  <si>
    <t>Se agenda espacio para el viernes 17 de abril a las 2:30 pm.
Desea realziar práctica profeisoal y Opción de grado con su emprendimiento.</t>
  </si>
  <si>
    <t>Gustavo Adolfo Lozano</t>
  </si>
  <si>
    <t xml:space="preserve">Noemí Zamora Diaz </t>
  </si>
  <si>
    <t>NA</t>
  </si>
  <si>
    <t>Finca agroturística con experiencias vivencial</t>
  </si>
  <si>
    <t>noemi.zamora@uniminuto.edu.co</t>
  </si>
  <si>
    <t>znoemi223@gmail.com</t>
  </si>
  <si>
    <t>Se envía mensaje de WhatsApp el 15 de abril, sin obtener respuesta. Se agenda espacio para el jueves 16 de abril a las 3:30 p.m
Pendinte firma de Acta para asignar docente</t>
  </si>
  <si>
    <t xml:space="preserve">María Melida López Cardozo </t>
  </si>
  <si>
    <t xml:space="preserve">Un jardín infantil enfocado en inteligencia emocional o opción de otro emprendimiento </t>
  </si>
  <si>
    <t>Mlopezcardo@uniminuto.edu.co</t>
  </si>
  <si>
    <t>melida782009@hotmail.com</t>
  </si>
  <si>
    <t>Egresado no Graduado</t>
  </si>
  <si>
    <t>Diana Marcela Galindo Criollo</t>
  </si>
  <si>
    <t>Repostería Marithé</t>
  </si>
  <si>
    <t>Repostería Marithé es un emprendimiento en etapa de crecimiento dedicado a la elaboración artesanal de productos de repostería premium, entre los que se destacan alfajores, galletas estilo New York, galletas de avena con enfoque saludable, torta de zanahoria y bebidas complementarias. Nuestros productos se caracterizan por el uso de ingredientes de calidad, sabores auténticos y una presentación cuidada que aporta valor y diferenciación.
Ofrecemos opciones personalizadas para eventos sociales, celebraciones especiales y detalles corporativos, brindando a nuestros clientes productos únicos que transforman cada ocasión en una experiencia dulce y memorable. El proyecto nace con el propósito de ofrecer alternativas artesanales, frescas y menos procesadas, respondiendo a las nuevas tendencias de consumo y a la búsqueda de productos de mayor calidad.
Repostería Marithé tiene como objetivo consolidarse progresivamente como una marca de carácter premium dentro del sector de la repostería artesanal, destacándose por la calidad de sus productos, la innovación en sabores y la personalización de sus presentaciones. Actualmente, el emprendimiento se encuentra en una fase inicial de fortalecimiento productivo y comercial, enfocada en ampliar su capacidad de producción, posicionar la marca y fortalecer sus canales de venta.
A mediano y largo plazo, el proyecto busca ampliar su presencia en el mercado y alcanzar una cobertura a nivel nacional, atendiendo tanto el segmento de consumo directo como el mercado de eventos y clientes corporativos. La meta es posicionar a Repostería Marithé como una empresa reconocida en Colombia por su calidad, identidad de marca y experiencia diferenciadora.</t>
  </si>
  <si>
    <t>dgalindocri@uniminuto.edu.co</t>
  </si>
  <si>
    <t>dianagalindocriollo@gmail.com</t>
  </si>
  <si>
    <t>Egresado Especialización</t>
  </si>
  <si>
    <t>Natalia Bayona Guayara</t>
  </si>
  <si>
    <t>Una panadería funcional, que actualmente se encuentra funcionando en la ciudadela.</t>
  </si>
  <si>
    <t>No hay</t>
  </si>
  <si>
    <t>natalia.bayona@uniminuto.edu.co</t>
  </si>
  <si>
    <t>natabayonag@gmail.com</t>
  </si>
  <si>
    <t>Participa en el curso de Pastelería de la Alcaldía Municipal</t>
  </si>
  <si>
    <t>No requeire docente. Está en capacitación con Alcaldía</t>
  </si>
  <si>
    <t xml:space="preserve">Juan Sebastian Beltrán Varon </t>
  </si>
  <si>
    <t>Caimax 10</t>
  </si>
  <si>
    <t xml:space="preserve">Mi idea está basada en la venta de uniformes de equipos de fútbol, lo cuál todo es virtual, y me gustaría la creación de contenido para la página </t>
  </si>
  <si>
    <t>juan.beltran-var@uniminuto.edu.co</t>
  </si>
  <si>
    <t>juansebastianbeltranvaron@gmail.com</t>
  </si>
  <si>
    <t>Ingeniería de Sistemas</t>
  </si>
  <si>
    <t>Se agenda espacio de reunión inicial para el día lunes 13 de enero a las 8:30 a.m.
Me reuní con el emprendedor y se definió que requiere acompañamiento para costeo de su producto y para aumentar visibilidad en las redes sociales.
Pendiente de firma de acta para asignar docente</t>
  </si>
  <si>
    <t xml:space="preserve">Alexander Rodríguez Rodríguez </t>
  </si>
  <si>
    <t xml:space="preserve">Fabricación de productos integrales con enfoque en el bienestar saludable y preventivo </t>
  </si>
  <si>
    <t>alexan.rodriguez@uniminuto.edu.co</t>
  </si>
  <si>
    <t>ar1110555911@gmail.com</t>
  </si>
  <si>
    <t>Se envía mensaje de WhatsApp el 15 de abril, sin obtener respuesta. Iniciará acompañamiento en 2026B para avanzar con su trabajo de Opción de Grado</t>
  </si>
  <si>
    <t>Paula Liceth Reyes Rubio</t>
  </si>
  <si>
    <t>Finca Agroturística Villa María y Encanto Ancestral – Gis Art</t>
  </si>
  <si>
    <t>Es un emprendimiento de turismo rural que ofrece alojamiento, camping en plataforma, pesca artesanal, recorridos a caballo y talleres vivenciales sobre el cacao, donde los visitantes conocen su proceso y transformación.
En alianza con Encanto Ancestral – Gis Art, se integran artesanías hechas a mano que representan la identidad y tradiciones del territorio.
El proyecto promueve el turismo sostenible, la economía local y el trabajo comunitario.</t>
  </si>
  <si>
    <t>Instagram* @finca.villamaria  Facebook* Finca Agroturística Villa María Tik Tok* finca.villamaria.falan</t>
  </si>
  <si>
    <t>paula.reyes-r@uniminuto.edu.co</t>
  </si>
  <si>
    <t>paulareyesrubio@gmail.com</t>
  </si>
  <si>
    <t>Se remite comunicaicon, en espera de firma de acta para asignar docente. Proyecto para opción de grado</t>
  </si>
  <si>
    <t xml:space="preserve">Gizellt Dian Cardenas Ocampo </t>
  </si>
  <si>
    <t>Proyecto Finca Agroturística Villa María y Encanto Ancestral – Gis Art
Es un emprendimiento de turismo rural que ofrece alojamiento, camping en plataforma, pesca artesanal, recorridos a caballo y talleres vivenciales sobre el cacao, donde los visitantes conocen su proceso y transformación. En alianza con Encanto Ancestral – Gis Art, se integran artesanías hechas a mano que representan la identidad y tradiciones del territorio. El proyecto promueve el turismo sostenible, la economía local y el trabajo comunitario.</t>
  </si>
  <si>
    <t>gizellt.cardenas@uniminuto.edu.co</t>
  </si>
  <si>
    <t>gizelltc@gmail.com</t>
  </si>
  <si>
    <t xml:space="preserve">Alexis Sánchez Tovar </t>
  </si>
  <si>
    <t>SIN NOMBRE</t>
  </si>
  <si>
    <t xml:space="preserve">Comerlizacion de café seco pergamino y trillado </t>
  </si>
  <si>
    <t>alexis.sanchez-t@uniminuto.edu</t>
  </si>
  <si>
    <t>alexissanchez10038@gmail.com</t>
  </si>
  <si>
    <t>Se agenda reunión el vienr 10 de abril a las 6:15 p.m.
Se generó la reunión, vive en la vereda el San Antonio en el municipio de Pital
Pendinete firma de acta para asignar docente</t>
  </si>
  <si>
    <t xml:space="preserve">Cristian Andrés Londoño </t>
  </si>
  <si>
    <t xml:space="preserve">Coffi pital </t>
  </si>
  <si>
    <t xml:space="preserve">Relacionado a la compra y transformación del café especial </t>
  </si>
  <si>
    <t>Cristian.londono-r@uniminuto.edu.co</t>
  </si>
  <si>
    <t>Crislon2016@gmail.com</t>
  </si>
  <si>
    <t xml:space="preserve">Cristian Julián Manrique Reina </t>
  </si>
  <si>
    <t xml:space="preserve">Café express </t>
  </si>
  <si>
    <t>Café 100% orgánico, cultivado con abonos naturales, sin químicos y empacado bajo nuestra marca, ofreciendo sabores diferenciados y una experiencia única en cada taza.</t>
  </si>
  <si>
    <t>Cristian.manrique@uniminuto.edu.co</t>
  </si>
  <si>
    <t>reinaparracristian@gmail.com</t>
  </si>
  <si>
    <t>Se agenda espacio de reunión inicial para el día lunes 13 de enero a las 5:00 p.m</t>
  </si>
  <si>
    <t xml:space="preserve">Juan Carlos Nieto Beltran </t>
  </si>
  <si>
    <t xml:space="preserve">Cultuenlace Agencia Operadora de Turismo </t>
  </si>
  <si>
    <t>Cultuenlace es una agencia operadora de turismo especializada en turismo cultural e histórico</t>
  </si>
  <si>
    <t xml:space="preserve">@cultuenlace, en Facebook, Instagram </t>
  </si>
  <si>
    <t>juan.nieto-b@uniminuto.edu.co</t>
  </si>
  <si>
    <t>cultuenlace@gmail.com</t>
  </si>
  <si>
    <t>pendiente asignar docente para iniciar acompañamiento en desarrollo de Plan de Negocio para optar como Opción de Grado.
Se asigna docente Yomaira Monsalve</t>
  </si>
  <si>
    <t>Yomaira Monsalve</t>
  </si>
  <si>
    <t>CU Neiva</t>
  </si>
  <si>
    <t>Leydy Bibiana Rodríguez Rodriguez</t>
  </si>
  <si>
    <t xml:space="preserve">Negocio en ventas comercio </t>
  </si>
  <si>
    <t>bibiana0126@hotmail.com</t>
  </si>
  <si>
    <t>Otra</t>
  </si>
  <si>
    <t>Se envía mensaje de WhatsApp el 16 de abril, sin obtener respuesta</t>
  </si>
  <si>
    <t>Xiomara Garcia Cruz</t>
  </si>
  <si>
    <t>MARANDUA Hongos &amp; Fermentos</t>
  </si>
  <si>
    <t>Alternativas en alimento y medicina a traves de los hongos comestibles y funcionales, en presentación fresco o deshidratado y transformados. Vinculados tambien a experiencias gastronomicas en Turismo de Bienestar</t>
  </si>
  <si>
    <t>Xiomara.garcia-c@uniminuto.edu.co</t>
  </si>
  <si>
    <t>Marandua.setas@gmail.com</t>
  </si>
  <si>
    <t xml:space="preserve">Daniela perdomo Gómez </t>
  </si>
  <si>
    <t>Boli s postre</t>
  </si>
  <si>
    <t>En BOLI nos dedicamos a endulzar tus días con deliciosos bolis artesanales, preparados con ingredientes frescos y de la mejor calidad. Ofrecemos una gran variedad de sabores, desde los clásicos que nunca pasan de moda hasta combinaciones especiales y cremosas que te encantarán.
Nuestros bolis son perfectos para refrescarte en cualquier momento, compartir en familia o disfrutar como un antojo dulce y natural. Trabajamos con dedicación, higiene y mucho amor en cada preparación para brindarte una experiencia deliciosa en cada mordida.</t>
  </si>
  <si>
    <t>daniela.perdomo-g@uniminuto.edu.co</t>
  </si>
  <si>
    <t>Danielaperdomo500@gmail.com</t>
  </si>
  <si>
    <t>Se remite mensaje deWhatsapp el 8 de abril, para agendar espacio de reunión</t>
  </si>
  <si>
    <t>Karen Alexandra Noguera Lasso</t>
  </si>
  <si>
    <t>knoguerala@uniminuto.edu.co</t>
  </si>
  <si>
    <t>carame06@hotmail.com</t>
  </si>
  <si>
    <t xml:space="preserve">Olga Vanessa Chala Peña </t>
  </si>
  <si>
    <t>Olga.chala@uniminuto.edu.co</t>
  </si>
  <si>
    <t>15vanessachala@gmail.com</t>
  </si>
  <si>
    <t xml:space="preserve">María Fernanda Ninco Trujillo </t>
  </si>
  <si>
    <t>Avícola Ninco</t>
  </si>
  <si>
    <t>Mi proyecto de negocio es venta de cárnicos de pollo de engorde y gallinas de campo produccion de huevos tratando una alimentación 60% natural</t>
  </si>
  <si>
    <t>maria.ninco-t@uniminuto.edu.co</t>
  </si>
  <si>
    <t>frnnd457@gmail.com</t>
  </si>
  <si>
    <t>Se generó reunión el 17 de abril a las 3:00 p.m. y se conoció el poreycto y nos inform´oque ya habia estadoen acompañamiento con el docente Hector JUlio, por lo cual se le asignará nuevamente. Desea continuar su proyecto para prácticas profesionales y Opción de Grado</t>
  </si>
  <si>
    <t>Hector Julio Vargas</t>
  </si>
  <si>
    <t>Hillary Selena Sterling Moreno</t>
  </si>
  <si>
    <t xml:space="preserve">prestación de servicios a los sectores públicos y privados en actividades como consultoría, interventoría, asesoría y/o auditoria, obras de infraestructura, ingeniería civil, arquitectura, industrial, ambientales o con relación alguna en cada uno de sus campos y a nivel general </t>
  </si>
  <si>
    <t>hillary.sterling@uniminuto.edu.co</t>
  </si>
  <si>
    <t>hillaryseles@gmail.com</t>
  </si>
  <si>
    <t>Se genero reunión de conocimiento inicial de su proyecto, la cual busca crear empresa de asesorías integrales. Cuanta con un equipo de compañeros, ingeniero industrial, ingeniero ambiental. desea obtener acompañamiento para orgnaizar y formalizar la empresa.
Se ahce asignación de docente GUSTAVO LOZANO</t>
  </si>
  <si>
    <t xml:space="preserve">Idaly Castillo Reina </t>
  </si>
  <si>
    <t>Salsamentaria La Reina</t>
  </si>
  <si>
    <t>Estoy iniciando con mi nuevo emprendimiento de una salsamentaria</t>
  </si>
  <si>
    <t>idaly.castillo@uniminuto.edu.co</t>
  </si>
  <si>
    <t>taly24@hotmail.es</t>
  </si>
  <si>
    <t xml:space="preserve">Melissa Dallana Vargas Cuadrado </t>
  </si>
  <si>
    <t>natura by melissa</t>
  </si>
  <si>
    <t>perfumeria</t>
  </si>
  <si>
    <t>melissa.vargas@uniminuto.edu.co</t>
  </si>
  <si>
    <t>dallanavargas2019@gmail.com</t>
  </si>
  <si>
    <t>Trabajo Social</t>
  </si>
  <si>
    <t>Se remite mensaje deWhatsapp el 21 de abril, para agendar espacio de reunión.
Se agenda espacio para el 23 abril 3:00 p.m</t>
  </si>
  <si>
    <t>Yesika Lorena Gomez Palechor</t>
  </si>
  <si>
    <t>Sabores de mi Tierra Hobo Huila</t>
  </si>
  <si>
    <t xml:space="preserve">Soy Vendedora de quesillos y quesadillas artesanal enfocada en la producción casera de alta calidad y venta directa </t>
  </si>
  <si>
    <t xml:space="preserve">Yesika.gomez-p@uniminuto.edu.co </t>
  </si>
  <si>
    <t xml:space="preserve">Yesigomezpale@gmail.com </t>
  </si>
  <si>
    <t>Se remite mensaje deWhatsapp el 8 de abril, para agendar espacio de reunión. Se remite mensaje nuevamente el día 22 de abril para generar espacio de reunión.
Se genera el espacio de reunión y se valida la necesidad de acompañamiento para realizar su Opción de Grado bajo esta modalidad</t>
  </si>
  <si>
    <t>NO CONTINUA EN ACOMPAÑAMIENTO, YA QUE SE UBICÓ LABORALMENTE</t>
  </si>
  <si>
    <t xml:space="preserve">Johana Katerine calderon </t>
  </si>
  <si>
    <t xml:space="preserve">Eventos infantiles </t>
  </si>
  <si>
    <t xml:space="preserve">Nos dedicamos a la animación de eventos infantiles y empresariales en la región </t>
  </si>
  <si>
    <t>Johana.calderon@uniminuto.edu.co</t>
  </si>
  <si>
    <t>Johanixcalderon@gmail.com</t>
  </si>
  <si>
    <t>Se remite mensaje deWhatsapp el 22 de abril, para agendar espacio de reunión</t>
  </si>
  <si>
    <t xml:space="preserve">Ingrit Caterinn Bejarano Jimenez </t>
  </si>
  <si>
    <t xml:space="preserve">Restaurante Los Chupos - Theobroma Cacao </t>
  </si>
  <si>
    <t>El emprendimiento consiste en un restaurante formalmente constituido y registrado ante la Cámara de Comercio, ubicado en el Glamping de Ciudad Perdida de Falan Tolima. Este establecimiento nace como una propuesta de turismo gastronómico y experiencial, orientado tanto a visitantes como a turistas que buscan una vivencia auténtica en contacto con la naturaleza, el restaurante ofrece una propuesta culinaria que integra productos locales y preparaciones artesanales, complementada con la venta de bebidas, licores y artesanías de la región, fortaleciendo así la economía local y el turismo rural.
De manera paralela, el emprendimiento desarrolla y comercializa la marca propia Theobroma Cacao, una línea de productos derivados del cacao cultivado en la finca, esta marca se especializa en la transformación artesanal del cacao, ofreciendo:
• Chocolate de mesa artesanal
• Chocolate de mesa con cannabis
• Semillas de cacao caramelizadas con panela
• Nibs de cacao con miel de abejas
• Cascarilla de cacao
• Cóctel de cacao (bebida insignia de la casa)
Theobroma Cacao no solo representa una línea de productos, sino una apuesta por la transformación agroindustrial a pequeña escala, agregando valor a la producción primaria y promoviendo el consumo consciente de productos naturales y artesanales.
En conjunto, el emprendimiento integra gastronomía, turismo rural, transformación agroindustrial y comercialización de productos derivados del cacao. Además, se ofrece una experiencia vivencial del cacao, donde el visitante conoce el proceso completo desde la flor y el fruto hasta la transformación artesanal del grano en chocolate elaborado por él mismo. La experiencia incluye actividades sensoriales como exfoliación con cacao y disfrute de piscina natural, consolidando una propuesta turística integral que combina aprendizaje, bienestar e identidad territorial.</t>
  </si>
  <si>
    <t xml:space="preserve">Aún no contamos con redes sociales propias, pero en el instagram de @Glamping Ciudad Perdida y @Ciudad Perdida de Falan se puede encontrar información </t>
  </si>
  <si>
    <t>ingrit.bejarano@uniminuto.edu.co</t>
  </si>
  <si>
    <t>kate_chiky@yahoo.com</t>
  </si>
  <si>
    <t>Se remite mensaje por Whatsapp para diligenciamiento de caracaterizaicón e iniciar el acompañamiento</t>
  </si>
  <si>
    <t xml:space="preserve">Brayan Oswaldo Pérez Vargas </t>
  </si>
  <si>
    <t>El emprendimiento consiste en un restaurante formalmente constituido y registrado ante la Cámara de Comercio, ubicado en el Glamping de Ciudad Perdida de Falan Tolima. Este establecimiento nace como una propuesta de turismo gastronómico y experiencial, orientado tanto a visitantes como a turistas que buscan una vivencia auténtica en contacto con la naturaleza.
El restaurante ofrece una propuesta culinaria que integra productos locales y preparaciones artesanales, complementada con la venta de bebidas, licores y artesanías de la región, fortaleciendo así la economía local y el turismo rural.
De manera paralela, el emprendimiento desarrolla y comercializa la marca propia Theobroma Cacao, una línea de productos derivados del cacao cultivado en la finca, esta marca se especializa en la transformación artesanal del cacao, ofreciendo:
• Chocolate de mesa artesanal
• Chocolate de mesa con cannabis
• Semillas de cacao caramelizadas
• Nibs de cacao con miel de abejas
• Cascarilla de cacao
• Cóctel de cacao (bebida insignia de la casa)
Theobroma Cacao no solo representa una línea de productos, sino una apuesta por la transformación agroindustrial a pequeña escala, agregando valor a la producción primaria y promoviendo el consumo consciente de productos naturales y artesanales.
En conjunto, el emprendimiento integra gastronomía, turismo rural, transformación agroindustrial y comercialización de productos derivados del cacao. Además, se ofrece una experiencia vivencial del cacao, donde el visitante conoce el proceso completo desde la flor y el fruto hasta la transformación artesanal del grano en chocolate elaborado por él mismo. La experiencia incluye actividades sensoriales como exfoliación con cacao y disfrute de piscina natural, consolidando una propuesta turística integral que combina aprendizaje, bienestar e identidad territorial.</t>
  </si>
  <si>
    <t xml:space="preserve">@Glamping Ciudad Perdida @Ciudad Perdida Falan </t>
  </si>
  <si>
    <t>brayan.perez-v@uniminuto.edu.co</t>
  </si>
  <si>
    <t>daswollmagic22@gmail.com</t>
  </si>
  <si>
    <t>Paula Andrea Guzmán Morales</t>
  </si>
  <si>
    <t>Paula Guzmán Nails Studio</t>
  </si>
  <si>
    <t xml:space="preserve">Quiero tener un negocio de uñas todo de manicura y pedicura </t>
  </si>
  <si>
    <t>paula.guzman-mor@uniminuto.edu.co</t>
  </si>
  <si>
    <t>paulaandreaguzmanmorales@gmail.com</t>
  </si>
  <si>
    <t xml:space="preserve">Nicoll Dayana Guevara Rojas </t>
  </si>
  <si>
    <t>Vender maquillaje</t>
  </si>
  <si>
    <t>Nicoll.guevara-r@uniminuto.edu.co</t>
  </si>
  <si>
    <t>nicolllguevara@icloud.com</t>
  </si>
  <si>
    <t xml:space="preserve">Olga Lucía Sánchez López </t>
  </si>
  <si>
    <t xml:space="preserve">Bienestar integral </t>
  </si>
  <si>
    <t>Promuevo el bienestar en la personas de los 30 años en adelante con el fin que no hayan más enfermedades base, distribuyo vendo productos naturales colágeno de origen marino producto que fortalece cartílagos, músculos, gomitas producto para mejorar ansiedad estrés y para conciliar el sueño elaborados en colombia.</t>
  </si>
  <si>
    <t>osanchezlop@uniminuto.edu.co</t>
  </si>
  <si>
    <t>olgasanchez1529@gmail.com</t>
  </si>
  <si>
    <t xml:space="preserve">Eliana Rocío Segura Alvarez </t>
  </si>
  <si>
    <t>Na</t>
  </si>
  <si>
    <t xml:space="preserve">Café y otras variedades para detalles </t>
  </si>
  <si>
    <t>eseguraalva@uniminuto.edu.co</t>
  </si>
  <si>
    <t>contadoraeli1996@gmail.com</t>
  </si>
  <si>
    <t>Luis Stiven Sanchez Ollaya</t>
  </si>
  <si>
    <t xml:space="preserve">Restaurante de tortas y café... </t>
  </si>
  <si>
    <t>lsanchezola@uniminuto.edu.co</t>
  </si>
  <si>
    <t>sanchezluisstiven9@gmail.com</t>
  </si>
  <si>
    <t xml:space="preserve">Norma Constanza Vargas Montealegre </t>
  </si>
  <si>
    <t>Aún no tiene nombre</t>
  </si>
  <si>
    <t>Venta de prendas de vestir para dama, confeccionadas por mi</t>
  </si>
  <si>
    <t>norma.caegas@uniminuto.edu.co</t>
  </si>
  <si>
    <t>nocova79@gmail.com</t>
  </si>
  <si>
    <t>Se remite mensaje deWhatsapp el 22 de abril, para agendar espacio de reunión.
Agendada Abril 23 9:30 a.m
Se geenró reunión y se evidencia la necesidad de acompañamiento para identofiar segmento de cliente, poudctos y estrategias de marketing</t>
  </si>
  <si>
    <t>Pte asignar docente</t>
  </si>
  <si>
    <t>Karol  Ahilino Torres</t>
  </si>
  <si>
    <t>INVERSIONES VARGAS TORRES</t>
  </si>
  <si>
    <t>Distribución de material publicitario | Avisos | Camisetas | Vasos | Diseño gráfico | Mensajería | Marquetería | Servicio técnico y repuestos para motocicletas.
Impulsamos tu marca y tus necesidades con soluciones creativas, técnicas y de alta calidad.</t>
  </si>
  <si>
    <t>karol.torres-m@uniminuto.edu.co</t>
  </si>
  <si>
    <t>karito2456@hotmail.com</t>
  </si>
  <si>
    <t>Se remite mensaje de Whatsapp el 22 de abril, para agendar espacio de reunión.
respondío al mensaje, no tiene disponibilidad de tiempo en este momento por compromisos laborales. Contactarla nuevamente.</t>
  </si>
  <si>
    <t>Claudia Yaneth Zambrano</t>
  </si>
  <si>
    <t>Contabilidades al dia</t>
  </si>
  <si>
    <t>asesoría contable, tributaria y fiscal</t>
  </si>
  <si>
    <t>No tengo redes</t>
  </si>
  <si>
    <t>czambranole@uniminuto.edu.co</t>
  </si>
  <si>
    <t>czambranole@gmail.com</t>
  </si>
  <si>
    <t>Se remite mensaje deWhatsapp el 22 de abril, para agendar espacio de reunión.
Se agendó espacio para el 23 de abril a las  2:00 p.m</t>
  </si>
  <si>
    <t xml:space="preserve">Maria Alejandra Hernández Narváez </t>
  </si>
  <si>
    <t xml:space="preserve">Casa Van Gogh </t>
  </si>
  <si>
    <t>Somos una fábrica de muebles</t>
  </si>
  <si>
    <t xml:space="preserve">casavan.gogh en TikTok e Instagram </t>
  </si>
  <si>
    <t>maria.hernandez-na@uniminuto.edu.co</t>
  </si>
  <si>
    <t>aleehn4@gmail.com</t>
  </si>
  <si>
    <t>Lenguas Modernas y extranjeras</t>
  </si>
  <si>
    <t xml:space="preserve">Juan Darío Chica Vargas </t>
  </si>
  <si>
    <t xml:space="preserve">Club tenis de mesa  </t>
  </si>
  <si>
    <t xml:space="preserve">Club de tenis de mesa con el fin de recuperar en la ciudad de Neiva el nivel de los tenismesistas debido a la falta de un espacio con las condiciones básicas y necesarias  para la práctica del mismo.  </t>
  </si>
  <si>
    <t>Juan. Chica-v@uniminuto.edu.co</t>
  </si>
  <si>
    <t xml:space="preserve">Juanchoch1985@gmail.com </t>
  </si>
  <si>
    <t>Licenciatura en educación y deportes</t>
  </si>
  <si>
    <t>Se remite mensaje deWhatsapp el 22 de abril, para agendar espacio de reunión.
Agendado martes 28 de abril 11:00 a.m</t>
  </si>
  <si>
    <t xml:space="preserve">Saray Daniela Molina Quintero </t>
  </si>
  <si>
    <t>SPA y estudio de belleza TASARA</t>
  </si>
  <si>
    <t>Mi proyecto es un spa- estudio de belleza centrado en manicure , pedicura cejar y pestañas</t>
  </si>
  <si>
    <t>saray.molina-q@uniminuto.edu.co</t>
  </si>
  <si>
    <t>dq444658@gmail.com</t>
  </si>
  <si>
    <t>Blanca leonor Rodriguez Ríos</t>
  </si>
  <si>
    <t>Mr. Taco tijuana</t>
  </si>
  <si>
    <t>Tengo una taquería, restaurante de comida mexicana.</t>
  </si>
  <si>
    <t xml:space="preserve">Facebook e Instagram:  Mr.taco_neiva </t>
  </si>
  <si>
    <t>Blanca.rodriguez-ri@uniminuto.edu.co</t>
  </si>
  <si>
    <t>Blancarodriguez96@outlook.com</t>
  </si>
  <si>
    <t>Se remite mensaje deWhatsapp el 22 de abril, para agendar espacio de reunión.
Pendiente agendar espacio, ya que tiene algunos problemas de salud. Volver a contactar</t>
  </si>
  <si>
    <t>Emily Alexandra Caicedo Charry</t>
  </si>
  <si>
    <t>DOMMIS</t>
  </si>
  <si>
    <t>Mi proyecto son mini donitas decoradas y personalizadas con chocolate, nuestro objetivo es realizar un trabajo tan bonito en ellas, que nos diferencie en el mercado. Además, nuestra meta es seguir con la linea de postre y combinaciones deliciosas.</t>
  </si>
  <si>
    <t>emily.caicedo@gmail.com</t>
  </si>
  <si>
    <t>eeecaicedo@gmail.com</t>
  </si>
  <si>
    <t xml:space="preserve">Natalia Prieto Corrales </t>
  </si>
  <si>
    <t>Expo-carnes ortiz</t>
  </si>
  <si>
    <t xml:space="preserve">Venta cárnicos </t>
  </si>
  <si>
    <t>Natalia.prieto-c@uniminuto.edu.co</t>
  </si>
  <si>
    <t>Natik1617@gmail.com</t>
  </si>
  <si>
    <t>Se remite mensaje deWhatsapp el 22 de abril, para agendar espacio de reunión.
Se generó espacio de socialización el día 28 de abril donde se conoció sus necesidades, sobre todo en temas administrativos. Se remite formulario de caracterización y acta de compromiso para firma, para con ell oasignar docente.</t>
  </si>
  <si>
    <t xml:space="preserve">Herminia Oviedo Medina </t>
  </si>
  <si>
    <t xml:space="preserve">No tengo - en que tenía antes era centro automotriz cajas automáticas Oviedo </t>
  </si>
  <si>
    <t xml:space="preserve">Mi idea es tener mi propio negocio de repuestos automotriz más en cajas automáticas mi esposo tiene negocio pero desde comenzamos el negocio es tener el almacén de repuestos y más de cajas automáticas. Yo tengo los proveedores mayoristas. Me gustaría está mucho manejar repuestos, mi gran deseo es tener mi propio negocio. </t>
  </si>
  <si>
    <t>herminia.oviedo@uniminuto.edu.co</t>
  </si>
  <si>
    <t>herminiaovi87@gmail.com</t>
  </si>
  <si>
    <t xml:space="preserve">Jeily Andrea Rojas Rojas </t>
  </si>
  <si>
    <t xml:space="preserve">Granja Porcicola La Casona de Mamá </t>
  </si>
  <si>
    <t xml:space="preserve">Es una granja porcicola donde se alimentan a los cerdos de manera artesanal, por esto contamos con una mejor calidad de carne y reproducción. Cuidando del medio ambiente con el manejo adecuado de los desechos de los cerdos. </t>
  </si>
  <si>
    <t>jrojasroj14@uniminuto.edu.co</t>
  </si>
  <si>
    <t xml:space="preserve">Andre_81612@outlook.com </t>
  </si>
  <si>
    <t>Se agenda reunión inicial para el dÍa 9 de abril a las 5:30 p.m.
No se conectó  ala asesoría
Se remite nuevamente mensaje el día 22 de abril, para reprogramar reunión</t>
  </si>
  <si>
    <t xml:space="preserve">Ingry Liliana Rodriguez Herrera </t>
  </si>
  <si>
    <t xml:space="preserve">Api Love </t>
  </si>
  <si>
    <t xml:space="preserve">Detalles y decoraciones </t>
  </si>
  <si>
    <t xml:space="preserve">@apilovedetalles </t>
  </si>
  <si>
    <t>Lili23.rodriguez@gmail.com</t>
  </si>
  <si>
    <t>Administración Financiera</t>
  </si>
  <si>
    <t>Laura Sophia Galvis Aguirre</t>
  </si>
  <si>
    <t>HELLO SUNSHINE</t>
  </si>
  <si>
    <t>Venta de lips y accesorios personalizados como llaveros artesanales</t>
  </si>
  <si>
    <t>laura.galvis-a@uniminuto.edu.co</t>
  </si>
  <si>
    <t xml:space="preserve">laurasofigal99@gmail.com </t>
  </si>
  <si>
    <t>Comunicación Social</t>
  </si>
  <si>
    <t>Se remite correo electrónico el día 8 de abril con la información de asignación de docente Martha Velandia para asesoria en temas de costeo</t>
  </si>
  <si>
    <t xml:space="preserve">Blanca Lizeth Garzón Martínez </t>
  </si>
  <si>
    <t xml:space="preserve">MILAN DETALLES Y ACCESORIOS </t>
  </si>
  <si>
    <t xml:space="preserve">Mi idea de negocio es un local de detalles, accesorios, desayunos sorpresa, arreglos florales, manualidades y mucho más inclinado a la decoración y obsequios </t>
  </si>
  <si>
    <t>blanca.garzon@uniminuto.edu.co</t>
  </si>
  <si>
    <t xml:space="preserve">blanca.garzon328773@gmail.com </t>
  </si>
  <si>
    <t>Licenciatura en Educación Infantil</t>
  </si>
  <si>
    <t xml:space="preserve">Martha Lucia Lozano Beltrán </t>
  </si>
  <si>
    <t xml:space="preserve">Club deportivo de levantamiento de pesas </t>
  </si>
  <si>
    <t xml:space="preserve">Atención en el proceso de formación a niños y niñas de 9 a 16 años , donde desarrollen otras habilidades, incluyendo el deporte como transformación integral del adulto del mañana </t>
  </si>
  <si>
    <t xml:space="preserve">01clubfitness  instagram </t>
  </si>
  <si>
    <t>martha.lozano-b@uniminuto.edo.co</t>
  </si>
  <si>
    <t>malulobe1@hotmail.com</t>
  </si>
  <si>
    <t xml:space="preserve">Brayan Alexis Olaya Castañeda </t>
  </si>
  <si>
    <t xml:space="preserve">BBQ Coreano Japones al estilo parrilla </t>
  </si>
  <si>
    <t>brayan.olaya-c@uniminuto.edu.co</t>
  </si>
  <si>
    <t>brayanolaya245@gmail.com</t>
  </si>
  <si>
    <t xml:space="preserve">María de los Ángeles rubio Artunduaga </t>
  </si>
  <si>
    <t>maria.rubio-a@uniminuto.edu.co</t>
  </si>
  <si>
    <t>maria29artunduaga@gmail.com</t>
  </si>
  <si>
    <t>Maria del carmen Gomez Ramirez</t>
  </si>
  <si>
    <t>mgomezrami4@uniminuto.edu.co</t>
  </si>
  <si>
    <t>lolagomezra17@gmail.com</t>
  </si>
  <si>
    <t xml:space="preserve">Yulieth Cadena Moncaleano </t>
  </si>
  <si>
    <t xml:space="preserve">Ninguno </t>
  </si>
  <si>
    <t>ycadenamonc@uniminuto.ed.co</t>
  </si>
  <si>
    <t>cadenayulieth56@gmail.com</t>
  </si>
  <si>
    <t xml:space="preserve">Tatiana Alejandra Artunduaga </t>
  </si>
  <si>
    <t xml:space="preserve">Barquito de papel por By Ale </t>
  </si>
  <si>
    <t xml:space="preserve">Barquito de papel es un centro de estimulación diseñado para bebés y niños en donde a su vez también ofrece una tienda de artículos personalizados exclusivamente para docentes y recursos pedagógicos para las familias.
Buscamos brindar en un mismo espacio el fortalecimiento y acompañamiento infantil dentro de la comunidad. </t>
  </si>
  <si>
    <t>Tatiana.artunduaga@uniminuto.edu.co</t>
  </si>
  <si>
    <t>tatianaponcejecutivamovistar@gmail.com</t>
  </si>
  <si>
    <t xml:space="preserve">Claudia Yaneth Zambrano Leiva </t>
  </si>
  <si>
    <t xml:space="preserve">Contabilidades al día </t>
  </si>
  <si>
    <t xml:space="preserve">Asesoramiento en contabilidad y tributaria </t>
  </si>
  <si>
    <t xml:space="preserve">Ninguna </t>
  </si>
  <si>
    <t xml:space="preserve">Adriana Rocío Mora Diaz </t>
  </si>
  <si>
    <t xml:space="preserve">Se quiere tener una Prendería.  Donde me puedan colaborar en la elaboración del plan de negocio, su funcionamiento y su financiamiento. </t>
  </si>
  <si>
    <t>adriana.mora-d@uniminuto.edu.co</t>
  </si>
  <si>
    <t>Adrianacarito1@hotmail.com</t>
  </si>
  <si>
    <t xml:space="preserve">Hernán Camilo Gutiérrez Montiel </t>
  </si>
  <si>
    <t xml:space="preserve">Mi idea es de un negocio de tienda deportiva </t>
  </si>
  <si>
    <t>hernan.gutierrez-m@uniminuto.edu.co</t>
  </si>
  <si>
    <t xml:space="preserve">hercamilo2020@gmail.com </t>
  </si>
  <si>
    <t>Danna Sofia Silva Artunduaga</t>
  </si>
  <si>
    <t>NO APLICA</t>
  </si>
  <si>
    <t xml:space="preserve">Mi idea de negocio es una venta de pijamas para dama cómodas y de buena calidad, de varias tallas para no excluir a ninguna </t>
  </si>
  <si>
    <t>danna.silva-a@uniminuto.edu.co</t>
  </si>
  <si>
    <t>dannasilva0816@gmail.com</t>
  </si>
  <si>
    <t>Danna Sofía Quintero Peña</t>
  </si>
  <si>
    <t xml:space="preserve">Costuras con amor </t>
  </si>
  <si>
    <t>Este proyecto va enfocado a los adultos mayores, en crear una empresa de bolsos en trapillo enfocado a ayudar a mejorar la economía de los adultos mayores y darle un aprovechamiento a ese tiempo libre.</t>
  </si>
  <si>
    <t>danna.quintero-p@uniminuto.edu.co</t>
  </si>
  <si>
    <t>dannaqp0206@gmail.com</t>
  </si>
  <si>
    <t>Se generó reunión preencial y se conoció el proyectos. están interesados en realizar la Opción de Grado bajo esta modalidad</t>
  </si>
  <si>
    <t>Adrian Camilo Rodriguez</t>
  </si>
  <si>
    <t xml:space="preserve">Lady Camila Molina Reyes </t>
  </si>
  <si>
    <t xml:space="preserve">Crear una empresa textil comunitaria enfocada a la población de adulto mayor, para el beneficio monetarios y el aprovechamiento del tiempo libre </t>
  </si>
  <si>
    <t>lady.molina@uniminuto.edu.co</t>
  </si>
  <si>
    <t>camiimolina119@gmail.com</t>
  </si>
  <si>
    <t xml:space="preserve">Laura Valentina Hoyos Bonilla </t>
  </si>
  <si>
    <t>Crear una empresa textil comunitaria que promueva la optimización del tiempo libre e ingresos económicos de los adultos mayores del voluntariado acción + de la comuna 6, barrio la Gaviota mediante una producción de elementos artesanales en trapillo específicamente bolsos favoreciendo la auto sostenibilidad económica  y social del proyecto.
De igual modo, la propuesta está orientada con un enfoque participativo en la realización de procesos como articulaciones interinstitucionales con la junta de acción comunal y otras entidades pertinentes.</t>
  </si>
  <si>
    <t>laura.hoyos-b@uniminuto.edu.co</t>
  </si>
  <si>
    <t>lauravalentinahoyosbonilla@gmail.com</t>
  </si>
  <si>
    <t xml:space="preserve">Santiago Alejandro Sanchez Lis </t>
  </si>
  <si>
    <t>Crear una empresa textil comunitaria que permita a los adultos mayores del voluntariado Acción + de la comuna 6, barrio La Gaviota, aprovechar su tiempo libre y generar ingresos mediante la elaboración artesanal de bolsos en trapillo, promoviendo la auto sostenibilidad económica y social del proyecto.</t>
  </si>
  <si>
    <t>Santiago.sanchez-l@uniminuto.edu.co</t>
  </si>
  <si>
    <t>alejandro.lislis0506@gmail.com</t>
  </si>
  <si>
    <t>Adriana Lucia Chavez Gomez</t>
  </si>
  <si>
    <t xml:space="preserve">Producción audiovisual, fotografías y diseños </t>
  </si>
  <si>
    <t>adriana.chavez@uniminuto.edu.co</t>
  </si>
  <si>
    <t>Adriana.chaves0811@gmail.com</t>
  </si>
  <si>
    <t xml:space="preserve">Elvira maceto vaquiro </t>
  </si>
  <si>
    <t xml:space="preserve">Realizar productos o tener una cafetería con productos a base de café y poder hacerlos todos con la materia prima de la finca q es el café </t>
  </si>
  <si>
    <t>elvira.maceto@uniminuto.edu.co</t>
  </si>
  <si>
    <t>elviramv3131998@gmail.com</t>
  </si>
  <si>
    <t xml:space="preserve">Carol Tatiana rincón rayo </t>
  </si>
  <si>
    <t xml:space="preserve">Pollos el rey </t>
  </si>
  <si>
    <t xml:space="preserve">Pollos de engorde </t>
  </si>
  <si>
    <t>carol.rincon-ra@uniminuto.edu.co</t>
  </si>
  <si>
    <t>rinconcarol68@gmail.com</t>
  </si>
  <si>
    <t xml:space="preserve">Camila Alejandra Mahecha Doctor </t>
  </si>
  <si>
    <t>Kalika by Alejandra Doctor</t>
  </si>
  <si>
    <t xml:space="preserve">Es un emprendimiento enfocado en el cuidado y belleza de la mujer </t>
  </si>
  <si>
    <t>camila.mahecha@uniminuto.edu</t>
  </si>
  <si>
    <t>c.alejandramahecha@gmail.com</t>
  </si>
  <si>
    <t>SAMUEL CAMILO ROJAS PERILLA</t>
  </si>
  <si>
    <t>FRUBITES</t>
  </si>
  <si>
    <t>Elaboración de cockey o snack de frutas con yogurth grireog bañado en chocolate</t>
  </si>
  <si>
    <t>samuel.rojas-pe@uniminuto.edu.co</t>
  </si>
  <si>
    <t>samuelcamilorojasperilla@gmail.com</t>
  </si>
  <si>
    <t>Karen Lorena Pedraza Prada</t>
  </si>
  <si>
    <t xml:space="preserve">Decoramore </t>
  </si>
  <si>
    <t xml:space="preserve">Manualidades hechas a mano </t>
  </si>
  <si>
    <t>karen.pedraza-p@uniminuto.edu.co</t>
  </si>
  <si>
    <t>Karenprada752@gmail.com</t>
  </si>
  <si>
    <t>Administración en Seguridad y Salud en el Trabajo</t>
  </si>
  <si>
    <t>JULIAN CAMILO VARGAS LASSO</t>
  </si>
  <si>
    <t>JV ACCESORIOS</t>
  </si>
  <si>
    <t>Distribución de productos tecnológicos</t>
  </si>
  <si>
    <t>julian.vargas-l@uniminuto.edu.co</t>
  </si>
  <si>
    <t>juliancamilovargaslasso@gmail.com</t>
  </si>
  <si>
    <t xml:space="preserve">Natalia Marín Vargas </t>
  </si>
  <si>
    <t>Mi futuro proyecto se basa en detalles personalizados que combina arreglos florales y anchetas y regalos personalizados para amor y amistad cumpleaños aniversarios</t>
  </si>
  <si>
    <t>natalia.marin-v@uniminuto.edu.co</t>
  </si>
  <si>
    <t>nm166018@gmail.com</t>
  </si>
  <si>
    <t xml:space="preserve">Ana Sofía Herrera Guáqueta </t>
  </si>
  <si>
    <t>Trip Flame Studio</t>
  </si>
  <si>
    <t>Trip Flame Studio crea producciones musicales de alta calidad y con sello distintivo (trato exclusivo y por común acuerdo una financiación para artistas independientes firmado bajo el sello discográfico).</t>
  </si>
  <si>
    <t>ana.herrera@uniminuto.edu.co</t>
  </si>
  <si>
    <t>sofiaexalumna@gmail.com</t>
  </si>
  <si>
    <t>El proyecto consiste en la creación de un café internet ubicado en el sector universitario, enfocado principalmente en estudiantes, docentes y profesionales del área. Este espacio combinará el servicio de cafetería con un ambiente cómodo para el estudio, la lectura y el trabajo, integrando además servicios esenciales como impresiones, fotocopias, escaneo de documentos, acceso a computadores y venta de papelería básica.</t>
  </si>
  <si>
    <t>MARIA JOSE PEREZ PACHECO</t>
  </si>
  <si>
    <t>Produccion y comercializacion de ropa</t>
  </si>
  <si>
    <t>mperezpache@uniminuto.edu.co</t>
  </si>
  <si>
    <t>mariaj1204@hotmail.com</t>
  </si>
  <si>
    <t xml:space="preserve">Alirio Trujillo Bocanegra </t>
  </si>
  <si>
    <t>AT Prevensst Integral: Soluciones en Seguridad y Salud en el Trabajo</t>
  </si>
  <si>
    <t>AT Prevensst Integral es un emprendimiento enfocado en brindar soluciones en Seguridad y Salud en el Trabajo a pequeñas y medianas empresas, mediante la implementación del Sistema de Gestión de Seguridad y Salud en el Trabajo (SG-SST), auditorías, capacitaciones y acompañamiento continuo.
Además, ofrece la comercialización de elementos de protección personal (EPP), con el fin de proporcionar una solución integral que facilite el cumplimiento de la normativa legal vigente y la prevención de riesgos laborales.
Inicialmente, operará de manera independiente, sin oficina física, mediante visitas directas a los clientes, con proyección de crecimiento hacia la apertura de una oficina y la ampliación de sus servicios.
Se diferencia por su enfoque práctico, accesible y orientado a la prevención, contribuyendo al bienestar de los trabajadores y al fortalecimiento de las organizaciones.</t>
  </si>
  <si>
    <t xml:space="preserve">Alirio.trujillo@uniminuto.edu.co </t>
  </si>
  <si>
    <t xml:space="preserve">Produccionesalirio@gmail.com </t>
  </si>
  <si>
    <t xml:space="preserve">Yeraldin pulido Sepúlveda </t>
  </si>
  <si>
    <t>Vive andes</t>
  </si>
  <si>
    <t xml:space="preserve">Agencia y operadora local de turismo Murillo Tolima </t>
  </si>
  <si>
    <t>Yeraldin.pulido-s@uniminuto.edu.co</t>
  </si>
  <si>
    <t>pulidoyeraldin223@gmail.com</t>
  </si>
  <si>
    <t xml:space="preserve">Owen Esneider Aponte Serna </t>
  </si>
  <si>
    <t>Camina Lente</t>
  </si>
  <si>
    <t>Prestación de servicios audiovisuales para empresas del sector turístico y hotelero.</t>
  </si>
  <si>
    <t>owen.aponte@uniminito.edu.co</t>
  </si>
  <si>
    <t>owenaponteserna@hotmail.com</t>
  </si>
  <si>
    <t xml:space="preserve">Yeimi viviana Peláez Pérez </t>
  </si>
  <si>
    <t xml:space="preserve">Vive andes </t>
  </si>
  <si>
    <t xml:space="preserve">Es actividad de turismo </t>
  </si>
  <si>
    <t>yeimi.pelaez@uniminuto.edo.co</t>
  </si>
  <si>
    <t>yekaro123@hotmail.com</t>
  </si>
  <si>
    <t>SONIA GISSELA PACHECO CARDOZO</t>
  </si>
  <si>
    <t>Instagram y Facebook @soniapacheko</t>
  </si>
  <si>
    <t>Sonia.pacheco@uniminuto.edu.co</t>
  </si>
  <si>
    <t>Sonia Pacheco.travel@gmail.com</t>
  </si>
  <si>
    <t xml:space="preserve">Valentina Morales Sánchez </t>
  </si>
  <si>
    <t xml:space="preserve">Ecopower bag </t>
  </si>
  <si>
    <t>EcoPower Bag es una mochila inteligente con paneles solares integrados, diseñada para cargar dispositivos electrónicos (como celulares, tablets o audífonos) de manera autónoma y sostenible, sin necesidad de depender de tomacorrientes o power banks externos .</t>
  </si>
  <si>
    <t>Valentina.morales-sa@uniminuto.edu.co</t>
  </si>
  <si>
    <t>Valentina.1322@hotmail.com</t>
  </si>
  <si>
    <t>25 marzo de 2026</t>
  </si>
  <si>
    <t xml:space="preserve">Sara Alejandra Velasco Rocha </t>
  </si>
  <si>
    <t xml:space="preserve">Saravero_Beauty Studio </t>
  </si>
  <si>
    <t xml:space="preserve">Negocio de estética </t>
  </si>
  <si>
    <t>sara.velasco@uniminuto.edu.co</t>
  </si>
  <si>
    <t>saraalejandravelascorocha@gmail.com</t>
  </si>
  <si>
    <t> </t>
  </si>
  <si>
    <t>COA al que pertence</t>
  </si>
  <si>
    <t>Correo de retiro</t>
  </si>
  <si>
    <t>3/22/2024</t>
  </si>
  <si>
    <t>2/20/2024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</si>
</sst>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u/>
      <sz val="11"/>
      <color theme="10"/>
      <name val="Calibri"/>
      <family val="2"/>
      <scheme val="minor"/>
    </font>
    <font>
      <b/>
      <sz val="11"/>
      <color theme="1"/>
      <name val="Calibri"/>
      <family val="2"/>
      <scheme val="minor"/>
    </font>
    <font>
      <sz val="8"/>
      <name val="Calibri"/>
      <family val="2"/>
      <scheme val="minor"/>
    </font>
    <font>
      <b/>
      <sz val="11"/>
      <name val="Calibri"/>
      <family val="2"/>
      <scheme val="minor"/>
    </font>
    <font>
      <sz val="11"/>
      <color rgb="FF000000"/>
      <name val="Calibri"/>
      <family val="2"/>
    </font>
    <font>
      <b/>
      <sz val="11"/>
      <color rgb="FF000000"/>
      <name val="Calibri"/>
      <family val="2"/>
    </font>
    <font>
      <b/>
      <sz val="12"/>
      <color rgb="FF000000"/>
      <name val="Calibri"/>
      <family val="2"/>
      <scheme val="minor"/>
    </font>
    <font>
      <b/>
      <sz val="11"/>
      <color theme="0"/>
      <name val="Calibri"/>
      <family val="2"/>
      <scheme val="minor"/>
    </font>
    <font>
      <sz val="11"/>
      <name val="Calibri"/>
      <family val="2"/>
      <scheme val="minor"/>
    </font>
    <font>
      <b/>
      <sz val="14"/>
      <color theme="1"/>
      <name val="Calibri"/>
      <family val="2"/>
      <scheme val="minor"/>
    </font>
    <font>
      <b/>
      <sz val="16"/>
      <color theme="1"/>
      <name val="Calibri"/>
      <family val="2"/>
      <scheme val="minor"/>
    </font>
    <font>
      <sz val="12"/>
      <color theme="1"/>
      <name val="Calibri"/>
      <family val="2"/>
      <scheme val="minor"/>
    </font>
    <font>
      <sz val="12"/>
      <color rgb="FF000000"/>
      <name val="Calibri"/>
      <family val="2"/>
    </font>
    <font>
      <sz val="12"/>
      <color rgb="FF000000"/>
      <name val="Calibri"/>
      <family val="2"/>
      <scheme val="minor"/>
    </font>
    <font>
      <sz val="11"/>
      <color rgb="FF000000"/>
      <name val="Calibri"/>
      <family val="2"/>
      <scheme val="minor"/>
    </font>
    <font>
      <b/>
      <sz val="11"/>
      <color theme="1"/>
      <name val="Calibri"/>
    </font>
    <font>
      <sz val="11"/>
      <color rgb="FF000000"/>
      <name val="Calibri"/>
    </font>
    <font>
      <sz val="11"/>
      <color rgb="FF000000"/>
      <name val="Calibri"/>
      <scheme val="minor"/>
    </font>
    <font>
      <sz val="12"/>
      <color rgb="FF242424"/>
      <name val="Calibri"/>
      <scheme val="minor"/>
    </font>
    <font>
      <b/>
      <sz val="14"/>
      <color rgb="FF000000"/>
      <name val="Calibri"/>
      <family val="2"/>
    </font>
    <font>
      <b/>
      <sz val="12"/>
      <color rgb="FF000000"/>
      <name val="Calibri"/>
      <family val="2"/>
    </font>
    <font>
      <b/>
      <sz val="11"/>
      <name val="Calibri"/>
      <family val="2"/>
    </font>
    <font>
      <sz val="11"/>
      <color rgb="FFFF0000"/>
      <name val="Calibri"/>
      <family val="2"/>
    </font>
    <font>
      <u/>
      <sz val="11"/>
      <color theme="1"/>
      <name val="Calibri"/>
      <family val="2"/>
      <scheme val="minor"/>
    </font>
    <font>
      <sz val="11"/>
      <color rgb="FFFF0000"/>
      <name val="Calibri"/>
      <scheme val="minor"/>
    </font>
    <font>
      <sz val="11"/>
      <color rgb="FFFF0000"/>
      <name val="Calibri"/>
      <family val="2"/>
      <scheme val="minor"/>
    </font>
    <font>
      <sz val="12"/>
      <color rgb="FFFF0000"/>
      <name val="Calibri"/>
      <family val="2"/>
      <scheme val="minor"/>
    </font>
    <font>
      <b/>
      <sz val="11"/>
      <color rgb="FFFF0000"/>
      <name val="Calibri"/>
      <family val="2"/>
    </font>
    <font>
      <u/>
      <sz val="11"/>
      <color rgb="FFFF0000"/>
      <name val="Calibri"/>
      <family val="2"/>
      <scheme val="minor"/>
    </font>
    <font>
      <sz val="12"/>
      <color rgb="FFFF0000"/>
      <name val="Calibri"/>
      <scheme val="minor"/>
    </font>
    <font>
      <sz val="12"/>
      <color rgb="FF000000"/>
      <name val="Calibri"/>
      <scheme val="minor"/>
    </font>
    <font>
      <sz val="11"/>
      <color rgb="FF242424"/>
      <name val="Aptos Narrow"/>
      <charset val="1"/>
    </font>
    <font>
      <b/>
      <sz val="11"/>
      <color theme="1"/>
      <name val="Calibri"/>
      <family val="2"/>
    </font>
    <font>
      <b/>
      <sz val="11"/>
      <color rgb="FF000000"/>
      <name val="Calibri"/>
    </font>
  </fonts>
  <fills count="19">
    <fill>
      <patternFill patternType="none"/>
    </fill>
    <fill>
      <patternFill patternType="gray125"/>
    </fill>
    <fill>
      <patternFill patternType="solid">
        <fgColor rgb="FF8EA9DB"/>
        <bgColor indexed="64"/>
      </patternFill>
    </fill>
    <fill>
      <patternFill patternType="solid">
        <fgColor rgb="FFB4C6E7"/>
        <bgColor indexed="64"/>
      </patternFill>
    </fill>
    <fill>
      <patternFill patternType="solid">
        <fgColor theme="4" tint="0.59999389629810485"/>
        <bgColor indexed="64"/>
      </patternFill>
    </fill>
    <fill>
      <patternFill patternType="solid">
        <fgColor theme="2" tint="-0.749992370372631"/>
        <bgColor theme="1"/>
      </patternFill>
    </fill>
    <fill>
      <patternFill patternType="solid">
        <fgColor rgb="FF00B0F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bgColor indexed="64"/>
      </patternFill>
    </fill>
    <fill>
      <patternFill patternType="solid">
        <fgColor rgb="FFCCECFF"/>
        <bgColor indexed="64"/>
      </patternFill>
    </fill>
    <fill>
      <patternFill patternType="solid">
        <fgColor rgb="FFFFFF00"/>
        <bgColor indexed="64"/>
      </patternFill>
    </fill>
    <fill>
      <patternFill patternType="solid">
        <fgColor theme="7" tint="0.79998168889431442"/>
        <bgColor indexed="64"/>
      </patternFill>
    </fill>
    <fill>
      <patternFill patternType="solid">
        <fgColor rgb="FF92D050"/>
        <bgColor indexed="64"/>
      </patternFill>
    </fill>
    <fill>
      <patternFill patternType="solid">
        <fgColor theme="7" tint="-0.249977111117893"/>
        <bgColor indexed="64"/>
      </patternFill>
    </fill>
    <fill>
      <patternFill patternType="solid">
        <fgColor theme="5" tint="0.39997558519241921"/>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rgb="FF000000"/>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medium">
        <color indexed="64"/>
      </left>
      <right/>
      <top/>
      <bottom style="medium">
        <color rgb="FF000000"/>
      </bottom>
      <diagonal/>
    </border>
    <border>
      <left/>
      <right/>
      <top/>
      <bottom style="medium">
        <color rgb="FF000000"/>
      </bottom>
      <diagonal/>
    </border>
    <border>
      <left style="medium">
        <color indexed="64"/>
      </left>
      <right style="medium">
        <color indexed="64"/>
      </right>
      <top/>
      <bottom/>
      <diagonal/>
    </border>
    <border>
      <left/>
      <right style="medium">
        <color indexed="64"/>
      </right>
      <top/>
      <bottom/>
      <diagonal/>
    </border>
    <border>
      <left/>
      <right/>
      <top style="medium">
        <color indexed="64"/>
      </top>
      <bottom style="thin">
        <color indexed="64"/>
      </bottom>
      <diagonal/>
    </border>
    <border>
      <left/>
      <right/>
      <top/>
      <bottom style="thin">
        <color indexed="64"/>
      </bottom>
      <diagonal/>
    </border>
    <border>
      <left style="thin">
        <color rgb="FF000000"/>
      </left>
      <right/>
      <top style="thin">
        <color rgb="FF000000"/>
      </top>
      <bottom/>
      <diagonal/>
    </border>
    <border>
      <left/>
      <right/>
      <top style="thin">
        <color rgb="FF9BC2E6"/>
      </top>
      <bottom style="thin">
        <color rgb="FF9BC2E6"/>
      </bottom>
      <diagonal/>
    </border>
    <border>
      <left style="thin">
        <color rgb="FF000000"/>
      </left>
      <right style="thin">
        <color rgb="FF000000"/>
      </right>
      <top/>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309">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left" vertical="center"/>
    </xf>
    <xf numFmtId="0" fontId="2" fillId="0" borderId="0" xfId="0" applyFont="1" applyAlignment="1">
      <alignment vertical="center"/>
    </xf>
    <xf numFmtId="0" fontId="0" fillId="0" borderId="0" xfId="0" applyAlignment="1">
      <alignment horizontal="left" vertical="center" wrapText="1"/>
    </xf>
    <xf numFmtId="0" fontId="0" fillId="0" borderId="0" xfId="0" applyAlignment="1">
      <alignment horizontal="center" vertical="center" wrapText="1"/>
    </xf>
    <xf numFmtId="0" fontId="0" fillId="2" borderId="0" xfId="0" applyFill="1" applyAlignment="1">
      <alignment horizontal="left" vertical="center" wrapText="1"/>
    </xf>
    <xf numFmtId="0" fontId="8" fillId="6" borderId="0" xfId="0" applyFont="1" applyFill="1"/>
    <xf numFmtId="0" fontId="2" fillId="0" borderId="0" xfId="0" applyFont="1" applyAlignment="1">
      <alignment horizontal="left" vertical="center"/>
    </xf>
    <xf numFmtId="14" fontId="2" fillId="0" borderId="0" xfId="0" applyNumberFormat="1" applyFont="1" applyAlignment="1">
      <alignment horizontal="center" vertical="center"/>
    </xf>
    <xf numFmtId="0" fontId="7" fillId="13" borderId="22" xfId="0" applyFont="1" applyFill="1" applyBorder="1" applyAlignment="1">
      <alignment horizontal="center" vertical="center" wrapText="1"/>
    </xf>
    <xf numFmtId="14" fontId="4" fillId="13" borderId="22" xfId="0" applyNumberFormat="1" applyFont="1" applyFill="1" applyBorder="1" applyAlignment="1">
      <alignment horizontal="center" vertical="center" wrapText="1"/>
    </xf>
    <xf numFmtId="0" fontId="4" fillId="13" borderId="22" xfId="0" applyFont="1" applyFill="1" applyBorder="1" applyAlignment="1">
      <alignment horizontal="center" vertical="center" wrapText="1"/>
    </xf>
    <xf numFmtId="0" fontId="10" fillId="8" borderId="12" xfId="0" applyFont="1" applyFill="1" applyBorder="1" applyAlignment="1">
      <alignment horizontal="center" vertical="center" wrapText="1"/>
    </xf>
    <xf numFmtId="0" fontId="7" fillId="13" borderId="13" xfId="0" applyFont="1" applyFill="1" applyBorder="1" applyAlignment="1">
      <alignment horizontal="center" vertical="center" wrapText="1"/>
    </xf>
    <xf numFmtId="0" fontId="10" fillId="8" borderId="0" xfId="0" applyFont="1" applyFill="1" applyAlignment="1">
      <alignment horizontal="center" vertical="center" wrapText="1"/>
    </xf>
    <xf numFmtId="0" fontId="7" fillId="13" borderId="23" xfId="0" applyFont="1" applyFill="1" applyBorder="1" applyAlignment="1">
      <alignment horizontal="center" vertical="center" wrapText="1"/>
    </xf>
    <xf numFmtId="0" fontId="7" fillId="13" borderId="24" xfId="0" applyFont="1" applyFill="1" applyBorder="1" applyAlignment="1">
      <alignment horizontal="center" vertical="center" wrapText="1"/>
    </xf>
    <xf numFmtId="0" fontId="7" fillId="13" borderId="25" xfId="0" applyFont="1" applyFill="1" applyBorder="1" applyAlignment="1">
      <alignment horizontal="center" vertical="center" wrapText="1"/>
    </xf>
    <xf numFmtId="0" fontId="0" fillId="14" borderId="0" xfId="0" applyFill="1"/>
    <xf numFmtId="0" fontId="0" fillId="0" borderId="2" xfId="0" applyBorder="1" applyAlignment="1">
      <alignment vertical="center" wrapText="1"/>
    </xf>
    <xf numFmtId="0" fontId="0" fillId="0" borderId="2" xfId="0" applyBorder="1" applyAlignment="1">
      <alignment vertical="center"/>
    </xf>
    <xf numFmtId="0" fontId="5" fillId="0" borderId="2" xfId="0" applyFont="1" applyBorder="1" applyAlignment="1">
      <alignment vertical="center"/>
    </xf>
    <xf numFmtId="0" fontId="2" fillId="0" borderId="2" xfId="0" applyFont="1" applyBorder="1" applyAlignment="1">
      <alignment horizontal="center" vertical="center"/>
    </xf>
    <xf numFmtId="0" fontId="0" fillId="0" borderId="2" xfId="0" applyBorder="1" applyAlignment="1">
      <alignment horizontal="left" vertical="center"/>
    </xf>
    <xf numFmtId="0" fontId="0" fillId="0" borderId="2" xfId="0" applyBorder="1" applyAlignment="1">
      <alignment horizontal="center" vertical="center" wrapText="1"/>
    </xf>
    <xf numFmtId="0" fontId="0" fillId="0" borderId="2" xfId="0" applyBorder="1" applyAlignment="1">
      <alignment horizontal="left" vertical="center" wrapText="1"/>
    </xf>
    <xf numFmtId="0" fontId="7" fillId="3" borderId="19"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16" fillId="4" borderId="22" xfId="0" applyFont="1" applyFill="1" applyBorder="1" applyAlignment="1">
      <alignment horizontal="center" vertical="center" wrapText="1"/>
    </xf>
    <xf numFmtId="0" fontId="0" fillId="0" borderId="2" xfId="0" applyBorder="1" applyAlignment="1">
      <alignment horizontal="center"/>
    </xf>
    <xf numFmtId="0" fontId="0" fillId="0" borderId="2" xfId="0" applyBorder="1" applyAlignment="1">
      <alignment horizontal="center" vertical="center"/>
    </xf>
    <xf numFmtId="0" fontId="0" fillId="0" borderId="27" xfId="0" applyBorder="1" applyAlignment="1">
      <alignment horizontal="center"/>
    </xf>
    <xf numFmtId="0" fontId="15" fillId="0" borderId="2" xfId="1" applyFont="1" applyFill="1" applyBorder="1" applyAlignment="1"/>
    <xf numFmtId="0" fontId="8" fillId="0" borderId="2" xfId="0" applyFont="1" applyBorder="1" applyAlignment="1">
      <alignment horizontal="center" vertical="center"/>
    </xf>
    <xf numFmtId="0" fontId="8" fillId="0" borderId="27" xfId="0" applyFont="1" applyBorder="1" applyAlignment="1">
      <alignment horizontal="center" vertical="center"/>
    </xf>
    <xf numFmtId="0" fontId="8" fillId="5" borderId="29" xfId="0" applyFont="1" applyFill="1" applyBorder="1" applyAlignment="1">
      <alignment horizontal="center" vertical="center"/>
    </xf>
    <xf numFmtId="0" fontId="8" fillId="5" borderId="5" xfId="0" applyFont="1" applyFill="1" applyBorder="1" applyAlignment="1">
      <alignment horizontal="center" vertical="center"/>
    </xf>
    <xf numFmtId="0" fontId="8" fillId="5" borderId="6" xfId="0" applyFont="1" applyFill="1" applyBorder="1" applyAlignment="1">
      <alignment horizontal="center" vertical="center"/>
    </xf>
    <xf numFmtId="0" fontId="8" fillId="0" borderId="2" xfId="0" applyFont="1" applyBorder="1" applyAlignment="1" applyProtection="1">
      <alignment horizontal="center" vertical="center"/>
      <protection locked="0"/>
    </xf>
    <xf numFmtId="0" fontId="8" fillId="0" borderId="2" xfId="0" applyFont="1" applyBorder="1" applyAlignment="1" applyProtection="1">
      <alignment horizontal="center" vertical="top"/>
      <protection locked="0"/>
    </xf>
    <xf numFmtId="0" fontId="8" fillId="0" borderId="27" xfId="0" applyFont="1" applyBorder="1" applyAlignment="1" applyProtection="1">
      <alignment horizontal="center" vertical="top"/>
      <protection locked="0"/>
    </xf>
    <xf numFmtId="0" fontId="8" fillId="0" borderId="2" xfId="0" applyFont="1" applyBorder="1" applyAlignment="1" applyProtection="1">
      <alignment horizontal="left" vertical="top"/>
      <protection locked="0"/>
    </xf>
    <xf numFmtId="0" fontId="8" fillId="6" borderId="30" xfId="0" applyFont="1" applyFill="1" applyBorder="1" applyAlignment="1" applyProtection="1">
      <alignment horizontal="left" vertical="top"/>
      <protection locked="0"/>
    </xf>
    <xf numFmtId="0" fontId="8" fillId="6" borderId="7" xfId="0" applyFont="1" applyFill="1" applyBorder="1" applyAlignment="1" applyProtection="1">
      <alignment horizontal="center" vertical="center"/>
      <protection locked="0"/>
    </xf>
    <xf numFmtId="0" fontId="8" fillId="6" borderId="7" xfId="0" applyFont="1" applyFill="1" applyBorder="1" applyAlignment="1" applyProtection="1">
      <alignment horizontal="left" vertical="top"/>
      <protection locked="0"/>
    </xf>
    <xf numFmtId="0" fontId="8" fillId="6" borderId="7" xfId="0" applyFont="1" applyFill="1" applyBorder="1" applyAlignment="1" applyProtection="1">
      <alignment horizontal="center" vertical="top"/>
      <protection locked="0"/>
    </xf>
    <xf numFmtId="0" fontId="8" fillId="6" borderId="8" xfId="0" applyFont="1" applyFill="1" applyBorder="1" applyAlignment="1" applyProtection="1">
      <alignment horizontal="left" vertical="top"/>
      <protection locked="0"/>
    </xf>
    <xf numFmtId="0" fontId="0" fillId="0" borderId="2" xfId="0" applyBorder="1"/>
    <xf numFmtId="0" fontId="8" fillId="5" borderId="5" xfId="0" applyFont="1" applyFill="1" applyBorder="1" applyAlignment="1">
      <alignment horizontal="left" vertical="center"/>
    </xf>
    <xf numFmtId="0" fontId="0" fillId="0" borderId="0" xfId="0" applyAlignment="1">
      <alignment horizontal="left"/>
    </xf>
    <xf numFmtId="0" fontId="2" fillId="0" borderId="0" xfId="0" applyFont="1" applyAlignment="1">
      <alignment horizontal="right" vertical="center"/>
    </xf>
    <xf numFmtId="14" fontId="8" fillId="0" borderId="2" xfId="0" applyNumberFormat="1" applyFont="1" applyBorder="1" applyAlignment="1">
      <alignment horizontal="center" vertical="center"/>
    </xf>
    <xf numFmtId="14" fontId="8" fillId="0" borderId="2" xfId="0" applyNumberFormat="1" applyFont="1" applyBorder="1" applyAlignment="1" applyProtection="1">
      <alignment horizontal="center" vertical="center"/>
      <protection locked="0"/>
    </xf>
    <xf numFmtId="14" fontId="0" fillId="0" borderId="2" xfId="0" applyNumberFormat="1" applyBorder="1" applyAlignment="1">
      <alignment horizontal="center"/>
    </xf>
    <xf numFmtId="0" fontId="4" fillId="13" borderId="22" xfId="0" applyFont="1" applyFill="1" applyBorder="1" applyAlignment="1">
      <alignment vertical="center" wrapText="1"/>
    </xf>
    <xf numFmtId="0" fontId="6" fillId="0" borderId="0" xfId="0" applyFont="1"/>
    <xf numFmtId="0" fontId="21" fillId="0" borderId="36" xfId="0" applyFont="1" applyBorder="1" applyAlignment="1">
      <alignment horizontal="center" vertical="center" wrapText="1"/>
    </xf>
    <xf numFmtId="0" fontId="22" fillId="0" borderId="37" xfId="0" applyFont="1" applyBorder="1" applyAlignment="1">
      <alignment horizontal="center" vertical="center" wrapText="1"/>
    </xf>
    <xf numFmtId="0" fontId="21" fillId="0" borderId="37" xfId="0" applyFont="1" applyBorder="1" applyAlignment="1">
      <alignment horizontal="center" vertical="center" wrapText="1"/>
    </xf>
    <xf numFmtId="0" fontId="22" fillId="0" borderId="37" xfId="0" applyFont="1" applyBorder="1" applyAlignment="1">
      <alignment vertical="center" wrapText="1"/>
    </xf>
    <xf numFmtId="0" fontId="20" fillId="0" borderId="12" xfId="0" applyFont="1" applyBorder="1" applyAlignment="1">
      <alignment vertical="center"/>
    </xf>
    <xf numFmtId="0" fontId="20" fillId="0" borderId="0" xfId="0" applyFont="1" applyAlignment="1">
      <alignment vertical="center"/>
    </xf>
    <xf numFmtId="0" fontId="21" fillId="0" borderId="0" xfId="0" applyFont="1" applyAlignment="1">
      <alignment vertical="center" wrapText="1"/>
    </xf>
    <xf numFmtId="0" fontId="21" fillId="0" borderId="23" xfId="0" applyFont="1" applyBorder="1" applyAlignment="1">
      <alignment vertical="center" wrapText="1"/>
    </xf>
    <xf numFmtId="0" fontId="0" fillId="0" borderId="0" xfId="0" applyAlignment="1">
      <alignment vertical="center" wrapText="1"/>
    </xf>
    <xf numFmtId="0" fontId="12" fillId="0" borderId="2" xfId="0" applyFont="1" applyBorder="1" applyAlignment="1">
      <alignment vertical="center"/>
    </xf>
    <xf numFmtId="0" fontId="12" fillId="0" borderId="2" xfId="0" applyFont="1" applyBorder="1" applyAlignment="1">
      <alignment vertical="center" wrapText="1"/>
    </xf>
    <xf numFmtId="0" fontId="12" fillId="0" borderId="2" xfId="0" applyFont="1" applyBorder="1" applyAlignment="1">
      <alignment horizontal="center" vertical="center" wrapText="1"/>
    </xf>
    <xf numFmtId="0" fontId="5" fillId="0" borderId="2" xfId="0" applyFont="1" applyBorder="1" applyAlignment="1">
      <alignment horizontal="right" vertical="center"/>
    </xf>
    <xf numFmtId="0" fontId="13" fillId="0" borderId="2" xfId="0" applyFont="1" applyBorder="1" applyAlignment="1">
      <alignment vertical="center"/>
    </xf>
    <xf numFmtId="0" fontId="14" fillId="0" borderId="2" xfId="0" applyFont="1" applyBorder="1" applyAlignment="1">
      <alignment vertical="center"/>
    </xf>
    <xf numFmtId="0" fontId="13" fillId="0" borderId="2" xfId="0" applyFont="1" applyBorder="1" applyAlignment="1">
      <alignment vertical="center" wrapText="1"/>
    </xf>
    <xf numFmtId="0" fontId="5" fillId="0" borderId="2" xfId="0" applyFont="1" applyBorder="1" applyAlignment="1">
      <alignment vertical="center" wrapText="1"/>
    </xf>
    <xf numFmtId="0" fontId="0" fillId="0" borderId="2" xfId="0" quotePrefix="1" applyBorder="1" applyAlignment="1">
      <alignment horizontal="right" vertical="center" wrapText="1"/>
    </xf>
    <xf numFmtId="0" fontId="5" fillId="0" borderId="2" xfId="0" applyFont="1" applyBorder="1" applyAlignment="1">
      <alignment horizontal="center" vertical="center" wrapText="1"/>
    </xf>
    <xf numFmtId="0" fontId="5" fillId="0" borderId="2" xfId="0" applyFont="1" applyBorder="1" applyAlignment="1">
      <alignment horizontal="right" vertical="center" wrapText="1"/>
    </xf>
    <xf numFmtId="49" fontId="0" fillId="0" borderId="2" xfId="0" quotePrefix="1" applyNumberFormat="1" applyBorder="1" applyAlignment="1">
      <alignment horizontal="right" vertical="center" wrapText="1"/>
    </xf>
    <xf numFmtId="49" fontId="0" fillId="0" borderId="2" xfId="0" applyNumberFormat="1" applyBorder="1" applyAlignment="1">
      <alignment vertical="center" wrapText="1"/>
    </xf>
    <xf numFmtId="49" fontId="0" fillId="0" borderId="2" xfId="0" quotePrefix="1" applyNumberFormat="1" applyBorder="1" applyAlignment="1">
      <alignment vertical="center" wrapText="1"/>
    </xf>
    <xf numFmtId="14" fontId="2" fillId="0" borderId="0" xfId="0" applyNumberFormat="1" applyFont="1" applyAlignment="1">
      <alignment horizontal="center" vertical="center" wrapText="1"/>
    </xf>
    <xf numFmtId="0" fontId="15" fillId="0" borderId="2" xfId="1" applyFont="1" applyFill="1" applyBorder="1" applyAlignment="1">
      <alignment vertical="center"/>
    </xf>
    <xf numFmtId="0" fontId="19" fillId="0" borderId="2" xfId="0" applyFont="1" applyBorder="1" applyAlignment="1">
      <alignment horizontal="center" vertical="center" wrapText="1"/>
    </xf>
    <xf numFmtId="0" fontId="0" fillId="0" borderId="4" xfId="0" applyBorder="1" applyAlignment="1">
      <alignment vertical="center"/>
    </xf>
    <xf numFmtId="0" fontId="18" fillId="0" borderId="2" xfId="0" applyFont="1" applyBorder="1" applyAlignment="1">
      <alignment vertical="center" wrapText="1"/>
    </xf>
    <xf numFmtId="14" fontId="5" fillId="0" borderId="2" xfId="0" applyNumberFormat="1" applyFont="1" applyBorder="1" applyAlignment="1">
      <alignment vertical="center"/>
    </xf>
    <xf numFmtId="0" fontId="5" fillId="0" borderId="2" xfId="0" applyFont="1" applyBorder="1" applyAlignment="1">
      <alignment horizontal="center" vertical="center"/>
    </xf>
    <xf numFmtId="0" fontId="17" fillId="0" borderId="2" xfId="0" applyFont="1" applyBorder="1" applyAlignment="1">
      <alignment vertical="center" wrapText="1"/>
    </xf>
    <xf numFmtId="0" fontId="19" fillId="0" borderId="2" xfId="0" applyFont="1" applyBorder="1" applyAlignment="1">
      <alignment horizontal="center" vertical="center"/>
    </xf>
    <xf numFmtId="0" fontId="0" fillId="0" borderId="2" xfId="0" quotePrefix="1" applyBorder="1" applyAlignment="1">
      <alignment horizontal="right" vertical="center"/>
    </xf>
    <xf numFmtId="0" fontId="0" fillId="0" borderId="2" xfId="0" quotePrefix="1" applyBorder="1" applyAlignment="1">
      <alignment vertical="center"/>
    </xf>
    <xf numFmtId="0" fontId="5" fillId="0" borderId="2" xfId="0" applyFont="1" applyBorder="1" applyAlignment="1">
      <alignment horizontal="left" vertical="center" wrapText="1"/>
    </xf>
    <xf numFmtId="0" fontId="5" fillId="0" borderId="2" xfId="0" applyFont="1" applyBorder="1" applyAlignment="1">
      <alignment horizontal="left" vertical="center"/>
    </xf>
    <xf numFmtId="0" fontId="5" fillId="0" borderId="2" xfId="0" applyFont="1" applyBorder="1"/>
    <xf numFmtId="0" fontId="5" fillId="0" borderId="2" xfId="0" applyFont="1" applyBorder="1" applyAlignment="1">
      <alignment horizontal="left"/>
    </xf>
    <xf numFmtId="14" fontId="2" fillId="0" borderId="2" xfId="0" applyNumberFormat="1" applyFont="1" applyBorder="1" applyAlignment="1">
      <alignment horizontal="center" vertical="center"/>
    </xf>
    <xf numFmtId="0" fontId="2" fillId="0" borderId="2" xfId="0" applyFont="1" applyBorder="1" applyAlignment="1">
      <alignment vertical="center"/>
    </xf>
    <xf numFmtId="0" fontId="2" fillId="0" borderId="2" xfId="0" applyFont="1" applyBorder="1" applyAlignment="1">
      <alignment horizontal="center" vertical="center" wrapText="1"/>
    </xf>
    <xf numFmtId="0" fontId="2" fillId="0" borderId="2" xfId="0" applyFont="1" applyBorder="1" applyAlignment="1">
      <alignment horizontal="left" vertical="center"/>
    </xf>
    <xf numFmtId="0" fontId="2" fillId="0" borderId="2" xfId="0" applyFont="1" applyBorder="1" applyAlignment="1">
      <alignment horizontal="right" vertical="center"/>
    </xf>
    <xf numFmtId="14" fontId="0" fillId="0" borderId="2" xfId="0" applyNumberFormat="1"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2" xfId="0" applyBorder="1" applyAlignment="1" applyProtection="1">
      <alignment vertical="center"/>
      <protection locked="0"/>
    </xf>
    <xf numFmtId="0" fontId="0" fillId="0" borderId="26" xfId="0" applyBorder="1" applyAlignment="1" applyProtection="1">
      <alignment vertical="center"/>
      <protection locked="0"/>
    </xf>
    <xf numFmtId="0" fontId="5" fillId="0" borderId="3" xfId="0" applyFont="1" applyBorder="1" applyAlignment="1" applyProtection="1">
      <alignment horizontal="center" vertical="center"/>
      <protection locked="0"/>
    </xf>
    <xf numFmtId="0" fontId="5" fillId="0" borderId="3" xfId="0" applyFont="1" applyBorder="1" applyProtection="1">
      <protection locked="0"/>
    </xf>
    <xf numFmtId="0" fontId="0" fillId="0" borderId="1" xfId="0" applyBorder="1" applyAlignment="1" applyProtection="1">
      <alignment horizontal="center" vertical="center"/>
      <protection locked="0"/>
    </xf>
    <xf numFmtId="0" fontId="0" fillId="0" borderId="1" xfId="0" applyBorder="1" applyAlignment="1" applyProtection="1">
      <alignment horizontal="center"/>
      <protection locked="0"/>
    </xf>
    <xf numFmtId="0" fontId="0" fillId="0" borderId="1" xfId="0" applyBorder="1" applyAlignment="1" applyProtection="1">
      <alignment horizontal="left" vertical="center"/>
      <protection locked="0"/>
    </xf>
    <xf numFmtId="0" fontId="0" fillId="0" borderId="9" xfId="0" applyBorder="1" applyAlignment="1" applyProtection="1">
      <alignment vertical="center"/>
      <protection locked="0"/>
    </xf>
    <xf numFmtId="0" fontId="5" fillId="0" borderId="2" xfId="0" applyFont="1" applyBorder="1" applyProtection="1">
      <protection locked="0"/>
    </xf>
    <xf numFmtId="0" fontId="5" fillId="0" borderId="4" xfId="0" applyFont="1" applyBorder="1" applyProtection="1">
      <protection locked="0"/>
    </xf>
    <xf numFmtId="0" fontId="5" fillId="0" borderId="2" xfId="0" applyFont="1" applyBorder="1" applyAlignment="1" applyProtection="1">
      <alignment horizontal="center" vertical="center"/>
      <protection locked="0"/>
    </xf>
    <xf numFmtId="0" fontId="0" fillId="0" borderId="14" xfId="0" applyBorder="1" applyAlignment="1" applyProtection="1">
      <alignment horizontal="center" vertical="center"/>
      <protection locked="0"/>
    </xf>
    <xf numFmtId="0" fontId="0" fillId="0" borderId="4" xfId="0" applyBorder="1" applyAlignment="1" applyProtection="1">
      <alignment vertical="center"/>
      <protection locked="0"/>
    </xf>
    <xf numFmtId="0" fontId="0" fillId="0" borderId="2" xfId="0" applyBorder="1" applyAlignment="1" applyProtection="1">
      <alignment horizontal="left" vertical="center"/>
      <protection locked="0"/>
    </xf>
    <xf numFmtId="0" fontId="0" fillId="0" borderId="2" xfId="0" quotePrefix="1" applyBorder="1" applyAlignment="1" applyProtection="1">
      <alignment horizontal="center" vertical="center"/>
      <protection locked="0"/>
    </xf>
    <xf numFmtId="0" fontId="0" fillId="0" borderId="2" xfId="0" quotePrefix="1" applyBorder="1" applyAlignment="1">
      <alignment horizontal="center"/>
    </xf>
    <xf numFmtId="0" fontId="0" fillId="0" borderId="2" xfId="0" applyBorder="1" applyProtection="1">
      <protection locked="0"/>
    </xf>
    <xf numFmtId="0" fontId="0" fillId="0" borderId="4" xfId="0" applyBorder="1" applyProtection="1">
      <protection locked="0"/>
    </xf>
    <xf numFmtId="0" fontId="9" fillId="0" borderId="2" xfId="1" applyFont="1" applyFill="1" applyBorder="1" applyAlignment="1" applyProtection="1">
      <protection locked="0"/>
    </xf>
    <xf numFmtId="14" fontId="5" fillId="0" borderId="2" xfId="0" applyNumberFormat="1" applyFont="1" applyBorder="1" applyAlignment="1">
      <alignment horizontal="center"/>
    </xf>
    <xf numFmtId="0" fontId="5" fillId="0" borderId="2" xfId="0" applyFont="1" applyBorder="1" applyAlignment="1">
      <alignment horizontal="center"/>
    </xf>
    <xf numFmtId="0" fontId="5" fillId="0" borderId="27" xfId="0" applyFont="1" applyBorder="1" applyAlignment="1">
      <alignment horizontal="center"/>
    </xf>
    <xf numFmtId="0" fontId="5" fillId="0" borderId="31" xfId="0" applyFont="1" applyBorder="1"/>
    <xf numFmtId="0" fontId="5" fillId="0" borderId="28" xfId="0" applyFont="1" applyBorder="1"/>
    <xf numFmtId="0" fontId="5" fillId="0" borderId="32" xfId="0" applyFont="1" applyBorder="1"/>
    <xf numFmtId="0" fontId="5" fillId="0" borderId="3" xfId="0" applyFont="1" applyBorder="1"/>
    <xf numFmtId="0" fontId="5" fillId="0" borderId="33" xfId="0" applyFont="1" applyBorder="1"/>
    <xf numFmtId="0" fontId="5" fillId="0" borderId="27" xfId="0" applyFont="1" applyBorder="1"/>
    <xf numFmtId="0" fontId="0" fillId="0" borderId="10" xfId="0" applyBorder="1" applyAlignment="1" applyProtection="1">
      <alignment horizontal="center"/>
      <protection locked="0"/>
    </xf>
    <xf numFmtId="0" fontId="0" fillId="0" borderId="10" xfId="0" applyBorder="1" applyAlignment="1" applyProtection="1">
      <alignment horizontal="left" vertical="center"/>
      <protection locked="0"/>
    </xf>
    <xf numFmtId="0" fontId="0" fillId="0" borderId="11" xfId="0" applyBorder="1" applyAlignment="1" applyProtection="1">
      <alignment vertical="center"/>
      <protection locked="0"/>
    </xf>
    <xf numFmtId="14" fontId="5" fillId="0" borderId="2" xfId="0" applyNumberFormat="1" applyFont="1" applyBorder="1" applyAlignment="1" applyProtection="1">
      <alignment horizontal="center" vertical="center"/>
      <protection locked="0"/>
    </xf>
    <xf numFmtId="0" fontId="5" fillId="0" borderId="27" xfId="0" applyFont="1" applyBorder="1" applyAlignment="1" applyProtection="1">
      <alignment horizontal="center" vertical="center"/>
      <protection locked="0"/>
    </xf>
    <xf numFmtId="0" fontId="5" fillId="0" borderId="27" xfId="0" applyFont="1" applyBorder="1" applyAlignment="1" applyProtection="1">
      <alignment vertical="center"/>
      <protection locked="0"/>
    </xf>
    <xf numFmtId="0" fontId="5" fillId="0" borderId="2" xfId="0" applyFont="1" applyBorder="1" applyAlignment="1">
      <alignment horizontal="right"/>
    </xf>
    <xf numFmtId="0" fontId="0" fillId="0" borderId="9" xfId="0" applyBorder="1" applyAlignment="1" applyProtection="1">
      <alignment vertical="center" wrapText="1"/>
      <protection locked="0"/>
    </xf>
    <xf numFmtId="0" fontId="0" fillId="0" borderId="28" xfId="0" applyBorder="1"/>
    <xf numFmtId="0" fontId="14" fillId="0" borderId="2" xfId="0" applyFont="1" applyBorder="1" applyAlignment="1">
      <alignment horizontal="center" vertical="center" wrapText="1"/>
    </xf>
    <xf numFmtId="0" fontId="0" fillId="0" borderId="2" xfId="0" quotePrefix="1" applyBorder="1" applyAlignment="1">
      <alignment vertical="center" wrapText="1"/>
    </xf>
    <xf numFmtId="0" fontId="0" fillId="0" borderId="2" xfId="0" quotePrefix="1" applyBorder="1" applyAlignment="1">
      <alignment horizontal="left" vertical="center" wrapText="1"/>
    </xf>
    <xf numFmtId="0" fontId="12" fillId="0" borderId="2" xfId="0" quotePrefix="1" applyFont="1" applyBorder="1" applyAlignment="1">
      <alignment vertical="center" wrapText="1"/>
    </xf>
    <xf numFmtId="0" fontId="12" fillId="0" borderId="2" xfId="0" quotePrefix="1" applyFont="1" applyBorder="1" applyAlignment="1">
      <alignment horizontal="left" vertical="center" wrapText="1"/>
    </xf>
    <xf numFmtId="0" fontId="6" fillId="0" borderId="2" xfId="0" applyFont="1" applyBorder="1" applyAlignment="1">
      <alignment wrapText="1"/>
    </xf>
    <xf numFmtId="0" fontId="6" fillId="0" borderId="2" xfId="0" applyFont="1" applyBorder="1"/>
    <xf numFmtId="0" fontId="13" fillId="0" borderId="2" xfId="0" applyFont="1" applyBorder="1" applyAlignment="1">
      <alignment wrapText="1"/>
    </xf>
    <xf numFmtId="0" fontId="5" fillId="0" borderId="2" xfId="0" applyFont="1" applyBorder="1" applyAlignment="1">
      <alignment wrapText="1"/>
    </xf>
    <xf numFmtId="0" fontId="13" fillId="0" borderId="2" xfId="0" applyFont="1" applyBorder="1" applyAlignment="1">
      <alignment horizontal="center" vertical="center" wrapText="1"/>
    </xf>
    <xf numFmtId="0" fontId="1" fillId="0" borderId="2" xfId="1" applyFill="1" applyBorder="1" applyAlignment="1">
      <alignment wrapText="1"/>
    </xf>
    <xf numFmtId="0" fontId="5" fillId="9" borderId="2" xfId="0" applyFont="1" applyFill="1" applyBorder="1" applyAlignment="1">
      <alignment vertical="center" wrapText="1"/>
    </xf>
    <xf numFmtId="14" fontId="13" fillId="0" borderId="38" xfId="0" applyNumberFormat="1" applyFont="1" applyBorder="1" applyAlignment="1">
      <alignment wrapText="1"/>
    </xf>
    <xf numFmtId="14" fontId="13" fillId="0" borderId="39" xfId="0" applyNumberFormat="1" applyFont="1" applyBorder="1" applyAlignment="1">
      <alignment wrapText="1"/>
    </xf>
    <xf numFmtId="0" fontId="5" fillId="0" borderId="39" xfId="0" applyFont="1" applyBorder="1" applyAlignment="1">
      <alignment wrapText="1"/>
    </xf>
    <xf numFmtId="14" fontId="5" fillId="0" borderId="39" xfId="0" applyNumberFormat="1" applyFont="1" applyBorder="1" applyAlignment="1">
      <alignment wrapText="1"/>
    </xf>
    <xf numFmtId="0" fontId="13" fillId="0" borderId="39" xfId="0" applyFont="1" applyBorder="1" applyAlignment="1">
      <alignment wrapText="1"/>
    </xf>
    <xf numFmtId="14" fontId="5" fillId="0" borderId="18" xfId="0" applyNumberFormat="1" applyFont="1" applyBorder="1" applyAlignment="1">
      <alignment wrapText="1"/>
    </xf>
    <xf numFmtId="0" fontId="0" fillId="0" borderId="4" xfId="0" applyBorder="1" applyAlignment="1">
      <alignment horizontal="center" vertical="center" wrapText="1"/>
    </xf>
    <xf numFmtId="14" fontId="0" fillId="0" borderId="2" xfId="0" applyNumberFormat="1" applyBorder="1" applyAlignment="1">
      <alignment vertical="center"/>
    </xf>
    <xf numFmtId="49" fontId="0" fillId="0" borderId="2" xfId="0" applyNumberFormat="1" applyBorder="1" applyAlignment="1">
      <alignment vertical="center"/>
    </xf>
    <xf numFmtId="0" fontId="0" fillId="0" borderId="27" xfId="0" applyBorder="1" applyAlignment="1">
      <alignment horizontal="center" vertical="center" wrapText="1"/>
    </xf>
    <xf numFmtId="0" fontId="0" fillId="0" borderId="28" xfId="0" applyBorder="1" applyAlignment="1">
      <alignment horizontal="center" vertical="center" wrapText="1"/>
    </xf>
    <xf numFmtId="14" fontId="0" fillId="0" borderId="3" xfId="0" applyNumberFormat="1" applyBorder="1" applyAlignment="1">
      <alignment vertical="center"/>
    </xf>
    <xf numFmtId="0" fontId="0" fillId="0" borderId="3" xfId="0" applyBorder="1" applyAlignment="1">
      <alignment vertical="center"/>
    </xf>
    <xf numFmtId="0" fontId="12" fillId="0" borderId="3" xfId="0" applyFont="1" applyBorder="1" applyAlignment="1">
      <alignment vertical="center"/>
    </xf>
    <xf numFmtId="0" fontId="0" fillId="0" borderId="3" xfId="0" applyBorder="1" applyAlignment="1">
      <alignment vertical="center" wrapText="1"/>
    </xf>
    <xf numFmtId="0" fontId="0" fillId="0" borderId="3" xfId="0" applyBorder="1" applyAlignment="1">
      <alignment horizontal="center" vertical="center" wrapText="1"/>
    </xf>
    <xf numFmtId="0" fontId="19" fillId="0" borderId="3" xfId="0" applyFont="1" applyBorder="1" applyAlignment="1">
      <alignment horizontal="center" vertical="center"/>
    </xf>
    <xf numFmtId="14" fontId="2" fillId="0" borderId="28" xfId="0" applyNumberFormat="1" applyFont="1" applyBorder="1" applyAlignment="1">
      <alignment horizontal="center" vertical="center"/>
    </xf>
    <xf numFmtId="0" fontId="2" fillId="0" borderId="28" xfId="0" applyFont="1" applyBorder="1" applyAlignment="1">
      <alignment vertical="center"/>
    </xf>
    <xf numFmtId="0" fontId="2" fillId="0" borderId="28" xfId="0" applyFont="1" applyBorder="1" applyAlignment="1">
      <alignment horizontal="center" vertical="center"/>
    </xf>
    <xf numFmtId="0" fontId="2" fillId="0" borderId="28" xfId="0" applyFont="1" applyBorder="1" applyAlignment="1">
      <alignment horizontal="left" vertical="center"/>
    </xf>
    <xf numFmtId="0" fontId="2" fillId="0" borderId="28" xfId="0" applyFont="1" applyBorder="1" applyAlignment="1">
      <alignment horizontal="right" vertical="center"/>
    </xf>
    <xf numFmtId="0" fontId="0" fillId="0" borderId="28" xfId="0" applyBorder="1" applyAlignment="1">
      <alignment horizontal="left" vertical="center"/>
    </xf>
    <xf numFmtId="0" fontId="24" fillId="0" borderId="2" xfId="2" applyFont="1" applyBorder="1"/>
    <xf numFmtId="14" fontId="0" fillId="0" borderId="2" xfId="0" applyNumberFormat="1" applyBorder="1" applyAlignment="1">
      <alignment horizontal="right" vertical="center"/>
    </xf>
    <xf numFmtId="0" fontId="0" fillId="0" borderId="2" xfId="0" applyBorder="1" applyAlignment="1">
      <alignment horizontal="right" vertical="center"/>
    </xf>
    <xf numFmtId="0" fontId="0" fillId="0" borderId="40" xfId="0" applyBorder="1" applyAlignment="1">
      <alignment horizontal="center" vertical="center" wrapText="1"/>
    </xf>
    <xf numFmtId="14" fontId="0" fillId="0" borderId="3" xfId="0" applyNumberFormat="1" applyBorder="1" applyAlignment="1">
      <alignment horizontal="right" vertical="center"/>
    </xf>
    <xf numFmtId="0" fontId="0" fillId="0" borderId="3" xfId="0" applyBorder="1" applyAlignment="1">
      <alignment horizontal="left" vertical="center"/>
    </xf>
    <xf numFmtId="0" fontId="2" fillId="0" borderId="3" xfId="0" applyFont="1" applyBorder="1" applyAlignment="1">
      <alignment horizontal="center" vertical="center"/>
    </xf>
    <xf numFmtId="0" fontId="0" fillId="0" borderId="3" xfId="0" applyBorder="1" applyAlignment="1">
      <alignment horizontal="right" vertical="center"/>
    </xf>
    <xf numFmtId="0" fontId="0" fillId="0" borderId="3" xfId="0" applyBorder="1" applyAlignment="1">
      <alignment horizontal="left" vertical="center" wrapText="1"/>
    </xf>
    <xf numFmtId="0" fontId="0" fillId="0" borderId="26" xfId="0" applyBorder="1" applyAlignment="1">
      <alignment horizontal="center" vertical="center" wrapText="1"/>
    </xf>
    <xf numFmtId="0" fontId="0" fillId="0" borderId="28" xfId="0" applyBorder="1" applyAlignment="1">
      <alignment horizontal="left" vertical="center" wrapText="1"/>
    </xf>
    <xf numFmtId="0" fontId="22" fillId="0" borderId="2" xfId="0" applyFont="1" applyBorder="1" applyAlignment="1">
      <alignment horizontal="center" vertical="center" wrapText="1"/>
    </xf>
    <xf numFmtId="0" fontId="21" fillId="0" borderId="0" xfId="0" applyFont="1" applyAlignment="1">
      <alignment horizontal="center" vertical="center" wrapText="1"/>
    </xf>
    <xf numFmtId="0" fontId="12" fillId="0" borderId="27" xfId="0" applyFont="1" applyBorder="1" applyAlignment="1">
      <alignment vertical="center"/>
    </xf>
    <xf numFmtId="0" fontId="13" fillId="0" borderId="27" xfId="0" applyFont="1" applyBorder="1" applyAlignment="1">
      <alignment wrapText="1"/>
    </xf>
    <xf numFmtId="0" fontId="6" fillId="8" borderId="4" xfId="0" applyFont="1" applyFill="1" applyBorder="1"/>
    <xf numFmtId="0" fontId="13" fillId="0" borderId="4" xfId="0" applyFont="1" applyBorder="1" applyAlignment="1">
      <alignment wrapText="1"/>
    </xf>
    <xf numFmtId="0" fontId="13" fillId="0" borderId="28" xfId="0" applyFont="1" applyBorder="1" applyAlignment="1">
      <alignment wrapText="1"/>
    </xf>
    <xf numFmtId="0" fontId="26" fillId="0" borderId="27" xfId="0" applyFont="1" applyBorder="1" applyAlignment="1">
      <alignment horizontal="center" vertical="center" wrapText="1"/>
    </xf>
    <xf numFmtId="14" fontId="23" fillId="0" borderId="2" xfId="0" applyNumberFormat="1" applyFont="1" applyBorder="1" applyAlignment="1">
      <alignment vertical="center"/>
    </xf>
    <xf numFmtId="49" fontId="26" fillId="0" borderId="2" xfId="0" applyNumberFormat="1" applyFont="1" applyBorder="1" applyAlignment="1">
      <alignment vertical="center"/>
    </xf>
    <xf numFmtId="0" fontId="27" fillId="0" borderId="2" xfId="0" applyFont="1" applyBorder="1" applyAlignment="1">
      <alignment vertical="center"/>
    </xf>
    <xf numFmtId="0" fontId="26" fillId="0" borderId="2" xfId="0" applyFont="1" applyBorder="1" applyAlignment="1">
      <alignment vertical="center"/>
    </xf>
    <xf numFmtId="0" fontId="27" fillId="0" borderId="2" xfId="0" applyFont="1" applyBorder="1" applyAlignment="1">
      <alignment horizontal="center" vertical="center" wrapText="1"/>
    </xf>
    <xf numFmtId="0" fontId="30" fillId="0" borderId="2" xfId="0" applyFont="1" applyBorder="1" applyAlignment="1">
      <alignment horizontal="center" vertical="center"/>
    </xf>
    <xf numFmtId="0" fontId="26" fillId="0" borderId="2" xfId="0" applyFont="1" applyBorder="1" applyAlignment="1">
      <alignment horizontal="center" vertical="center" wrapText="1"/>
    </xf>
    <xf numFmtId="0" fontId="26" fillId="0" borderId="2" xfId="0" applyFont="1" applyBorder="1" applyAlignment="1">
      <alignment vertical="center" wrapText="1"/>
    </xf>
    <xf numFmtId="0" fontId="25" fillId="0" borderId="2" xfId="0" applyFont="1" applyBorder="1" applyAlignment="1">
      <alignment vertical="center" wrapText="1"/>
    </xf>
    <xf numFmtId="0" fontId="26" fillId="0" borderId="0" xfId="0" applyFont="1" applyAlignment="1">
      <alignment vertical="center"/>
    </xf>
    <xf numFmtId="0" fontId="15" fillId="0" borderId="27" xfId="0" applyFont="1" applyBorder="1" applyAlignment="1">
      <alignment horizontal="center" vertical="center" wrapText="1"/>
    </xf>
    <xf numFmtId="0" fontId="15" fillId="0" borderId="2" xfId="0" applyFont="1" applyBorder="1" applyAlignment="1">
      <alignment vertical="center"/>
    </xf>
    <xf numFmtId="0" fontId="31" fillId="0" borderId="2" xfId="0" applyFont="1" applyBorder="1" applyAlignment="1">
      <alignment horizontal="center" vertical="center"/>
    </xf>
    <xf numFmtId="0" fontId="15" fillId="0" borderId="2" xfId="0" applyFont="1" applyBorder="1" applyAlignment="1">
      <alignment horizontal="center" vertical="center" wrapText="1"/>
    </xf>
    <xf numFmtId="0" fontId="15" fillId="0" borderId="2" xfId="0" applyFont="1" applyBorder="1" applyAlignment="1">
      <alignment vertical="center" wrapText="1"/>
    </xf>
    <xf numFmtId="0" fontId="32" fillId="0" borderId="0" xfId="0" applyFont="1"/>
    <xf numFmtId="0" fontId="11" fillId="8" borderId="12" xfId="0" applyFont="1" applyFill="1" applyBorder="1" applyAlignment="1">
      <alignment horizontal="center" vertical="center" wrapText="1"/>
    </xf>
    <xf numFmtId="0" fontId="11" fillId="11" borderId="18" xfId="0" applyFont="1" applyFill="1" applyBorder="1" applyAlignment="1">
      <alignment horizontal="center" vertical="center" wrapText="1"/>
    </xf>
    <xf numFmtId="0" fontId="32" fillId="0" borderId="0" xfId="0" applyFont="1" applyAlignment="1">
      <alignment wrapText="1"/>
    </xf>
    <xf numFmtId="0" fontId="6" fillId="0" borderId="2" xfId="0" applyFont="1" applyBorder="1" applyAlignment="1">
      <alignment vertical="center"/>
    </xf>
    <xf numFmtId="0" fontId="6" fillId="9" borderId="2" xfId="0" applyFont="1" applyFill="1" applyBorder="1" applyAlignment="1">
      <alignment vertical="center"/>
    </xf>
    <xf numFmtId="0" fontId="6" fillId="15" borderId="2" xfId="0" applyFont="1" applyFill="1" applyBorder="1" applyAlignment="1">
      <alignment vertical="center"/>
    </xf>
    <xf numFmtId="0" fontId="5" fillId="0" borderId="41" xfId="0" applyFont="1" applyBorder="1" applyAlignment="1">
      <alignment vertical="center"/>
    </xf>
    <xf numFmtId="0" fontId="23" fillId="0" borderId="2" xfId="0" applyFont="1" applyBorder="1" applyAlignment="1">
      <alignment vertical="center"/>
    </xf>
    <xf numFmtId="0" fontId="29" fillId="0" borderId="2" xfId="2" applyFont="1" applyFill="1" applyBorder="1" applyAlignment="1">
      <alignment vertical="center"/>
    </xf>
    <xf numFmtId="0" fontId="5" fillId="0" borderId="3" xfId="0" applyFont="1" applyBorder="1" applyAlignment="1">
      <alignment vertical="center"/>
    </xf>
    <xf numFmtId="0" fontId="5" fillId="0" borderId="3" xfId="0" applyFont="1" applyBorder="1" applyAlignment="1">
      <alignment vertical="center" wrapText="1"/>
    </xf>
    <xf numFmtId="0" fontId="5" fillId="0" borderId="2" xfId="0" quotePrefix="1" applyFont="1" applyBorder="1" applyAlignment="1">
      <alignment vertical="center"/>
    </xf>
    <xf numFmtId="0" fontId="24" fillId="0" borderId="2" xfId="2" applyFont="1" applyFill="1" applyBorder="1" applyAlignment="1">
      <alignment vertical="center"/>
    </xf>
    <xf numFmtId="0" fontId="5" fillId="14" borderId="2" xfId="0" applyFont="1" applyFill="1" applyBorder="1" applyAlignment="1">
      <alignment vertical="center"/>
    </xf>
    <xf numFmtId="14" fontId="5" fillId="0" borderId="41" xfId="0" applyNumberFormat="1" applyFont="1" applyBorder="1" applyAlignment="1">
      <alignment vertical="center"/>
    </xf>
    <xf numFmtId="0" fontId="28" fillId="0" borderId="2" xfId="0" applyFont="1" applyBorder="1" applyAlignment="1">
      <alignment vertical="center"/>
    </xf>
    <xf numFmtId="0" fontId="5" fillId="9" borderId="2" xfId="0" applyFont="1" applyFill="1" applyBorder="1" applyAlignment="1">
      <alignment vertical="center"/>
    </xf>
    <xf numFmtId="0" fontId="15" fillId="9" borderId="2" xfId="0" applyFont="1" applyFill="1" applyBorder="1" applyAlignment="1">
      <alignment vertical="center"/>
    </xf>
    <xf numFmtId="0" fontId="6" fillId="9" borderId="2" xfId="0" applyFont="1" applyFill="1" applyBorder="1" applyAlignment="1">
      <alignment vertical="center" wrapText="1"/>
    </xf>
    <xf numFmtId="0" fontId="28" fillId="15" borderId="2" xfId="0" applyFont="1" applyFill="1" applyBorder="1" applyAlignment="1">
      <alignment vertical="center"/>
    </xf>
    <xf numFmtId="0" fontId="5" fillId="9" borderId="2" xfId="0" applyFont="1" applyFill="1" applyBorder="1" applyAlignment="1">
      <alignment horizontal="right" vertical="center"/>
    </xf>
    <xf numFmtId="0" fontId="5" fillId="9" borderId="2" xfId="0" quotePrefix="1" applyFont="1" applyFill="1" applyBorder="1" applyAlignment="1">
      <alignment vertical="center"/>
    </xf>
    <xf numFmtId="0" fontId="6" fillId="16" borderId="2" xfId="0" applyFont="1" applyFill="1" applyBorder="1" applyAlignment="1">
      <alignment vertical="center"/>
    </xf>
    <xf numFmtId="0" fontId="25" fillId="0" borderId="2" xfId="0" applyFont="1" applyBorder="1" applyAlignment="1">
      <alignment horizontal="center" vertical="center" wrapText="1"/>
    </xf>
    <xf numFmtId="0" fontId="32" fillId="0" borderId="0" xfId="0" applyFont="1" applyAlignment="1">
      <alignment horizontal="center" wrapText="1"/>
    </xf>
    <xf numFmtId="0" fontId="17" fillId="0" borderId="2" xfId="0" applyFont="1" applyBorder="1" applyAlignment="1">
      <alignment horizontal="center" vertical="center" wrapText="1"/>
    </xf>
    <xf numFmtId="0" fontId="18" fillId="0" borderId="2" xfId="0" applyFont="1" applyBorder="1" applyAlignment="1">
      <alignment horizontal="center" vertical="center" wrapText="1"/>
    </xf>
    <xf numFmtId="0" fontId="0" fillId="0" borderId="3" xfId="0" applyBorder="1" applyAlignment="1">
      <alignment horizontal="center" vertical="center"/>
    </xf>
    <xf numFmtId="0" fontId="0" fillId="0" borderId="28" xfId="0" applyBorder="1" applyAlignment="1">
      <alignment horizontal="center" vertical="center"/>
    </xf>
    <xf numFmtId="0" fontId="0" fillId="9" borderId="2" xfId="0" applyFill="1" applyBorder="1" applyAlignment="1">
      <alignment vertical="center" wrapText="1"/>
    </xf>
    <xf numFmtId="0" fontId="12" fillId="0" borderId="4" xfId="0" applyFont="1" applyBorder="1" applyAlignment="1">
      <alignment horizontal="center" vertical="center" wrapText="1"/>
    </xf>
    <xf numFmtId="0" fontId="26" fillId="0" borderId="4" xfId="0" applyFont="1" applyBorder="1" applyAlignment="1">
      <alignment horizontal="center" vertical="center" wrapText="1"/>
    </xf>
    <xf numFmtId="0" fontId="15" fillId="0" borderId="4" xfId="0" applyFont="1" applyBorder="1" applyAlignment="1">
      <alignment horizontal="center" vertical="center" wrapText="1"/>
    </xf>
    <xf numFmtId="0" fontId="0" fillId="9" borderId="2" xfId="0" applyFill="1" applyBorder="1" applyAlignment="1">
      <alignment horizontal="left" vertical="center"/>
    </xf>
    <xf numFmtId="0" fontId="5" fillId="9" borderId="2" xfId="0" applyFont="1" applyFill="1" applyBorder="1" applyAlignment="1">
      <alignment horizontal="left" vertical="center" wrapText="1"/>
    </xf>
    <xf numFmtId="0" fontId="2" fillId="9" borderId="2" xfId="0" applyFont="1" applyFill="1" applyBorder="1" applyAlignment="1">
      <alignment horizontal="center" vertical="center"/>
    </xf>
    <xf numFmtId="0" fontId="0" fillId="9" borderId="2" xfId="0" applyFill="1" applyBorder="1" applyAlignment="1">
      <alignment vertical="center"/>
    </xf>
    <xf numFmtId="0" fontId="0" fillId="9" borderId="2" xfId="0" applyFill="1" applyBorder="1" applyAlignment="1">
      <alignment horizontal="right" vertical="center"/>
    </xf>
    <xf numFmtId="0" fontId="6" fillId="17" borderId="2" xfId="0" applyFont="1" applyFill="1" applyBorder="1" applyAlignment="1">
      <alignment vertical="center"/>
    </xf>
    <xf numFmtId="0" fontId="6" fillId="18" borderId="2" xfId="0" applyFont="1" applyFill="1" applyBorder="1" applyAlignment="1">
      <alignment vertical="center"/>
    </xf>
    <xf numFmtId="0" fontId="6" fillId="18" borderId="3" xfId="0" applyFont="1" applyFill="1" applyBorder="1" applyAlignment="1">
      <alignment vertical="center"/>
    </xf>
    <xf numFmtId="0" fontId="33" fillId="15" borderId="2" xfId="0" applyFont="1" applyFill="1" applyBorder="1" applyAlignment="1">
      <alignment vertical="center"/>
    </xf>
    <xf numFmtId="0" fontId="34" fillId="15" borderId="2" xfId="0" applyFont="1" applyFill="1" applyBorder="1" applyAlignment="1">
      <alignment vertical="center"/>
    </xf>
    <xf numFmtId="0" fontId="1" fillId="0" borderId="2" xfId="2" applyBorder="1" applyAlignment="1">
      <alignment vertical="center"/>
    </xf>
    <xf numFmtId="0" fontId="0" fillId="0" borderId="3" xfId="0" applyBorder="1" applyAlignment="1">
      <alignment horizontal="center" vertical="center" wrapText="1"/>
    </xf>
    <xf numFmtId="0" fontId="0" fillId="0" borderId="28" xfId="0" applyBorder="1" applyAlignment="1">
      <alignment horizontal="center" vertical="center" wrapText="1"/>
    </xf>
    <xf numFmtId="0" fontId="5" fillId="0" borderId="3" xfId="0" applyFont="1" applyBorder="1" applyAlignment="1">
      <alignment horizontal="center" vertical="center"/>
    </xf>
    <xf numFmtId="0" fontId="5" fillId="0" borderId="28" xfId="0" applyFont="1" applyBorder="1" applyAlignment="1">
      <alignment horizontal="center" vertical="center"/>
    </xf>
    <xf numFmtId="0" fontId="0" fillId="0" borderId="3" xfId="0" applyBorder="1" applyAlignment="1">
      <alignment horizontal="center" vertical="center"/>
    </xf>
    <xf numFmtId="0" fontId="0" fillId="0" borderId="28" xfId="0" applyBorder="1" applyAlignment="1">
      <alignment horizontal="center" vertical="center"/>
    </xf>
    <xf numFmtId="0" fontId="5" fillId="0" borderId="3" xfId="0" applyFont="1" applyBorder="1" applyAlignment="1">
      <alignment horizontal="left" vertical="center"/>
    </xf>
    <xf numFmtId="0" fontId="5" fillId="0" borderId="28" xfId="0" applyFont="1" applyBorder="1" applyAlignment="1">
      <alignment horizontal="left" vertical="center"/>
    </xf>
    <xf numFmtId="14" fontId="0" fillId="0" borderId="2" xfId="0" applyNumberFormat="1" applyBorder="1" applyAlignment="1">
      <alignment vertical="center"/>
    </xf>
    <xf numFmtId="0" fontId="5" fillId="9" borderId="3" xfId="0" applyFont="1" applyFill="1" applyBorder="1" applyAlignment="1">
      <alignment horizontal="center" vertical="center"/>
    </xf>
    <xf numFmtId="0" fontId="5" fillId="9" borderId="28" xfId="0" applyFont="1" applyFill="1" applyBorder="1" applyAlignment="1">
      <alignment horizontal="center" vertical="center"/>
    </xf>
    <xf numFmtId="14" fontId="26" fillId="0" borderId="2" xfId="0" applyNumberFormat="1" applyFont="1" applyBorder="1" applyAlignment="1">
      <alignment vertical="center"/>
    </xf>
    <xf numFmtId="0" fontId="10" fillId="8" borderId="13" xfId="0" applyFont="1" applyFill="1" applyBorder="1" applyAlignment="1">
      <alignment horizontal="center" vertical="center" wrapText="1"/>
    </xf>
    <xf numFmtId="0" fontId="10" fillId="8" borderId="12" xfId="0" applyFont="1" applyFill="1" applyBorder="1" applyAlignment="1">
      <alignment horizontal="center" vertical="center" wrapText="1"/>
    </xf>
    <xf numFmtId="0" fontId="10" fillId="8" borderId="12" xfId="0" applyFont="1" applyFill="1" applyBorder="1" applyAlignment="1">
      <alignment vertical="center" wrapText="1"/>
    </xf>
    <xf numFmtId="0" fontId="10" fillId="8" borderId="12" xfId="0" applyFont="1" applyFill="1" applyBorder="1" applyAlignment="1">
      <alignment horizontal="right" vertical="center" wrapText="1"/>
    </xf>
    <xf numFmtId="0" fontId="10" fillId="8" borderId="19" xfId="0" applyFont="1" applyFill="1" applyBorder="1" applyAlignment="1">
      <alignment horizontal="center" vertical="center" wrapText="1"/>
    </xf>
    <xf numFmtId="0" fontId="10" fillId="8" borderId="21" xfId="0" applyFont="1" applyFill="1" applyBorder="1" applyAlignment="1">
      <alignment horizontal="center" vertical="center" wrapText="1"/>
    </xf>
    <xf numFmtId="0" fontId="10" fillId="8" borderId="18" xfId="0" applyFont="1" applyFill="1" applyBorder="1" applyAlignment="1">
      <alignment horizontal="center" vertical="center" wrapText="1"/>
    </xf>
    <xf numFmtId="0" fontId="10" fillId="8" borderId="18" xfId="0" applyFont="1" applyFill="1" applyBorder="1" applyAlignment="1">
      <alignment vertical="center" wrapText="1"/>
    </xf>
    <xf numFmtId="0" fontId="10" fillId="8" borderId="18" xfId="0" applyFont="1" applyFill="1" applyBorder="1" applyAlignment="1">
      <alignment horizontal="right" vertical="center" wrapText="1"/>
    </xf>
    <xf numFmtId="0" fontId="10" fillId="8" borderId="20" xfId="0" applyFont="1" applyFill="1" applyBorder="1" applyAlignment="1">
      <alignment horizontal="center" vertical="center" wrapText="1"/>
    </xf>
    <xf numFmtId="0" fontId="11" fillId="8" borderId="15" xfId="0" applyFont="1" applyFill="1" applyBorder="1" applyAlignment="1">
      <alignment horizontal="center" vertical="center" wrapText="1"/>
    </xf>
    <xf numFmtId="0" fontId="11" fillId="8" borderId="17" xfId="0" applyFont="1" applyFill="1" applyBorder="1" applyAlignment="1">
      <alignment horizontal="center" vertical="center" wrapText="1"/>
    </xf>
    <xf numFmtId="0" fontId="11" fillId="8" borderId="16" xfId="0" applyFont="1" applyFill="1" applyBorder="1" applyAlignment="1">
      <alignment horizontal="center" vertical="center" wrapText="1"/>
    </xf>
    <xf numFmtId="0" fontId="11" fillId="9" borderId="15" xfId="0" applyFont="1" applyFill="1" applyBorder="1" applyAlignment="1">
      <alignment horizontal="center" vertical="center" wrapText="1"/>
    </xf>
    <xf numFmtId="0" fontId="11" fillId="9" borderId="17" xfId="0" applyFont="1" applyFill="1" applyBorder="1" applyAlignment="1">
      <alignment horizontal="center" vertical="center" wrapText="1"/>
    </xf>
    <xf numFmtId="0" fontId="11" fillId="9" borderId="16" xfId="0" applyFont="1" applyFill="1" applyBorder="1" applyAlignment="1">
      <alignment horizontal="center" vertical="center" wrapText="1"/>
    </xf>
    <xf numFmtId="14" fontId="2" fillId="4" borderId="12" xfId="0" applyNumberFormat="1" applyFont="1" applyFill="1" applyBorder="1" applyAlignment="1">
      <alignment horizontal="center" vertical="center" wrapText="1"/>
    </xf>
    <xf numFmtId="14" fontId="2" fillId="4" borderId="19" xfId="0" applyNumberFormat="1" applyFont="1" applyFill="1" applyBorder="1" applyAlignment="1">
      <alignment horizontal="center" vertical="center" wrapText="1"/>
    </xf>
    <xf numFmtId="0" fontId="11" fillId="7" borderId="15" xfId="0" applyFont="1" applyFill="1" applyBorder="1" applyAlignment="1">
      <alignment horizontal="center" vertical="center" wrapText="1"/>
    </xf>
    <xf numFmtId="0" fontId="11" fillId="7" borderId="16" xfId="0" applyFont="1" applyFill="1" applyBorder="1" applyAlignment="1">
      <alignment horizontal="center" vertical="center" wrapText="1"/>
    </xf>
    <xf numFmtId="0" fontId="11" fillId="10" borderId="15" xfId="0" applyFont="1" applyFill="1" applyBorder="1" applyAlignment="1">
      <alignment horizontal="center" vertical="center" wrapText="1"/>
    </xf>
    <xf numFmtId="0" fontId="11" fillId="10" borderId="17" xfId="0" applyFont="1" applyFill="1" applyBorder="1" applyAlignment="1">
      <alignment horizontal="center" vertical="center" wrapText="1"/>
    </xf>
    <xf numFmtId="0" fontId="11" fillId="10" borderId="16" xfId="0" applyFont="1" applyFill="1" applyBorder="1" applyAlignment="1">
      <alignment horizontal="center" vertical="center" wrapText="1"/>
    </xf>
    <xf numFmtId="0" fontId="11" fillId="12" borderId="15" xfId="0" applyFont="1" applyFill="1" applyBorder="1" applyAlignment="1">
      <alignment horizontal="center" vertical="center" wrapText="1"/>
    </xf>
    <xf numFmtId="0" fontId="11" fillId="12" borderId="17" xfId="0" applyFont="1" applyFill="1" applyBorder="1" applyAlignment="1">
      <alignment horizontal="center" vertical="center" wrapText="1"/>
    </xf>
    <xf numFmtId="0" fontId="11" fillId="12" borderId="16" xfId="0" applyFont="1" applyFill="1" applyBorder="1" applyAlignment="1">
      <alignment horizontal="center" vertical="center" wrapText="1"/>
    </xf>
    <xf numFmtId="0" fontId="11" fillId="11" borderId="15" xfId="0" applyFont="1" applyFill="1" applyBorder="1" applyAlignment="1">
      <alignment horizontal="center" vertical="center" wrapText="1"/>
    </xf>
    <xf numFmtId="0" fontId="11" fillId="11" borderId="16" xfId="0" applyFont="1" applyFill="1" applyBorder="1" applyAlignment="1">
      <alignment horizontal="center" vertical="center" wrapText="1"/>
    </xf>
    <xf numFmtId="14" fontId="0" fillId="0" borderId="3" xfId="0" applyNumberFormat="1" applyBorder="1" applyAlignment="1">
      <alignment vertical="center"/>
    </xf>
    <xf numFmtId="14" fontId="0" fillId="0" borderId="28" xfId="0" applyNumberFormat="1" applyBorder="1" applyAlignment="1">
      <alignment vertical="center"/>
    </xf>
    <xf numFmtId="0" fontId="5" fillId="9" borderId="3" xfId="0" applyFont="1" applyFill="1" applyBorder="1" applyAlignment="1">
      <alignment horizontal="left" vertical="center"/>
    </xf>
    <xf numFmtId="0" fontId="5" fillId="9" borderId="42" xfId="0" applyFont="1" applyFill="1" applyBorder="1" applyAlignment="1">
      <alignment horizontal="left" vertical="center"/>
    </xf>
    <xf numFmtId="0" fontId="5" fillId="9" borderId="28" xfId="0" applyFont="1" applyFill="1" applyBorder="1" applyAlignment="1">
      <alignment horizontal="left" vertical="center"/>
    </xf>
    <xf numFmtId="0" fontId="0" fillId="0" borderId="42" xfId="0" applyBorder="1" applyAlignment="1">
      <alignment horizontal="center" vertical="center" wrapText="1"/>
    </xf>
    <xf numFmtId="0" fontId="0" fillId="0" borderId="42" xfId="0" applyBorder="1" applyAlignment="1">
      <alignment horizontal="center" vertical="center"/>
    </xf>
    <xf numFmtId="0" fontId="5" fillId="0" borderId="42" xfId="0" applyFont="1" applyBorder="1" applyAlignment="1">
      <alignment horizontal="left" vertical="center"/>
    </xf>
    <xf numFmtId="0" fontId="20" fillId="0" borderId="13" xfId="0" applyFont="1" applyBorder="1" applyAlignment="1">
      <alignment horizontal="center" vertical="center"/>
    </xf>
    <xf numFmtId="0" fontId="20" fillId="0" borderId="12" xfId="0" applyFont="1" applyBorder="1" applyAlignment="1">
      <alignment horizontal="center" vertical="center"/>
    </xf>
    <xf numFmtId="0" fontId="20" fillId="0" borderId="34" xfId="0" applyFont="1" applyBorder="1" applyAlignment="1">
      <alignment horizontal="center" vertical="center"/>
    </xf>
    <xf numFmtId="0" fontId="20" fillId="0" borderId="35" xfId="0" applyFont="1" applyBorder="1" applyAlignment="1">
      <alignment horizontal="center" vertical="center"/>
    </xf>
    <xf numFmtId="0" fontId="20" fillId="0" borderId="0" xfId="0" applyFont="1" applyAlignment="1">
      <alignment horizontal="center" vertical="center"/>
    </xf>
  </cellXfs>
  <cellStyles count="3">
    <cellStyle name="Hipervínculo" xfId="1" builtinId="8"/>
    <cellStyle name="Hyperlink" xfId="2" xr:uid="{00000000-000B-0000-0000-000008000000}"/>
    <cellStyle name="Normal" xfId="0" builtinId="0"/>
  </cellStyles>
  <dxfs count="22">
    <dxf>
      <alignment horizontal="general"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protection locked="0" hidden="0"/>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none"/>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numFmt numFmtId="19" formatCode="dd/mm/yyyy"/>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protection locked="0" hidden="0"/>
    </dxf>
    <dxf>
      <border>
        <top style="thin">
          <color indexed="64"/>
        </top>
      </border>
    </dxf>
    <dxf>
      <border>
        <bottom style="medium">
          <color indexed="64"/>
        </bottom>
      </border>
    </dxf>
    <dxf>
      <border diagonalUp="0" diagonalDown="0">
        <left style="medium">
          <color indexed="64"/>
        </left>
        <right style="medium">
          <color indexed="64"/>
        </right>
        <top style="medium">
          <color indexed="64"/>
        </top>
        <bottom style="medium">
          <color indexed="64"/>
        </bottom>
      </border>
    </dxf>
    <dxf>
      <alignment horizontal="general" vertical="center" textRotation="0" wrapText="0" indent="0" justifyLastLine="0" shrinkToFit="0" readingOrder="0"/>
      <protection locked="0" hidden="0"/>
    </dxf>
    <dxf>
      <font>
        <b/>
        <i val="0"/>
        <strike val="0"/>
        <condense val="0"/>
        <extend val="0"/>
        <outline val="0"/>
        <shadow val="0"/>
        <u val="none"/>
        <vertAlign val="baseline"/>
        <sz val="11"/>
        <color theme="0"/>
        <name val="Calibri"/>
        <family val="2"/>
        <scheme val="minor"/>
      </font>
      <fill>
        <patternFill patternType="solid">
          <fgColor theme="1"/>
          <bgColor theme="2" tint="-0.749992370372631"/>
        </patternFill>
      </fill>
      <alignment horizontal="center" vertical="center" textRotation="0" wrapText="0" indent="0" justifyLastLine="0" shrinkToFit="0" readingOrder="0"/>
      <border diagonalUp="0" diagonalDown="0">
        <left style="thin">
          <color indexed="64"/>
        </left>
        <right style="thin">
          <color indexed="64"/>
        </right>
        <top/>
        <bottom/>
      </border>
    </dxf>
  </dxfs>
  <tableStyles count="0" defaultTableStyle="TableStyleMedium2" defaultPivotStyle="PivotStyleLight16"/>
  <colors>
    <mruColors>
      <color rgb="FFFFCCFF"/>
      <color rgb="FFCCECFF"/>
      <color rgb="FFCCFFFF"/>
      <color rgb="FFCCCC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049498-BA62-4132-9EDA-BCA9567ECABA}" name="Tabla1" displayName="Tabla1" ref="A1:Q133" totalsRowShown="0" headerRowDxfId="21" dataDxfId="20" headerRowBorderDxfId="18" tableBorderDxfId="19" totalsRowBorderDxfId="17">
  <autoFilter ref="A1:Q133" xr:uid="{27049498-BA62-4132-9EDA-BCA9567ECABA}">
    <filterColumn colId="0" hiddenButton="1"/>
  </autoFilter>
  <tableColumns count="17">
    <tableColumn id="1" xr3:uid="{F8E3261B-2A47-4BEA-B96B-88BF451A071B}" name="FECHA " dataDxfId="16"/>
    <tableColumn id="10" xr3:uid="{AEA9EBA8-97B7-48A0-8424-D7EBD51CACA4}" name="TIPO DE USUARIO" dataDxfId="15"/>
    <tableColumn id="2" xr3:uid="{48471C0A-701E-405E-87FE-C7DDDA08A75F}" name="SEDE" dataDxfId="14"/>
    <tableColumn id="17" xr3:uid="{2F007A32-E131-4746-A877-F08430233C2A}" name="MODALIDAD" dataDxfId="13"/>
    <tableColumn id="3" xr3:uid="{71EBCEDA-4607-41B5-9673-DAF14C3896D3}" name="NOMBRE" dataDxfId="12"/>
    <tableColumn id="4" xr3:uid="{7A511D21-DA22-4BB4-8AD8-606DC19FC871}" name="NOMBRE DEL EMPRENDIMIENTO" dataDxfId="11"/>
    <tableColumn id="5" xr3:uid="{8411C0CE-0E1D-4124-B6AD-8748B84B2221}" name="DESCRIPCIÓN DEL EMPRENDIMIENTO" dataDxfId="10"/>
    <tableColumn id="6" xr3:uid="{7EEA4CED-788A-4A70-B15F-7A4A37AAB32E}" name="DOCUMENTO DE IDENTIDAD" dataDxfId="9"/>
    <tableColumn id="7" xr3:uid="{2139599C-1BEB-4A5F-AA88-32F6DCF0D32A}" name="TELÉFONO" dataDxfId="8"/>
    <tableColumn id="8" xr3:uid="{093E001A-42D5-4736-8105-ABDC3DFD2592}" name="CORREO" dataDxfId="7"/>
    <tableColumn id="9" xr3:uid="{B73639FC-4B25-4DFA-A1F0-F6EA615460E3}" name="ENVÍO CORREO DE INDUCCIÓN" dataDxfId="6"/>
    <tableColumn id="11" xr3:uid="{C61B4128-02EB-4E3B-9EE4-C8387B54A5E3}" name="ASISTENCIA A INDUCCIÓN" dataDxfId="5"/>
    <tableColumn id="12" xr3:uid="{900D30B0-2309-495D-BBF8-98874F7A83D2}" name="INSCRIPCIÓN PITCH O DOCUMENTO INICIATIVA EMPRESARIAL" dataDxfId="4"/>
    <tableColumn id="13" xr3:uid="{0259B9CC-3DED-440C-B6E0-FDDBE6B355EA}" name="ASISTENCIA PITCH O PRESENTACIÓN DOCUMENTO INICIATIVA EMPRESARIAL" dataDxfId="3"/>
    <tableColumn id="14" xr3:uid="{EE0FF7A2-904A-42C4-8419-99B8AD5BAF10}" name="ETAPA DEL EMPRENDIMIENTO" dataDxfId="2"/>
    <tableColumn id="15" xr3:uid="{163B5D1D-E92B-411E-92D2-88B2A383D6F0}" name="ASESOR" dataDxfId="1"/>
    <tableColumn id="16" xr3:uid="{DB273982-5D2E-4E47-B170-9C3BA2AF784D}" name="COMENTARIO"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hyperlink" Target="mailto:paula.guzman-mor@uniminuto.edu.co" TargetMode="External"/><Relationship Id="rId2" Type="http://schemas.openxmlformats.org/officeDocument/2006/relationships/hyperlink" Target="mailto:osanchezlop@uniminuto.edu.co" TargetMode="External"/><Relationship Id="rId1" Type="http://schemas.openxmlformats.org/officeDocument/2006/relationships/hyperlink" Target="mailto:gbastidasro@uniminuto.edu.co" TargetMode="External"/><Relationship Id="rId5" Type="http://schemas.openxmlformats.org/officeDocument/2006/relationships/printerSettings" Target="../printerSettings/printerSettings1.bin"/><Relationship Id="rId4" Type="http://schemas.openxmlformats.org/officeDocument/2006/relationships/hyperlink" Target="mailto:hillary.sterling@uniminuto.edu.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55A4C-6DF9-4331-A11C-C4F939FBF8BE}">
  <dimension ref="A1:T161"/>
  <sheetViews>
    <sheetView workbookViewId="0">
      <pane xSplit="6" ySplit="2" topLeftCell="G3" activePane="bottomRight" state="frozen"/>
      <selection pane="bottomRight" activeCell="F5" sqref="F5"/>
      <selection pane="bottomLeft"/>
      <selection pane="topRight"/>
    </sheetView>
  </sheetViews>
  <sheetFormatPr defaultColWidth="11.42578125" defaultRowHeight="15"/>
  <cols>
    <col min="1" max="1" width="12.140625" style="56" customWidth="1"/>
    <col min="2" max="2" width="25.140625" style="33" customWidth="1"/>
    <col min="3" max="3" width="15" style="32" customWidth="1"/>
    <col min="4" max="4" width="0.7109375" style="34" hidden="1" customWidth="1"/>
    <col min="5" max="5" width="33.5703125" style="50" customWidth="1"/>
    <col min="6" max="6" width="29.42578125" style="50" customWidth="1"/>
    <col min="7" max="7" width="34.28515625" customWidth="1"/>
    <col min="8" max="8" width="24.5703125" customWidth="1"/>
    <col min="9" max="9" width="28.42578125" customWidth="1"/>
    <col min="10" max="10" width="37.28515625" customWidth="1"/>
    <col min="11" max="11" width="22.85546875" customWidth="1"/>
    <col min="12" max="12" width="23.28515625" customWidth="1"/>
    <col min="13" max="13" width="26" customWidth="1"/>
    <col min="14" max="14" width="29.7109375" customWidth="1"/>
    <col min="15" max="15" width="26.5703125" customWidth="1"/>
    <col min="16" max="16" width="25.7109375" style="52" customWidth="1"/>
    <col min="17" max="17" width="32.7109375" customWidth="1"/>
  </cols>
  <sheetData>
    <row r="1" spans="1:17">
      <c r="A1" s="54" t="s">
        <v>0</v>
      </c>
      <c r="B1" s="36" t="s">
        <v>1</v>
      </c>
      <c r="C1" s="36" t="s">
        <v>2</v>
      </c>
      <c r="D1" s="37" t="s">
        <v>3</v>
      </c>
      <c r="E1" s="36" t="s">
        <v>4</v>
      </c>
      <c r="F1" s="36" t="s">
        <v>5</v>
      </c>
      <c r="G1" s="38" t="s">
        <v>6</v>
      </c>
      <c r="H1" s="39" t="s">
        <v>7</v>
      </c>
      <c r="I1" s="39" t="s">
        <v>8</v>
      </c>
      <c r="J1" s="39" t="s">
        <v>9</v>
      </c>
      <c r="K1" s="39" t="s">
        <v>10</v>
      </c>
      <c r="L1" s="39" t="s">
        <v>11</v>
      </c>
      <c r="M1" s="39" t="s">
        <v>12</v>
      </c>
      <c r="N1" s="39" t="s">
        <v>13</v>
      </c>
      <c r="O1" s="39" t="s">
        <v>14</v>
      </c>
      <c r="P1" s="51" t="s">
        <v>15</v>
      </c>
      <c r="Q1" s="40" t="s">
        <v>16</v>
      </c>
    </row>
    <row r="2" spans="1:17" s="9" customFormat="1">
      <c r="A2" s="55" t="s">
        <v>17</v>
      </c>
      <c r="B2" s="41" t="s">
        <v>18</v>
      </c>
      <c r="C2" s="42" t="s">
        <v>19</v>
      </c>
      <c r="D2" s="43" t="s">
        <v>20</v>
      </c>
      <c r="E2" s="44" t="s">
        <v>21</v>
      </c>
      <c r="F2" s="44" t="s">
        <v>22</v>
      </c>
      <c r="G2" s="45" t="s">
        <v>23</v>
      </c>
      <c r="H2" s="46" t="s">
        <v>24</v>
      </c>
      <c r="I2" s="46" t="s">
        <v>25</v>
      </c>
      <c r="J2" s="47" t="s">
        <v>26</v>
      </c>
      <c r="K2" s="48" t="s">
        <v>27</v>
      </c>
      <c r="L2" s="48" t="s">
        <v>28</v>
      </c>
      <c r="M2" s="48" t="s">
        <v>29</v>
      </c>
      <c r="N2" s="46" t="s">
        <v>30</v>
      </c>
      <c r="O2" s="47" t="s">
        <v>31</v>
      </c>
      <c r="P2" s="47" t="s">
        <v>32</v>
      </c>
      <c r="Q2" s="49" t="s">
        <v>33</v>
      </c>
    </row>
    <row r="3" spans="1:17" ht="15" customHeight="1">
      <c r="A3" s="102"/>
      <c r="B3" s="103"/>
      <c r="C3" s="103"/>
      <c r="D3" s="104"/>
      <c r="E3" s="105"/>
      <c r="F3" s="105"/>
      <c r="G3" s="106"/>
      <c r="H3" s="107"/>
      <c r="I3" s="107"/>
      <c r="J3" s="108"/>
      <c r="K3" s="109"/>
      <c r="L3" s="109"/>
      <c r="M3" s="109"/>
      <c r="N3" s="109"/>
      <c r="O3" s="110"/>
      <c r="P3" s="111"/>
      <c r="Q3" s="112"/>
    </row>
    <row r="4" spans="1:17" ht="15" customHeight="1">
      <c r="A4" s="102"/>
      <c r="B4" s="103"/>
      <c r="C4" s="103"/>
      <c r="D4" s="104"/>
      <c r="E4" s="113"/>
      <c r="F4" s="105"/>
      <c r="G4" s="114"/>
      <c r="H4" s="115"/>
      <c r="I4" s="115"/>
      <c r="J4" s="113"/>
      <c r="K4" s="116"/>
      <c r="L4" s="109"/>
      <c r="M4" s="109"/>
      <c r="N4" s="109"/>
      <c r="O4" s="110"/>
      <c r="P4" s="111"/>
      <c r="Q4" s="112"/>
    </row>
    <row r="5" spans="1:17" ht="15" customHeight="1">
      <c r="A5" s="102"/>
      <c r="B5" s="103"/>
      <c r="C5" s="103"/>
      <c r="D5" s="104"/>
      <c r="E5" s="113"/>
      <c r="F5" s="105"/>
      <c r="G5" s="117"/>
      <c r="H5" s="115"/>
      <c r="I5" s="115"/>
      <c r="J5" s="113"/>
      <c r="K5" s="116"/>
      <c r="L5" s="109"/>
      <c r="M5" s="109"/>
      <c r="N5" s="109"/>
      <c r="O5" s="110"/>
      <c r="P5" s="111"/>
      <c r="Q5" s="112"/>
    </row>
    <row r="6" spans="1:17" ht="15" customHeight="1">
      <c r="A6" s="102"/>
      <c r="B6" s="103"/>
      <c r="C6" s="103"/>
      <c r="D6" s="104"/>
      <c r="E6" s="113"/>
      <c r="F6" s="113"/>
      <c r="G6" s="114"/>
      <c r="H6" s="115"/>
      <c r="I6" s="115"/>
      <c r="J6" s="113"/>
      <c r="K6" s="116"/>
      <c r="L6" s="109"/>
      <c r="M6" s="109"/>
      <c r="N6" s="109"/>
      <c r="O6" s="110"/>
      <c r="P6" s="111"/>
      <c r="Q6" s="112"/>
    </row>
    <row r="7" spans="1:17" ht="15" customHeight="1">
      <c r="A7" s="102"/>
      <c r="B7" s="103"/>
      <c r="C7" s="103"/>
      <c r="D7" s="104"/>
      <c r="E7" s="105"/>
      <c r="F7" s="105"/>
      <c r="G7" s="117"/>
      <c r="H7" s="103"/>
      <c r="I7" s="103"/>
      <c r="J7" s="105"/>
      <c r="K7" s="116"/>
      <c r="L7" s="109"/>
      <c r="M7" s="109"/>
      <c r="N7" s="109"/>
      <c r="O7" s="110"/>
      <c r="P7" s="111"/>
      <c r="Q7" s="112"/>
    </row>
    <row r="8" spans="1:17" s="2" customFormat="1" ht="15" customHeight="1">
      <c r="A8" s="102"/>
      <c r="B8" s="103"/>
      <c r="C8" s="103"/>
      <c r="D8" s="104"/>
      <c r="E8" s="118"/>
      <c r="F8" s="105"/>
      <c r="G8" s="117"/>
      <c r="H8" s="119"/>
      <c r="I8" s="119"/>
      <c r="J8" s="118"/>
      <c r="K8" s="116"/>
      <c r="L8" s="109"/>
      <c r="M8" s="109"/>
      <c r="N8" s="109"/>
      <c r="O8" s="109"/>
      <c r="P8" s="111"/>
      <c r="Q8" s="112"/>
    </row>
    <row r="9" spans="1:17" s="2" customFormat="1" ht="15" customHeight="1">
      <c r="A9" s="102"/>
      <c r="B9" s="103"/>
      <c r="C9" s="103"/>
      <c r="D9" s="104"/>
      <c r="E9" s="105"/>
      <c r="F9" s="105"/>
      <c r="G9" s="117"/>
      <c r="H9" s="120"/>
      <c r="I9" s="120"/>
      <c r="J9" s="50"/>
      <c r="K9" s="116"/>
      <c r="L9" s="109"/>
      <c r="M9" s="109"/>
      <c r="N9" s="109"/>
      <c r="O9" s="109"/>
      <c r="P9" s="111"/>
      <c r="Q9" s="112"/>
    </row>
    <row r="10" spans="1:17" ht="15" customHeight="1">
      <c r="A10" s="102"/>
      <c r="B10" s="103"/>
      <c r="C10" s="103"/>
      <c r="D10" s="104"/>
      <c r="E10" s="121"/>
      <c r="F10" s="121"/>
      <c r="G10" s="122"/>
      <c r="H10" s="119"/>
      <c r="I10" s="119"/>
      <c r="J10" s="121"/>
      <c r="K10" s="116"/>
      <c r="L10" s="109"/>
      <c r="M10" s="109"/>
      <c r="N10" s="109"/>
      <c r="O10" s="110"/>
      <c r="P10" s="111"/>
      <c r="Q10" s="112"/>
    </row>
    <row r="11" spans="1:17" ht="15" customHeight="1">
      <c r="A11" s="102"/>
      <c r="B11" s="103"/>
      <c r="C11" s="103"/>
      <c r="D11" s="104"/>
      <c r="E11" s="121"/>
      <c r="F11" s="121"/>
      <c r="G11" s="122"/>
      <c r="H11" s="119"/>
      <c r="I11" s="119"/>
      <c r="J11" s="121"/>
      <c r="K11" s="116"/>
      <c r="L11" s="109"/>
      <c r="M11" s="109"/>
      <c r="N11" s="109"/>
      <c r="O11" s="110"/>
      <c r="P11" s="111"/>
      <c r="Q11" s="112"/>
    </row>
    <row r="12" spans="1:17" ht="15" customHeight="1">
      <c r="A12" s="102"/>
      <c r="B12" s="103"/>
      <c r="C12" s="103"/>
      <c r="D12" s="104"/>
      <c r="E12" s="121"/>
      <c r="F12" s="121"/>
      <c r="G12" s="122"/>
      <c r="H12" s="119"/>
      <c r="I12" s="119"/>
      <c r="J12" s="121"/>
      <c r="K12" s="116"/>
      <c r="L12" s="109"/>
      <c r="M12" s="109"/>
      <c r="N12" s="109"/>
      <c r="O12" s="110"/>
      <c r="P12" s="111"/>
      <c r="Q12" s="112"/>
    </row>
    <row r="13" spans="1:17" ht="15" customHeight="1">
      <c r="A13" s="102"/>
      <c r="B13" s="103"/>
      <c r="C13" s="103"/>
      <c r="D13" s="104"/>
      <c r="E13" s="121"/>
      <c r="F13" s="121"/>
      <c r="G13" s="122"/>
      <c r="H13" s="119"/>
      <c r="I13" s="119"/>
      <c r="J13" s="121"/>
      <c r="K13" s="116"/>
      <c r="L13" s="109"/>
      <c r="M13" s="109"/>
      <c r="N13" s="109"/>
      <c r="O13" s="110"/>
      <c r="P13" s="111"/>
      <c r="Q13" s="112"/>
    </row>
    <row r="14" spans="1:17" ht="15" customHeight="1">
      <c r="A14" s="102"/>
      <c r="B14" s="103"/>
      <c r="C14" s="103"/>
      <c r="D14" s="104"/>
      <c r="E14" s="121"/>
      <c r="F14" s="121"/>
      <c r="G14" s="122"/>
      <c r="H14" s="119"/>
      <c r="I14" s="119"/>
      <c r="J14" s="121"/>
      <c r="K14" s="116"/>
      <c r="L14" s="109"/>
      <c r="M14" s="109"/>
      <c r="N14" s="109"/>
      <c r="O14" s="110"/>
      <c r="P14" s="111"/>
      <c r="Q14" s="112"/>
    </row>
    <row r="15" spans="1:17" ht="15" customHeight="1">
      <c r="A15" s="102"/>
      <c r="B15" s="103"/>
      <c r="C15" s="103"/>
      <c r="D15" s="104"/>
      <c r="E15" s="121"/>
      <c r="F15" s="121"/>
      <c r="G15" s="122"/>
      <c r="H15" s="119"/>
      <c r="I15" s="119"/>
      <c r="J15" s="121"/>
      <c r="K15" s="116"/>
      <c r="L15" s="109"/>
      <c r="M15" s="109"/>
      <c r="N15" s="109"/>
      <c r="O15" s="110"/>
      <c r="P15" s="111"/>
      <c r="Q15" s="112"/>
    </row>
    <row r="16" spans="1:17" ht="15" customHeight="1">
      <c r="A16" s="102"/>
      <c r="B16" s="103"/>
      <c r="C16" s="103"/>
      <c r="D16" s="104"/>
      <c r="E16" s="121"/>
      <c r="F16" s="121"/>
      <c r="G16" s="122"/>
      <c r="H16" s="119"/>
      <c r="I16" s="119"/>
      <c r="J16" s="121"/>
      <c r="K16" s="116"/>
      <c r="L16" s="109"/>
      <c r="M16" s="109"/>
      <c r="N16" s="109"/>
      <c r="O16" s="110"/>
      <c r="P16" s="111"/>
      <c r="Q16" s="112"/>
    </row>
    <row r="17" spans="1:17" ht="15" customHeight="1">
      <c r="A17" s="102"/>
      <c r="B17" s="103"/>
      <c r="C17" s="103"/>
      <c r="D17" s="104"/>
      <c r="E17" s="121"/>
      <c r="F17" s="121"/>
      <c r="G17" s="122"/>
      <c r="H17" s="119"/>
      <c r="I17" s="119"/>
      <c r="J17" s="121"/>
      <c r="K17" s="116"/>
      <c r="L17" s="109"/>
      <c r="M17" s="109"/>
      <c r="N17" s="109"/>
      <c r="O17" s="110"/>
      <c r="P17" s="111"/>
      <c r="Q17" s="112"/>
    </row>
    <row r="18" spans="1:17" ht="15" customHeight="1">
      <c r="A18" s="102"/>
      <c r="B18" s="103"/>
      <c r="C18" s="103"/>
      <c r="D18" s="104"/>
      <c r="E18" s="121"/>
      <c r="F18" s="121"/>
      <c r="G18" s="122"/>
      <c r="H18" s="119"/>
      <c r="I18" s="119"/>
      <c r="J18" s="121"/>
      <c r="K18" s="116"/>
      <c r="L18" s="109"/>
      <c r="M18" s="109"/>
      <c r="N18" s="109"/>
      <c r="O18" s="110"/>
      <c r="P18" s="111"/>
      <c r="Q18" s="112"/>
    </row>
    <row r="19" spans="1:17" ht="15" customHeight="1">
      <c r="A19" s="102"/>
      <c r="B19" s="103"/>
      <c r="C19" s="103"/>
      <c r="D19" s="104"/>
      <c r="E19" s="121"/>
      <c r="F19" s="121"/>
      <c r="G19" s="122"/>
      <c r="H19" s="119"/>
      <c r="I19" s="119"/>
      <c r="J19" s="121"/>
      <c r="K19" s="116"/>
      <c r="L19" s="109"/>
      <c r="M19" s="109"/>
      <c r="N19" s="109"/>
      <c r="O19" s="110"/>
      <c r="P19" s="111"/>
      <c r="Q19" s="112"/>
    </row>
    <row r="20" spans="1:17" ht="15" customHeight="1">
      <c r="A20" s="102"/>
      <c r="B20" s="103"/>
      <c r="C20" s="103"/>
      <c r="D20" s="104"/>
      <c r="E20" s="121"/>
      <c r="F20" s="121"/>
      <c r="G20" s="122"/>
      <c r="H20" s="119"/>
      <c r="I20" s="119"/>
      <c r="J20" s="121"/>
      <c r="K20" s="116"/>
      <c r="L20" s="109"/>
      <c r="M20" s="109"/>
      <c r="N20" s="109"/>
      <c r="O20" s="110"/>
      <c r="P20" s="111"/>
      <c r="Q20" s="112"/>
    </row>
    <row r="21" spans="1:17" ht="15" customHeight="1">
      <c r="A21" s="102"/>
      <c r="B21" s="103"/>
      <c r="C21" s="103"/>
      <c r="D21" s="104"/>
      <c r="E21" s="121"/>
      <c r="F21" s="121"/>
      <c r="G21" s="122"/>
      <c r="H21" s="119"/>
      <c r="I21" s="119"/>
      <c r="J21" s="121"/>
      <c r="K21" s="116"/>
      <c r="L21" s="109"/>
      <c r="M21" s="109"/>
      <c r="N21" s="109"/>
      <c r="O21" s="110"/>
      <c r="P21" s="111"/>
      <c r="Q21" s="112"/>
    </row>
    <row r="22" spans="1:17" ht="15" customHeight="1">
      <c r="A22" s="102"/>
      <c r="B22" s="103"/>
      <c r="C22" s="103"/>
      <c r="D22" s="104"/>
      <c r="E22" s="121"/>
      <c r="F22" s="121"/>
      <c r="G22" s="122"/>
      <c r="H22" s="119"/>
      <c r="I22" s="119"/>
      <c r="J22" s="121"/>
      <c r="K22" s="116"/>
      <c r="L22" s="109"/>
      <c r="M22" s="109"/>
      <c r="N22" s="109"/>
      <c r="O22" s="110"/>
      <c r="P22" s="111"/>
      <c r="Q22" s="112"/>
    </row>
    <row r="23" spans="1:17" ht="15" customHeight="1">
      <c r="A23" s="102"/>
      <c r="B23" s="103"/>
      <c r="C23" s="103"/>
      <c r="D23" s="104"/>
      <c r="E23" s="121"/>
      <c r="F23" s="121"/>
      <c r="G23" s="122"/>
      <c r="H23" s="119"/>
      <c r="I23" s="119"/>
      <c r="J23" s="121"/>
      <c r="K23" s="116"/>
      <c r="L23" s="109"/>
      <c r="M23" s="109"/>
      <c r="N23" s="109"/>
      <c r="O23" s="110"/>
      <c r="P23" s="111"/>
      <c r="Q23" s="112"/>
    </row>
    <row r="24" spans="1:17" ht="15" customHeight="1">
      <c r="A24" s="102"/>
      <c r="B24" s="103"/>
      <c r="C24" s="103"/>
      <c r="D24" s="104"/>
      <c r="E24" s="121"/>
      <c r="F24" s="121"/>
      <c r="G24" s="122"/>
      <c r="H24" s="119"/>
      <c r="I24" s="119"/>
      <c r="J24" s="121"/>
      <c r="K24" s="116"/>
      <c r="L24" s="109"/>
      <c r="M24" s="109"/>
      <c r="N24" s="109"/>
      <c r="O24" s="110"/>
      <c r="P24" s="111"/>
      <c r="Q24" s="112"/>
    </row>
    <row r="25" spans="1:17" ht="15" customHeight="1">
      <c r="A25" s="102"/>
      <c r="B25" s="103"/>
      <c r="C25" s="103"/>
      <c r="D25" s="104"/>
      <c r="E25" s="121"/>
      <c r="F25" s="121"/>
      <c r="G25" s="122"/>
      <c r="H25" s="119"/>
      <c r="I25" s="119"/>
      <c r="J25" s="121"/>
      <c r="K25" s="116"/>
      <c r="L25" s="109"/>
      <c r="M25" s="109"/>
      <c r="N25" s="109"/>
      <c r="O25" s="110"/>
      <c r="P25" s="111"/>
      <c r="Q25" s="112"/>
    </row>
    <row r="26" spans="1:17" ht="15" customHeight="1">
      <c r="A26" s="102"/>
      <c r="B26" s="103"/>
      <c r="C26" s="103"/>
      <c r="D26" s="104"/>
      <c r="E26" s="121"/>
      <c r="F26" s="121"/>
      <c r="G26" s="122"/>
      <c r="H26" s="119"/>
      <c r="I26" s="119"/>
      <c r="J26" s="123"/>
      <c r="K26" s="116"/>
      <c r="L26" s="109"/>
      <c r="M26" s="109"/>
      <c r="N26" s="109"/>
      <c r="O26" s="110"/>
      <c r="P26" s="111"/>
      <c r="Q26" s="112"/>
    </row>
    <row r="27" spans="1:17" ht="15" customHeight="1">
      <c r="A27" s="102"/>
      <c r="B27" s="103"/>
      <c r="C27" s="103"/>
      <c r="D27" s="104"/>
      <c r="E27" s="121"/>
      <c r="F27" s="121"/>
      <c r="G27" s="122"/>
      <c r="H27" s="119"/>
      <c r="I27" s="119"/>
      <c r="J27" s="121"/>
      <c r="K27" s="116"/>
      <c r="L27" s="109"/>
      <c r="M27" s="109"/>
      <c r="N27" s="109"/>
      <c r="O27" s="110"/>
      <c r="P27" s="111"/>
      <c r="Q27" s="112"/>
    </row>
    <row r="28" spans="1:17" ht="15" customHeight="1">
      <c r="A28" s="124"/>
      <c r="B28" s="88"/>
      <c r="C28" s="125"/>
      <c r="D28" s="126"/>
      <c r="E28" s="95"/>
      <c r="F28" s="95"/>
      <c r="G28" s="127"/>
      <c r="H28" s="128"/>
      <c r="I28" s="128"/>
      <c r="J28" s="128"/>
      <c r="K28" s="116"/>
      <c r="L28" s="109"/>
      <c r="M28" s="109"/>
      <c r="N28" s="109"/>
      <c r="O28" s="110"/>
      <c r="P28" s="111"/>
      <c r="Q28" s="112"/>
    </row>
    <row r="29" spans="1:17" ht="15" customHeight="1">
      <c r="A29" s="124"/>
      <c r="B29" s="88"/>
      <c r="C29" s="125"/>
      <c r="D29" s="126"/>
      <c r="E29" s="95"/>
      <c r="F29" s="95"/>
      <c r="G29" s="129"/>
      <c r="H29" s="95"/>
      <c r="I29" s="95"/>
      <c r="J29" s="95"/>
      <c r="K29" s="116"/>
      <c r="L29" s="109"/>
      <c r="M29" s="109"/>
      <c r="N29" s="109"/>
      <c r="O29" s="110"/>
      <c r="P29" s="111"/>
      <c r="Q29" s="112"/>
    </row>
    <row r="30" spans="1:17" ht="15" customHeight="1">
      <c r="A30" s="124"/>
      <c r="B30" s="88"/>
      <c r="C30" s="125"/>
      <c r="D30" s="126"/>
      <c r="E30" s="95"/>
      <c r="F30" s="95"/>
      <c r="G30" s="129"/>
      <c r="H30" s="95"/>
      <c r="I30" s="95"/>
      <c r="J30" s="95"/>
      <c r="K30" s="116"/>
      <c r="L30" s="109"/>
      <c r="M30" s="109"/>
      <c r="N30" s="109"/>
      <c r="O30" s="110"/>
      <c r="P30" s="111"/>
      <c r="Q30" s="112"/>
    </row>
    <row r="31" spans="1:17" ht="15" customHeight="1">
      <c r="A31" s="124"/>
      <c r="B31" s="88"/>
      <c r="C31" s="125"/>
      <c r="D31" s="126"/>
      <c r="E31" s="95"/>
      <c r="F31" s="95"/>
      <c r="G31" s="129"/>
      <c r="H31" s="95"/>
      <c r="I31" s="95"/>
      <c r="J31" s="95"/>
      <c r="K31" s="116"/>
      <c r="L31" s="109"/>
      <c r="M31" s="109"/>
      <c r="N31" s="109"/>
      <c r="O31" s="110"/>
      <c r="P31" s="111"/>
      <c r="Q31" s="112"/>
    </row>
    <row r="32" spans="1:17" ht="15" customHeight="1">
      <c r="A32" s="124"/>
      <c r="B32" s="88"/>
      <c r="C32" s="125"/>
      <c r="D32" s="126"/>
      <c r="E32" s="95"/>
      <c r="F32" s="95"/>
      <c r="G32" s="129"/>
      <c r="H32" s="95"/>
      <c r="I32" s="95"/>
      <c r="J32" s="95"/>
      <c r="K32" s="116"/>
      <c r="L32" s="109"/>
      <c r="M32" s="109"/>
      <c r="N32" s="109"/>
      <c r="O32" s="110"/>
      <c r="P32" s="111"/>
      <c r="Q32" s="112"/>
    </row>
    <row r="33" spans="1:17" ht="15" customHeight="1">
      <c r="A33" s="124"/>
      <c r="B33" s="88"/>
      <c r="C33" s="125"/>
      <c r="D33" s="126"/>
      <c r="E33" s="95"/>
      <c r="F33" s="95"/>
      <c r="G33" s="129"/>
      <c r="H33" s="95"/>
      <c r="I33" s="95"/>
      <c r="J33" s="95"/>
      <c r="K33" s="116"/>
      <c r="L33" s="109"/>
      <c r="M33" s="109"/>
      <c r="N33" s="109"/>
      <c r="O33" s="110"/>
      <c r="P33" s="111"/>
      <c r="Q33" s="112"/>
    </row>
    <row r="34" spans="1:17" ht="15" customHeight="1">
      <c r="A34" s="124"/>
      <c r="B34" s="88"/>
      <c r="C34" s="125"/>
      <c r="D34" s="126"/>
      <c r="E34" s="95"/>
      <c r="F34" s="95"/>
      <c r="G34" s="129"/>
      <c r="H34" s="95"/>
      <c r="I34" s="95"/>
      <c r="J34" s="95"/>
      <c r="K34" s="116"/>
      <c r="L34" s="109"/>
      <c r="M34" s="109"/>
      <c r="N34" s="109"/>
      <c r="O34" s="110"/>
      <c r="P34" s="111"/>
      <c r="Q34" s="112"/>
    </row>
    <row r="35" spans="1:17" ht="15" customHeight="1">
      <c r="A35" s="124"/>
      <c r="B35" s="88"/>
      <c r="C35" s="125"/>
      <c r="D35" s="126"/>
      <c r="E35" s="95"/>
      <c r="F35" s="95"/>
      <c r="G35" s="129"/>
      <c r="H35" s="95"/>
      <c r="I35" s="95"/>
      <c r="J35" s="95"/>
      <c r="K35" s="116"/>
      <c r="L35" s="109"/>
      <c r="M35" s="109"/>
      <c r="N35" s="109"/>
      <c r="O35" s="110"/>
      <c r="P35" s="111"/>
      <c r="Q35" s="112"/>
    </row>
    <row r="36" spans="1:17" ht="15" customHeight="1">
      <c r="A36" s="124"/>
      <c r="B36" s="88"/>
      <c r="C36" s="125"/>
      <c r="D36" s="126"/>
      <c r="E36" s="95"/>
      <c r="F36" s="95"/>
      <c r="G36" s="129"/>
      <c r="H36" s="95"/>
      <c r="I36" s="95"/>
      <c r="J36" s="95"/>
      <c r="K36" s="116"/>
      <c r="L36" s="109"/>
      <c r="M36" s="109"/>
      <c r="N36" s="109"/>
      <c r="O36" s="110"/>
      <c r="P36" s="111"/>
      <c r="Q36" s="112"/>
    </row>
    <row r="37" spans="1:17" ht="15" customHeight="1">
      <c r="A37" s="124"/>
      <c r="B37" s="88"/>
      <c r="C37" s="125"/>
      <c r="D37" s="126"/>
      <c r="E37" s="95"/>
      <c r="F37" s="95"/>
      <c r="G37" s="129"/>
      <c r="H37" s="95"/>
      <c r="I37" s="95"/>
      <c r="J37" s="95"/>
      <c r="K37" s="116"/>
      <c r="L37" s="109"/>
      <c r="M37" s="109"/>
      <c r="N37" s="109"/>
      <c r="O37" s="110"/>
      <c r="P37" s="111"/>
      <c r="Q37" s="112"/>
    </row>
    <row r="38" spans="1:17" ht="15" customHeight="1">
      <c r="A38" s="124"/>
      <c r="B38" s="88"/>
      <c r="C38" s="125"/>
      <c r="D38" s="126"/>
      <c r="E38" s="95"/>
      <c r="F38" s="95"/>
      <c r="G38" s="129"/>
      <c r="H38" s="95"/>
      <c r="I38" s="95"/>
      <c r="J38" s="95"/>
      <c r="K38" s="116"/>
      <c r="L38" s="109"/>
      <c r="M38" s="109"/>
      <c r="N38" s="109"/>
      <c r="O38" s="110"/>
      <c r="P38" s="111"/>
      <c r="Q38" s="112"/>
    </row>
    <row r="39" spans="1:17" ht="15" customHeight="1">
      <c r="A39" s="124"/>
      <c r="B39" s="88"/>
      <c r="C39" s="125"/>
      <c r="D39" s="126"/>
      <c r="E39" s="95"/>
      <c r="F39" s="95"/>
      <c r="G39" s="129"/>
      <c r="H39" s="95"/>
      <c r="I39" s="95"/>
      <c r="J39" s="95"/>
      <c r="K39" s="116"/>
      <c r="L39" s="109"/>
      <c r="M39" s="109"/>
      <c r="N39" s="109"/>
      <c r="O39" s="110"/>
      <c r="P39" s="111"/>
      <c r="Q39" s="112"/>
    </row>
    <row r="40" spans="1:17" ht="15" customHeight="1">
      <c r="A40" s="124"/>
      <c r="B40" s="88"/>
      <c r="C40" s="125"/>
      <c r="D40" s="126"/>
      <c r="E40" s="95"/>
      <c r="F40" s="95"/>
      <c r="G40" s="129"/>
      <c r="H40" s="95"/>
      <c r="I40" s="95"/>
      <c r="J40" s="95"/>
      <c r="K40" s="116"/>
      <c r="L40" s="109"/>
      <c r="M40" s="109"/>
      <c r="N40" s="109"/>
      <c r="O40" s="110"/>
      <c r="P40" s="111"/>
      <c r="Q40" s="112"/>
    </row>
    <row r="41" spans="1:17" ht="15" customHeight="1">
      <c r="A41" s="124"/>
      <c r="B41" s="88"/>
      <c r="C41" s="125"/>
      <c r="D41" s="126"/>
      <c r="E41" s="95"/>
      <c r="F41" s="95"/>
      <c r="G41" s="129"/>
      <c r="H41" s="95"/>
      <c r="I41" s="95"/>
      <c r="J41" s="95"/>
      <c r="K41" s="116"/>
      <c r="L41" s="109"/>
      <c r="M41" s="109"/>
      <c r="N41" s="109"/>
      <c r="O41" s="110"/>
      <c r="P41" s="111"/>
      <c r="Q41" s="112"/>
    </row>
    <row r="42" spans="1:17" ht="15" customHeight="1">
      <c r="A42" s="124"/>
      <c r="B42" s="88"/>
      <c r="C42" s="125"/>
      <c r="D42" s="126"/>
      <c r="E42" s="95"/>
      <c r="F42" s="95"/>
      <c r="G42" s="129"/>
      <c r="H42" s="95"/>
      <c r="I42" s="95"/>
      <c r="J42" s="95"/>
      <c r="K42" s="116"/>
      <c r="L42" s="109"/>
      <c r="M42" s="109"/>
      <c r="N42" s="109"/>
      <c r="O42" s="110"/>
      <c r="P42" s="111"/>
      <c r="Q42" s="112"/>
    </row>
    <row r="43" spans="1:17" ht="15" customHeight="1">
      <c r="A43" s="124"/>
      <c r="B43" s="88"/>
      <c r="C43" s="125"/>
      <c r="D43" s="126"/>
      <c r="E43" s="95"/>
      <c r="F43" s="95"/>
      <c r="G43" s="129"/>
      <c r="H43" s="95"/>
      <c r="I43" s="95"/>
      <c r="J43" s="95"/>
      <c r="K43" s="116"/>
      <c r="L43" s="109"/>
      <c r="M43" s="109"/>
      <c r="N43" s="109"/>
      <c r="O43" s="110"/>
      <c r="P43" s="111"/>
      <c r="Q43" s="112"/>
    </row>
    <row r="44" spans="1:17" ht="15" customHeight="1">
      <c r="A44" s="124"/>
      <c r="B44" s="88"/>
      <c r="C44" s="125"/>
      <c r="D44" s="126"/>
      <c r="E44" s="95"/>
      <c r="F44" s="95"/>
      <c r="G44" s="129"/>
      <c r="H44" s="95"/>
      <c r="I44" s="95"/>
      <c r="J44" s="95"/>
      <c r="K44" s="116"/>
      <c r="L44" s="109"/>
      <c r="M44" s="109"/>
      <c r="N44" s="109"/>
      <c r="O44" s="110"/>
      <c r="P44" s="111"/>
      <c r="Q44" s="112"/>
    </row>
    <row r="45" spans="1:17" ht="15" customHeight="1">
      <c r="A45" s="124"/>
      <c r="B45" s="88"/>
      <c r="C45" s="125"/>
      <c r="D45" s="126"/>
      <c r="E45" s="95"/>
      <c r="F45" s="95"/>
      <c r="G45" s="129"/>
      <c r="H45" s="95"/>
      <c r="I45" s="95"/>
      <c r="J45" s="95"/>
      <c r="K45" s="116"/>
      <c r="L45" s="109"/>
      <c r="M45" s="109"/>
      <c r="N45" s="109"/>
      <c r="O45" s="110"/>
      <c r="P45" s="111"/>
      <c r="Q45" s="112"/>
    </row>
    <row r="46" spans="1:17" ht="15" customHeight="1">
      <c r="A46" s="124"/>
      <c r="B46" s="88"/>
      <c r="C46" s="125"/>
      <c r="D46" s="126"/>
      <c r="E46" s="95"/>
      <c r="F46" s="95"/>
      <c r="G46" s="129"/>
      <c r="H46" s="95"/>
      <c r="I46" s="95"/>
      <c r="J46" s="95"/>
      <c r="K46" s="116"/>
      <c r="L46" s="109"/>
      <c r="M46" s="109"/>
      <c r="N46" s="109"/>
      <c r="O46" s="110"/>
      <c r="P46" s="111"/>
      <c r="Q46" s="112"/>
    </row>
    <row r="47" spans="1:17" ht="15" customHeight="1">
      <c r="A47" s="124"/>
      <c r="B47" s="88"/>
      <c r="C47" s="125"/>
      <c r="D47" s="126"/>
      <c r="E47" s="95"/>
      <c r="F47" s="95"/>
      <c r="G47" s="129"/>
      <c r="H47" s="95"/>
      <c r="I47" s="95"/>
      <c r="J47" s="95"/>
      <c r="K47" s="116"/>
      <c r="L47" s="109"/>
      <c r="M47" s="109"/>
      <c r="N47" s="109"/>
      <c r="O47" s="110"/>
      <c r="P47" s="111"/>
      <c r="Q47" s="112"/>
    </row>
    <row r="48" spans="1:17" ht="15" customHeight="1">
      <c r="A48" s="124"/>
      <c r="B48" s="88"/>
      <c r="C48" s="125"/>
      <c r="D48" s="126"/>
      <c r="E48" s="95"/>
      <c r="F48" s="95"/>
      <c r="G48" s="129"/>
      <c r="H48" s="95"/>
      <c r="I48" s="95"/>
      <c r="J48" s="95"/>
      <c r="K48" s="116"/>
      <c r="L48" s="109"/>
      <c r="M48" s="109"/>
      <c r="N48" s="109"/>
      <c r="O48" s="110"/>
      <c r="P48" s="111"/>
      <c r="Q48" s="112"/>
    </row>
    <row r="49" spans="1:17" ht="15" customHeight="1">
      <c r="A49" s="124"/>
      <c r="B49" s="88"/>
      <c r="C49" s="125"/>
      <c r="D49" s="126"/>
      <c r="E49" s="95"/>
      <c r="F49" s="95"/>
      <c r="G49" s="129"/>
      <c r="H49" s="95"/>
      <c r="I49" s="95"/>
      <c r="J49" s="95"/>
      <c r="K49" s="116"/>
      <c r="L49" s="109"/>
      <c r="M49" s="109"/>
      <c r="N49" s="109"/>
      <c r="O49" s="110"/>
      <c r="P49" s="111"/>
      <c r="Q49" s="112"/>
    </row>
    <row r="50" spans="1:17" ht="15" customHeight="1">
      <c r="A50" s="124"/>
      <c r="B50" s="88"/>
      <c r="C50" s="125"/>
      <c r="D50" s="126"/>
      <c r="E50" s="95"/>
      <c r="F50" s="95"/>
      <c r="G50" s="129"/>
      <c r="H50" s="95"/>
      <c r="I50" s="95"/>
      <c r="J50" s="95"/>
      <c r="K50" s="116"/>
      <c r="L50" s="109"/>
      <c r="M50" s="109"/>
      <c r="N50" s="109"/>
      <c r="O50" s="110"/>
      <c r="P50" s="111"/>
      <c r="Q50" s="112"/>
    </row>
    <row r="51" spans="1:17" ht="15" customHeight="1">
      <c r="A51" s="124"/>
      <c r="B51" s="88"/>
      <c r="C51" s="125"/>
      <c r="D51" s="126"/>
      <c r="E51" s="95"/>
      <c r="F51" s="95"/>
      <c r="G51" s="129"/>
      <c r="H51" s="95"/>
      <c r="I51" s="95"/>
      <c r="J51" s="95"/>
      <c r="K51" s="116"/>
      <c r="L51" s="109"/>
      <c r="M51" s="109"/>
      <c r="N51" s="109"/>
      <c r="O51" s="110"/>
      <c r="P51" s="111"/>
      <c r="Q51" s="112"/>
    </row>
    <row r="52" spans="1:17" ht="15" customHeight="1">
      <c r="A52" s="124"/>
      <c r="B52" s="88"/>
      <c r="C52" s="125"/>
      <c r="D52" s="126"/>
      <c r="E52" s="95"/>
      <c r="F52" s="95"/>
      <c r="G52" s="129"/>
      <c r="H52" s="95"/>
      <c r="I52" s="95"/>
      <c r="J52" s="95"/>
      <c r="K52" s="116"/>
      <c r="L52" s="109"/>
      <c r="M52" s="109"/>
      <c r="N52" s="109"/>
      <c r="O52" s="110"/>
      <c r="P52" s="111"/>
      <c r="Q52" s="112"/>
    </row>
    <row r="53" spans="1:17" ht="15" customHeight="1">
      <c r="A53" s="124"/>
      <c r="B53" s="88"/>
      <c r="C53" s="125"/>
      <c r="D53" s="126"/>
      <c r="E53" s="95"/>
      <c r="F53" s="95"/>
      <c r="G53" s="129"/>
      <c r="H53" s="95"/>
      <c r="I53" s="95"/>
      <c r="J53" s="95"/>
      <c r="K53" s="116"/>
      <c r="L53" s="109"/>
      <c r="M53" s="109"/>
      <c r="N53" s="109"/>
      <c r="O53" s="110"/>
      <c r="P53" s="111"/>
      <c r="Q53" s="112"/>
    </row>
    <row r="54" spans="1:17" ht="15" customHeight="1">
      <c r="A54" s="124"/>
      <c r="B54" s="88"/>
      <c r="C54" s="125"/>
      <c r="D54" s="126"/>
      <c r="E54" s="95"/>
      <c r="F54" s="130"/>
      <c r="G54" s="131"/>
      <c r="H54" s="130"/>
      <c r="I54" s="130"/>
      <c r="J54" s="130"/>
      <c r="K54" s="116"/>
      <c r="L54" s="109"/>
      <c r="M54" s="109"/>
      <c r="N54" s="109"/>
      <c r="O54" s="110"/>
      <c r="P54" s="111"/>
      <c r="Q54" s="112"/>
    </row>
    <row r="55" spans="1:17" ht="15" customHeight="1">
      <c r="A55" s="124"/>
      <c r="B55" s="125"/>
      <c r="C55" s="125"/>
      <c r="D55" s="126"/>
      <c r="E55" s="132"/>
      <c r="F55" s="95"/>
      <c r="G55" s="132"/>
      <c r="H55" s="95"/>
      <c r="I55" s="95"/>
      <c r="J55" s="95"/>
      <c r="K55" s="116"/>
      <c r="L55" s="109"/>
      <c r="M55" s="109"/>
      <c r="N55" s="109"/>
      <c r="O55" s="110"/>
      <c r="P55" s="111"/>
      <c r="Q55" s="112"/>
    </row>
    <row r="56" spans="1:17" ht="15" customHeight="1">
      <c r="A56" s="124"/>
      <c r="B56" s="125"/>
      <c r="C56" s="125"/>
      <c r="D56" s="126"/>
      <c r="E56" s="132"/>
      <c r="F56" s="95"/>
      <c r="G56" s="132"/>
      <c r="H56" s="95"/>
      <c r="I56" s="95"/>
      <c r="J56" s="95"/>
      <c r="K56" s="116"/>
      <c r="L56" s="109"/>
      <c r="M56" s="109"/>
      <c r="N56" s="109"/>
      <c r="O56" s="110"/>
      <c r="P56" s="111"/>
      <c r="Q56" s="112"/>
    </row>
    <row r="57" spans="1:17" ht="15" customHeight="1">
      <c r="A57" s="124"/>
      <c r="B57" s="125"/>
      <c r="C57" s="125"/>
      <c r="D57" s="126"/>
      <c r="E57" s="132"/>
      <c r="F57" s="95"/>
      <c r="G57" s="132"/>
      <c r="H57" s="95"/>
      <c r="I57" s="95"/>
      <c r="J57" s="95"/>
      <c r="K57" s="116"/>
      <c r="L57" s="109"/>
      <c r="M57" s="109"/>
      <c r="N57" s="109"/>
      <c r="O57" s="110"/>
      <c r="P57" s="111"/>
      <c r="Q57" s="112"/>
    </row>
    <row r="58" spans="1:17" ht="15" customHeight="1">
      <c r="A58" s="124"/>
      <c r="B58" s="125"/>
      <c r="C58" s="125"/>
      <c r="D58" s="126"/>
      <c r="E58" s="132"/>
      <c r="F58" s="95"/>
      <c r="G58" s="132"/>
      <c r="H58" s="95"/>
      <c r="I58" s="95"/>
      <c r="J58" s="95"/>
      <c r="K58" s="116"/>
      <c r="L58" s="109"/>
      <c r="M58" s="109"/>
      <c r="N58" s="109"/>
      <c r="O58" s="110"/>
      <c r="P58" s="111"/>
      <c r="Q58" s="112"/>
    </row>
    <row r="59" spans="1:17" ht="15" customHeight="1">
      <c r="A59" s="124"/>
      <c r="B59" s="125"/>
      <c r="C59" s="125"/>
      <c r="D59" s="126"/>
      <c r="E59" s="132"/>
      <c r="F59" s="95"/>
      <c r="G59" s="132"/>
      <c r="H59" s="95"/>
      <c r="I59" s="95"/>
      <c r="J59" s="95"/>
      <c r="K59" s="116"/>
      <c r="L59" s="109"/>
      <c r="M59" s="109"/>
      <c r="N59" s="109"/>
      <c r="O59" s="133"/>
      <c r="P59" s="134"/>
      <c r="Q59" s="135"/>
    </row>
    <row r="60" spans="1:17" ht="15" customHeight="1">
      <c r="A60" s="136"/>
      <c r="B60" s="115"/>
      <c r="C60" s="115"/>
      <c r="D60" s="137"/>
      <c r="E60" s="138"/>
      <c r="F60" s="95"/>
      <c r="G60" s="132"/>
      <c r="H60" s="95"/>
      <c r="I60" s="95"/>
      <c r="J60" s="95"/>
      <c r="K60" s="116"/>
      <c r="L60" s="109"/>
      <c r="M60" s="109"/>
      <c r="N60" s="109"/>
      <c r="O60" s="133"/>
      <c r="P60" s="111"/>
      <c r="Q60" s="112"/>
    </row>
    <row r="61" spans="1:17" ht="15" customHeight="1">
      <c r="A61" s="136"/>
      <c r="B61" s="115"/>
      <c r="C61" s="115"/>
      <c r="D61" s="137"/>
      <c r="E61" s="138"/>
      <c r="F61" s="95"/>
      <c r="G61" s="132"/>
      <c r="H61" s="95"/>
      <c r="I61" s="95"/>
      <c r="J61" s="95"/>
      <c r="K61" s="116"/>
      <c r="L61" s="109"/>
      <c r="M61" s="109"/>
      <c r="N61" s="109"/>
      <c r="O61" s="109"/>
      <c r="P61" s="111"/>
      <c r="Q61" s="112"/>
    </row>
    <row r="62" spans="1:17" ht="15" customHeight="1">
      <c r="A62" s="136"/>
      <c r="B62" s="115"/>
      <c r="C62" s="115"/>
      <c r="D62" s="137"/>
      <c r="E62" s="138"/>
      <c r="F62" s="95"/>
      <c r="G62" s="132"/>
      <c r="H62" s="95"/>
      <c r="I62" s="95"/>
      <c r="J62" s="95"/>
      <c r="K62" s="116"/>
      <c r="L62" s="109"/>
      <c r="M62" s="109"/>
      <c r="N62" s="109"/>
      <c r="O62" s="109"/>
      <c r="P62" s="111"/>
      <c r="Q62" s="112"/>
    </row>
    <row r="63" spans="1:17" ht="15" customHeight="1">
      <c r="A63" s="136"/>
      <c r="B63" s="115"/>
      <c r="C63" s="115"/>
      <c r="D63" s="137"/>
      <c r="E63" s="138"/>
      <c r="F63" s="95"/>
      <c r="G63" s="132"/>
      <c r="H63" s="95"/>
      <c r="I63" s="95"/>
      <c r="J63" s="95"/>
      <c r="K63" s="116"/>
      <c r="L63" s="109"/>
      <c r="M63" s="109"/>
      <c r="N63" s="109"/>
      <c r="O63" s="109"/>
      <c r="P63" s="111"/>
      <c r="Q63" s="112"/>
    </row>
    <row r="64" spans="1:17" ht="15" customHeight="1">
      <c r="A64" s="136"/>
      <c r="B64" s="115"/>
      <c r="C64" s="115"/>
      <c r="D64" s="137"/>
      <c r="E64" s="138"/>
      <c r="F64" s="95"/>
      <c r="G64" s="132"/>
      <c r="H64" s="95"/>
      <c r="I64" s="95"/>
      <c r="J64" s="95"/>
      <c r="K64" s="116"/>
      <c r="L64" s="109"/>
      <c r="M64" s="109"/>
      <c r="N64" s="109"/>
      <c r="O64" s="109"/>
      <c r="P64" s="111"/>
      <c r="Q64" s="112"/>
    </row>
    <row r="65" spans="1:17" ht="15" customHeight="1">
      <c r="A65" s="136"/>
      <c r="B65" s="115"/>
      <c r="C65" s="115"/>
      <c r="D65" s="137"/>
      <c r="E65" s="138"/>
      <c r="F65" s="95"/>
      <c r="G65" s="132"/>
      <c r="H65" s="95"/>
      <c r="I65" s="95"/>
      <c r="J65" s="95"/>
      <c r="K65" s="116"/>
      <c r="L65" s="109"/>
      <c r="M65" s="109"/>
      <c r="N65" s="109"/>
      <c r="O65" s="109"/>
      <c r="P65" s="111"/>
      <c r="Q65" s="112"/>
    </row>
    <row r="66" spans="1:17" ht="15" customHeight="1">
      <c r="A66" s="136"/>
      <c r="B66" s="115"/>
      <c r="C66" s="115"/>
      <c r="D66" s="137"/>
      <c r="E66" s="138"/>
      <c r="F66" s="95"/>
      <c r="G66" s="132"/>
      <c r="H66" s="95"/>
      <c r="I66" s="95"/>
      <c r="J66" s="95"/>
      <c r="K66" s="116"/>
      <c r="L66" s="109"/>
      <c r="M66" s="109"/>
      <c r="N66" s="109"/>
      <c r="O66" s="133"/>
      <c r="P66" s="111"/>
      <c r="Q66" s="112"/>
    </row>
    <row r="67" spans="1:17" ht="15" customHeight="1">
      <c r="A67" s="136"/>
      <c r="B67" s="115"/>
      <c r="C67" s="115"/>
      <c r="D67" s="137"/>
      <c r="E67" s="138"/>
      <c r="F67" s="95"/>
      <c r="G67" s="132"/>
      <c r="H67" s="95"/>
      <c r="I67" s="95"/>
      <c r="J67" s="95"/>
      <c r="K67" s="116"/>
      <c r="L67" s="109"/>
      <c r="M67" s="109"/>
      <c r="N67" s="109"/>
      <c r="O67" s="133"/>
      <c r="P67" s="111"/>
      <c r="Q67" s="112"/>
    </row>
    <row r="68" spans="1:17" ht="15" customHeight="1">
      <c r="A68" s="136"/>
      <c r="B68" s="115"/>
      <c r="C68" s="115"/>
      <c r="D68" s="137"/>
      <c r="E68" s="138"/>
      <c r="F68" s="95"/>
      <c r="G68" s="132"/>
      <c r="H68" s="95"/>
      <c r="I68" s="95"/>
      <c r="J68" s="95"/>
      <c r="K68" s="116"/>
      <c r="L68" s="109"/>
      <c r="M68" s="109"/>
      <c r="N68" s="109"/>
      <c r="O68" s="133"/>
      <c r="P68" s="111"/>
      <c r="Q68" s="112"/>
    </row>
    <row r="69" spans="1:17" ht="15" customHeight="1">
      <c r="A69" s="136"/>
      <c r="B69" s="115"/>
      <c r="C69" s="115"/>
      <c r="D69" s="137"/>
      <c r="E69" s="138"/>
      <c r="F69" s="95"/>
      <c r="G69" s="132"/>
      <c r="H69" s="95"/>
      <c r="I69" s="95"/>
      <c r="J69" s="95"/>
      <c r="K69" s="116"/>
      <c r="L69" s="109"/>
      <c r="M69" s="109"/>
      <c r="N69" s="109"/>
      <c r="O69" s="109"/>
      <c r="P69" s="111"/>
      <c r="Q69" s="112"/>
    </row>
    <row r="70" spans="1:17" ht="15" customHeight="1">
      <c r="A70" s="136"/>
      <c r="B70" s="115"/>
      <c r="C70" s="115"/>
      <c r="D70" s="137"/>
      <c r="E70" s="138"/>
      <c r="F70" s="95"/>
      <c r="G70" s="132"/>
      <c r="H70" s="95"/>
      <c r="I70" s="95"/>
      <c r="J70" s="95"/>
      <c r="K70" s="116"/>
      <c r="L70" s="109"/>
      <c r="M70" s="109"/>
      <c r="N70" s="109"/>
      <c r="O70" s="109"/>
      <c r="P70" s="111"/>
      <c r="Q70" s="112"/>
    </row>
    <row r="71" spans="1:17" ht="15" customHeight="1">
      <c r="A71" s="136"/>
      <c r="B71" s="115"/>
      <c r="C71" s="115"/>
      <c r="D71" s="137"/>
      <c r="E71" s="138"/>
      <c r="F71" s="95"/>
      <c r="G71" s="132"/>
      <c r="H71" s="95"/>
      <c r="I71" s="95"/>
      <c r="J71" s="95"/>
      <c r="K71" s="116"/>
      <c r="L71" s="109"/>
      <c r="M71" s="109"/>
      <c r="N71" s="109"/>
      <c r="O71" s="133"/>
      <c r="P71" s="111"/>
      <c r="Q71" s="112"/>
    </row>
    <row r="72" spans="1:17" ht="15" customHeight="1">
      <c r="A72" s="136"/>
      <c r="B72" s="115"/>
      <c r="C72" s="115"/>
      <c r="D72" s="137"/>
      <c r="E72" s="138"/>
      <c r="F72" s="95"/>
      <c r="G72" s="132"/>
      <c r="H72" s="95"/>
      <c r="I72" s="95"/>
      <c r="J72" s="95"/>
      <c r="K72" s="116"/>
      <c r="L72" s="109"/>
      <c r="M72" s="109"/>
      <c r="N72" s="109"/>
      <c r="O72" s="109"/>
      <c r="P72" s="111"/>
      <c r="Q72" s="112"/>
    </row>
    <row r="73" spans="1:17" ht="15" customHeight="1">
      <c r="A73" s="136"/>
      <c r="B73" s="115"/>
      <c r="C73" s="115"/>
      <c r="D73" s="137"/>
      <c r="E73" s="138"/>
      <c r="F73" s="95"/>
      <c r="G73" s="132"/>
      <c r="H73" s="95"/>
      <c r="I73" s="95"/>
      <c r="J73" s="95"/>
      <c r="K73" s="116"/>
      <c r="L73" s="109"/>
      <c r="M73" s="109"/>
      <c r="N73" s="109"/>
      <c r="O73" s="133"/>
      <c r="P73" s="111"/>
      <c r="Q73" s="112"/>
    </row>
    <row r="74" spans="1:17" ht="15" customHeight="1">
      <c r="A74" s="136"/>
      <c r="B74" s="115"/>
      <c r="C74" s="115"/>
      <c r="D74" s="137"/>
      <c r="E74" s="138"/>
      <c r="F74" s="95"/>
      <c r="G74" s="132"/>
      <c r="H74" s="95"/>
      <c r="I74" s="95"/>
      <c r="J74" s="95"/>
      <c r="K74" s="116"/>
      <c r="L74" s="109"/>
      <c r="M74" s="109"/>
      <c r="N74" s="109"/>
      <c r="O74" s="109"/>
      <c r="P74" s="111"/>
      <c r="Q74" s="112"/>
    </row>
    <row r="75" spans="1:17" ht="15" customHeight="1">
      <c r="A75" s="136"/>
      <c r="B75" s="115"/>
      <c r="C75" s="115"/>
      <c r="D75" s="137"/>
      <c r="E75" s="138"/>
      <c r="F75" s="95"/>
      <c r="G75" s="132"/>
      <c r="H75" s="95"/>
      <c r="I75" s="95"/>
      <c r="J75" s="95"/>
      <c r="K75" s="116"/>
      <c r="L75" s="109"/>
      <c r="M75" s="109"/>
      <c r="N75" s="109"/>
      <c r="O75" s="133"/>
      <c r="P75" s="111"/>
      <c r="Q75" s="112"/>
    </row>
    <row r="76" spans="1:17" ht="15" customHeight="1">
      <c r="A76" s="136"/>
      <c r="B76" s="115"/>
      <c r="C76" s="115"/>
      <c r="D76" s="137"/>
      <c r="E76" s="138"/>
      <c r="F76" s="95"/>
      <c r="G76" s="132"/>
      <c r="H76" s="95"/>
      <c r="I76" s="95"/>
      <c r="J76" s="95"/>
      <c r="K76" s="116"/>
      <c r="L76" s="109"/>
      <c r="M76" s="109"/>
      <c r="N76" s="109"/>
      <c r="O76" s="109"/>
      <c r="P76" s="111"/>
      <c r="Q76" s="112"/>
    </row>
    <row r="77" spans="1:17" ht="15" customHeight="1">
      <c r="A77" s="136"/>
      <c r="B77" s="115"/>
      <c r="C77" s="115"/>
      <c r="D77" s="137"/>
      <c r="E77" s="138"/>
      <c r="F77" s="95"/>
      <c r="G77" s="132"/>
      <c r="H77" s="95"/>
      <c r="I77" s="95"/>
      <c r="J77" s="95"/>
      <c r="K77" s="116"/>
      <c r="L77" s="109"/>
      <c r="M77" s="109"/>
      <c r="N77" s="109"/>
      <c r="O77" s="133"/>
      <c r="P77" s="111"/>
      <c r="Q77" s="112"/>
    </row>
    <row r="78" spans="1:17" ht="15" customHeight="1">
      <c r="A78" s="136"/>
      <c r="B78" s="115"/>
      <c r="C78" s="115"/>
      <c r="D78" s="137"/>
      <c r="E78" s="138"/>
      <c r="F78" s="95"/>
      <c r="G78" s="132"/>
      <c r="H78" s="95"/>
      <c r="I78" s="95"/>
      <c r="J78" s="95"/>
      <c r="K78" s="116"/>
      <c r="L78" s="109"/>
      <c r="M78" s="109"/>
      <c r="N78" s="109"/>
      <c r="O78" s="109"/>
      <c r="P78" s="111"/>
      <c r="Q78" s="112"/>
    </row>
    <row r="79" spans="1:17" ht="15" customHeight="1">
      <c r="A79" s="136"/>
      <c r="B79" s="115"/>
      <c r="C79" s="115"/>
      <c r="D79" s="137"/>
      <c r="E79" s="138"/>
      <c r="F79" s="95"/>
      <c r="G79" s="132"/>
      <c r="H79" s="95"/>
      <c r="I79" s="95"/>
      <c r="J79" s="95"/>
      <c r="K79" s="116"/>
      <c r="L79" s="109"/>
      <c r="M79" s="109"/>
      <c r="N79" s="109"/>
      <c r="O79" s="133"/>
      <c r="P79" s="111"/>
      <c r="Q79" s="112"/>
    </row>
    <row r="80" spans="1:17" ht="15" customHeight="1">
      <c r="A80" s="136"/>
      <c r="B80" s="115"/>
      <c r="C80" s="115"/>
      <c r="D80" s="137"/>
      <c r="E80" s="138"/>
      <c r="F80" s="95"/>
      <c r="G80" s="132"/>
      <c r="H80" s="95"/>
      <c r="I80" s="139"/>
      <c r="J80" s="95"/>
      <c r="K80" s="116"/>
      <c r="L80" s="109"/>
      <c r="M80" s="109"/>
      <c r="N80" s="109"/>
      <c r="O80" s="109"/>
      <c r="P80" s="111"/>
      <c r="Q80" s="112"/>
    </row>
    <row r="81" spans="1:20" ht="15" customHeight="1">
      <c r="A81" s="136"/>
      <c r="B81" s="115"/>
      <c r="C81" s="115"/>
      <c r="D81" s="137"/>
      <c r="E81" s="138"/>
      <c r="F81" s="95"/>
      <c r="G81" s="132"/>
      <c r="H81" s="95"/>
      <c r="I81" s="95"/>
      <c r="J81" s="95"/>
      <c r="K81" s="116"/>
      <c r="L81" s="109"/>
      <c r="M81" s="109"/>
      <c r="N81" s="109"/>
      <c r="O81" s="109"/>
      <c r="P81" s="111"/>
      <c r="Q81" s="112"/>
    </row>
    <row r="82" spans="1:20" ht="15" customHeight="1">
      <c r="A82" s="136"/>
      <c r="B82" s="115"/>
      <c r="C82" s="115"/>
      <c r="D82" s="137"/>
      <c r="E82" s="138"/>
      <c r="F82" s="95"/>
      <c r="G82" s="132"/>
      <c r="H82" s="95"/>
      <c r="I82" s="95"/>
      <c r="J82" s="95"/>
      <c r="K82" s="116"/>
      <c r="L82" s="109"/>
      <c r="M82" s="109"/>
      <c r="N82" s="109"/>
      <c r="O82" s="109"/>
      <c r="P82" s="111"/>
      <c r="Q82" s="112"/>
    </row>
    <row r="83" spans="1:20" ht="15" customHeight="1">
      <c r="A83" s="136"/>
      <c r="B83" s="115"/>
      <c r="C83" s="115"/>
      <c r="D83" s="137"/>
      <c r="E83" s="138"/>
      <c r="F83" s="95"/>
      <c r="G83" s="132"/>
      <c r="H83" s="95"/>
      <c r="I83" s="95"/>
      <c r="J83" s="95"/>
      <c r="K83" s="116"/>
      <c r="L83" s="109"/>
      <c r="M83" s="109"/>
      <c r="N83" s="109"/>
      <c r="O83" s="109"/>
      <c r="P83" s="111"/>
      <c r="Q83" s="112"/>
    </row>
    <row r="84" spans="1:20" ht="15" customHeight="1">
      <c r="A84" s="136"/>
      <c r="B84" s="115"/>
      <c r="C84" s="115"/>
      <c r="D84" s="137"/>
      <c r="E84" s="138"/>
      <c r="F84" s="95"/>
      <c r="G84" s="132"/>
      <c r="H84" s="95"/>
      <c r="I84" s="95"/>
      <c r="J84" s="95"/>
      <c r="K84" s="116"/>
      <c r="L84" s="109"/>
      <c r="M84" s="109"/>
      <c r="N84" s="109"/>
      <c r="O84" s="133"/>
      <c r="P84" s="111"/>
      <c r="Q84" s="112"/>
    </row>
    <row r="85" spans="1:20" ht="15" customHeight="1">
      <c r="A85" s="136"/>
      <c r="B85" s="115"/>
      <c r="C85" s="115"/>
      <c r="D85" s="137"/>
      <c r="E85" s="138"/>
      <c r="F85" s="95"/>
      <c r="G85" s="132"/>
      <c r="H85" s="95"/>
      <c r="I85" s="95"/>
      <c r="J85" s="95"/>
      <c r="K85" s="116"/>
      <c r="L85" s="109"/>
      <c r="M85" s="109"/>
      <c r="N85" s="109"/>
      <c r="O85" s="109"/>
      <c r="P85" s="111"/>
      <c r="Q85" s="112"/>
    </row>
    <row r="86" spans="1:20" ht="15" customHeight="1">
      <c r="A86" s="136"/>
      <c r="B86" s="115"/>
      <c r="C86" s="115"/>
      <c r="D86" s="137"/>
      <c r="E86" s="138"/>
      <c r="F86" s="95"/>
      <c r="G86" s="132"/>
      <c r="H86" s="95"/>
      <c r="I86" s="95"/>
      <c r="J86" s="95"/>
      <c r="K86" s="116"/>
      <c r="L86" s="109"/>
      <c r="M86" s="109"/>
      <c r="N86" s="109"/>
      <c r="O86" s="109"/>
      <c r="P86" s="111"/>
      <c r="Q86" s="112"/>
    </row>
    <row r="87" spans="1:20" ht="15" customHeight="1">
      <c r="A87" s="136"/>
      <c r="B87" s="115"/>
      <c r="C87" s="115"/>
      <c r="D87" s="137"/>
      <c r="E87" s="138"/>
      <c r="F87" s="95"/>
      <c r="G87" s="132"/>
      <c r="H87" s="95"/>
      <c r="I87" s="95"/>
      <c r="J87" s="95"/>
      <c r="K87" s="116"/>
      <c r="L87" s="109"/>
      <c r="M87" s="109"/>
      <c r="N87" s="109"/>
      <c r="O87" s="109"/>
      <c r="P87" s="111"/>
      <c r="Q87" s="112"/>
    </row>
    <row r="88" spans="1:20" s="21" customFormat="1" ht="15" customHeight="1">
      <c r="A88" s="136"/>
      <c r="B88" s="115"/>
      <c r="C88" s="115"/>
      <c r="D88" s="137"/>
      <c r="E88" s="138"/>
      <c r="F88" s="95"/>
      <c r="G88" s="132"/>
      <c r="H88" s="95"/>
      <c r="I88" s="95"/>
      <c r="J88" s="95"/>
      <c r="K88" s="116"/>
      <c r="L88" s="109"/>
      <c r="M88" s="109"/>
      <c r="N88" s="109"/>
      <c r="O88" s="133"/>
      <c r="P88" s="111"/>
      <c r="Q88" s="112"/>
      <c r="R88"/>
      <c r="S88"/>
      <c r="T88"/>
    </row>
    <row r="89" spans="1:20" s="21" customFormat="1" ht="15" customHeight="1">
      <c r="A89" s="136"/>
      <c r="B89" s="115"/>
      <c r="C89" s="115"/>
      <c r="D89" s="137"/>
      <c r="E89" s="138"/>
      <c r="F89" s="95"/>
      <c r="G89" s="132"/>
      <c r="H89" s="95"/>
      <c r="I89" s="95"/>
      <c r="J89" s="95"/>
      <c r="K89" s="116"/>
      <c r="L89" s="109"/>
      <c r="M89" s="109"/>
      <c r="N89" s="109"/>
      <c r="O89" s="109"/>
      <c r="P89" s="111"/>
      <c r="Q89" s="112"/>
      <c r="R89"/>
      <c r="S89"/>
      <c r="T89"/>
    </row>
    <row r="90" spans="1:20" ht="15" customHeight="1">
      <c r="A90" s="136"/>
      <c r="B90" s="115"/>
      <c r="C90" s="115"/>
      <c r="D90" s="137"/>
      <c r="E90" s="138"/>
      <c r="F90" s="95"/>
      <c r="G90" s="132"/>
      <c r="H90" s="95"/>
      <c r="I90" s="95"/>
      <c r="J90" s="95"/>
      <c r="K90" s="116"/>
      <c r="L90" s="109"/>
      <c r="M90" s="109"/>
      <c r="N90" s="109"/>
      <c r="O90" s="109"/>
      <c r="P90" s="111"/>
      <c r="Q90" s="112"/>
    </row>
    <row r="91" spans="1:20" ht="15" customHeight="1">
      <c r="A91" s="136"/>
      <c r="B91" s="115"/>
      <c r="C91" s="115"/>
      <c r="D91" s="137"/>
      <c r="E91" s="138"/>
      <c r="F91" s="95"/>
      <c r="G91" s="132"/>
      <c r="H91" s="95"/>
      <c r="I91" s="95"/>
      <c r="J91" s="95"/>
      <c r="K91" s="116"/>
      <c r="L91" s="109"/>
      <c r="M91" s="109"/>
      <c r="N91" s="109"/>
      <c r="O91" s="109"/>
      <c r="P91" s="111"/>
      <c r="Q91" s="112"/>
    </row>
    <row r="92" spans="1:20" ht="15" customHeight="1">
      <c r="A92" s="136"/>
      <c r="B92" s="115"/>
      <c r="C92" s="115"/>
      <c r="D92" s="137"/>
      <c r="E92" s="138"/>
      <c r="F92" s="95"/>
      <c r="G92" s="132"/>
      <c r="H92" s="95"/>
      <c r="I92" s="95"/>
      <c r="J92" s="95"/>
      <c r="K92" s="116"/>
      <c r="L92" s="109"/>
      <c r="M92" s="109"/>
      <c r="N92" s="109"/>
      <c r="O92" s="133"/>
      <c r="P92" s="111"/>
      <c r="Q92" s="112"/>
    </row>
    <row r="93" spans="1:20" ht="15" customHeight="1">
      <c r="A93" s="136"/>
      <c r="B93" s="115"/>
      <c r="C93" s="115"/>
      <c r="D93" s="137"/>
      <c r="E93" s="138"/>
      <c r="F93" s="95"/>
      <c r="G93" s="132"/>
      <c r="H93" s="95"/>
      <c r="I93" s="95"/>
      <c r="J93" s="95"/>
      <c r="K93" s="116"/>
      <c r="L93" s="109"/>
      <c r="M93" s="109"/>
      <c r="N93" s="109"/>
      <c r="O93" s="109"/>
      <c r="P93" s="111"/>
      <c r="Q93" s="112"/>
    </row>
    <row r="94" spans="1:20" ht="15" customHeight="1">
      <c r="A94" s="136"/>
      <c r="B94" s="115"/>
      <c r="C94" s="115"/>
      <c r="D94" s="137"/>
      <c r="E94" s="138"/>
      <c r="F94" s="95"/>
      <c r="G94" s="132"/>
      <c r="H94" s="95"/>
      <c r="I94" s="95"/>
      <c r="J94" s="95"/>
      <c r="K94" s="116"/>
      <c r="L94" s="109"/>
      <c r="M94" s="109"/>
      <c r="N94" s="109"/>
      <c r="O94" s="133"/>
      <c r="P94" s="111"/>
      <c r="Q94" s="112"/>
    </row>
    <row r="95" spans="1:20" ht="15" customHeight="1">
      <c r="A95" s="136"/>
      <c r="B95" s="115"/>
      <c r="C95" s="115"/>
      <c r="D95" s="137"/>
      <c r="E95" s="138"/>
      <c r="F95" s="95"/>
      <c r="G95" s="132"/>
      <c r="H95" s="95"/>
      <c r="I95" s="95"/>
      <c r="J95" s="95"/>
      <c r="K95" s="116"/>
      <c r="L95" s="109"/>
      <c r="M95" s="109"/>
      <c r="N95" s="109"/>
      <c r="O95" s="133"/>
      <c r="P95" s="111"/>
      <c r="Q95" s="112"/>
    </row>
    <row r="96" spans="1:20" ht="15" customHeight="1">
      <c r="A96" s="136"/>
      <c r="B96" s="115"/>
      <c r="C96" s="115"/>
      <c r="D96" s="137"/>
      <c r="E96" s="138"/>
      <c r="F96" s="95"/>
      <c r="G96" s="132"/>
      <c r="H96" s="95"/>
      <c r="I96" s="95"/>
      <c r="J96" s="95"/>
      <c r="K96" s="116"/>
      <c r="L96" s="109"/>
      <c r="M96" s="109"/>
      <c r="N96" s="109"/>
      <c r="O96" s="109"/>
      <c r="P96" s="111"/>
      <c r="Q96" s="112"/>
    </row>
    <row r="97" spans="1:17" ht="15" customHeight="1">
      <c r="A97" s="136"/>
      <c r="B97" s="115"/>
      <c r="C97" s="115"/>
      <c r="D97" s="137"/>
      <c r="E97" s="138"/>
      <c r="F97" s="95"/>
      <c r="G97" s="132"/>
      <c r="H97" s="95"/>
      <c r="I97" s="95"/>
      <c r="J97" s="95"/>
      <c r="K97" s="116"/>
      <c r="L97" s="109"/>
      <c r="M97" s="109"/>
      <c r="N97" s="109"/>
      <c r="O97" s="109"/>
      <c r="P97" s="111"/>
      <c r="Q97" s="112"/>
    </row>
    <row r="98" spans="1:17" ht="15" customHeight="1">
      <c r="A98" s="136"/>
      <c r="B98" s="115"/>
      <c r="C98" s="115"/>
      <c r="D98" s="137"/>
      <c r="E98" s="138"/>
      <c r="F98" s="95"/>
      <c r="G98" s="132"/>
      <c r="H98" s="95"/>
      <c r="I98" s="95"/>
      <c r="J98" s="95"/>
      <c r="K98" s="116"/>
      <c r="L98" s="109"/>
      <c r="M98" s="109"/>
      <c r="N98" s="109"/>
      <c r="O98" s="109"/>
      <c r="P98" s="111"/>
      <c r="Q98" s="112"/>
    </row>
    <row r="99" spans="1:17" ht="15" customHeight="1">
      <c r="A99" s="136"/>
      <c r="B99" s="115"/>
      <c r="C99" s="115"/>
      <c r="D99" s="137"/>
      <c r="E99" s="138"/>
      <c r="F99" s="95"/>
      <c r="G99" s="132"/>
      <c r="H99" s="95"/>
      <c r="I99" s="95"/>
      <c r="J99" s="35"/>
      <c r="K99" s="116"/>
      <c r="L99" s="109"/>
      <c r="M99" s="109"/>
      <c r="N99" s="109"/>
      <c r="O99" s="133"/>
      <c r="P99" s="111"/>
      <c r="Q99" s="112"/>
    </row>
    <row r="100" spans="1:17" ht="15" customHeight="1">
      <c r="A100" s="136"/>
      <c r="B100" s="115"/>
      <c r="C100" s="115"/>
      <c r="D100" s="137"/>
      <c r="E100" s="138"/>
      <c r="F100" s="95"/>
      <c r="G100" s="132"/>
      <c r="H100" s="95"/>
      <c r="I100" s="95"/>
      <c r="J100" s="95"/>
      <c r="K100" s="116"/>
      <c r="L100" s="109"/>
      <c r="M100" s="109"/>
      <c r="N100" s="109"/>
      <c r="O100" s="133"/>
      <c r="P100" s="111"/>
      <c r="Q100" s="112"/>
    </row>
    <row r="101" spans="1:17" ht="15" customHeight="1">
      <c r="A101" s="136"/>
      <c r="B101" s="115"/>
      <c r="C101" s="115"/>
      <c r="D101" s="137"/>
      <c r="E101" s="138"/>
      <c r="F101" s="95"/>
      <c r="G101" s="132"/>
      <c r="H101" s="95"/>
      <c r="I101" s="95"/>
      <c r="J101" s="95"/>
      <c r="K101" s="116"/>
      <c r="L101" s="109"/>
      <c r="M101" s="109"/>
      <c r="N101" s="109"/>
      <c r="O101" s="133"/>
      <c r="P101" s="111"/>
      <c r="Q101" s="112"/>
    </row>
    <row r="102" spans="1:17" ht="15" customHeight="1">
      <c r="A102" s="136"/>
      <c r="B102" s="115"/>
      <c r="C102" s="115"/>
      <c r="D102" s="137"/>
      <c r="E102" s="138"/>
      <c r="F102" s="95"/>
      <c r="G102" s="132"/>
      <c r="H102" s="95"/>
      <c r="I102" s="95"/>
      <c r="J102" s="95"/>
      <c r="K102" s="116"/>
      <c r="L102" s="109"/>
      <c r="M102" s="109"/>
      <c r="N102" s="109"/>
      <c r="O102" s="109"/>
      <c r="P102" s="111"/>
      <c r="Q102" s="112"/>
    </row>
    <row r="103" spans="1:17" ht="15" customHeight="1">
      <c r="A103" s="136"/>
      <c r="B103" s="115"/>
      <c r="C103" s="115"/>
      <c r="D103" s="137"/>
      <c r="E103" s="138"/>
      <c r="F103" s="95"/>
      <c r="G103" s="132"/>
      <c r="H103" s="95"/>
      <c r="I103" s="95"/>
      <c r="J103" s="95"/>
      <c r="K103" s="116"/>
      <c r="L103" s="109"/>
      <c r="M103" s="109"/>
      <c r="N103" s="109"/>
      <c r="O103" s="109"/>
      <c r="P103" s="111"/>
      <c r="Q103" s="112"/>
    </row>
    <row r="104" spans="1:17" ht="15" customHeight="1">
      <c r="A104" s="136"/>
      <c r="B104" s="115"/>
      <c r="C104" s="115"/>
      <c r="D104" s="137"/>
      <c r="E104" s="138"/>
      <c r="F104" s="95"/>
      <c r="G104" s="132"/>
      <c r="H104" s="95"/>
      <c r="I104" s="95"/>
      <c r="J104" s="95"/>
      <c r="K104" s="116"/>
      <c r="L104" s="109"/>
      <c r="M104" s="109"/>
      <c r="N104" s="109"/>
      <c r="O104" s="133"/>
      <c r="P104" s="111"/>
      <c r="Q104" s="140"/>
    </row>
    <row r="105" spans="1:17" ht="15" customHeight="1">
      <c r="A105" s="136"/>
      <c r="B105" s="115"/>
      <c r="C105" s="115"/>
      <c r="D105" s="137"/>
      <c r="E105" s="138"/>
      <c r="F105" s="95"/>
      <c r="G105" s="132"/>
      <c r="H105" s="95"/>
      <c r="I105" s="95"/>
      <c r="J105" s="95"/>
      <c r="K105" s="116"/>
      <c r="L105" s="109"/>
      <c r="M105" s="109"/>
      <c r="N105" s="109"/>
      <c r="O105" s="133"/>
      <c r="P105" s="111"/>
      <c r="Q105" s="112"/>
    </row>
    <row r="106" spans="1:17" ht="15" customHeight="1">
      <c r="A106" s="136"/>
      <c r="B106" s="115"/>
      <c r="C106" s="115"/>
      <c r="D106" s="137"/>
      <c r="E106" s="138"/>
      <c r="F106" s="95"/>
      <c r="G106" s="132"/>
      <c r="H106" s="95"/>
      <c r="I106" s="95"/>
      <c r="J106" s="95"/>
      <c r="K106" s="116"/>
      <c r="L106" s="109"/>
      <c r="M106" s="109"/>
      <c r="N106" s="109"/>
      <c r="O106" s="109"/>
      <c r="P106" s="111"/>
      <c r="Q106" s="112"/>
    </row>
    <row r="107" spans="1:17" ht="15" customHeight="1">
      <c r="A107" s="136"/>
      <c r="B107" s="115"/>
      <c r="C107" s="115"/>
      <c r="D107" s="137"/>
      <c r="E107" s="138"/>
      <c r="F107" s="95"/>
      <c r="G107" s="132"/>
      <c r="H107" s="95"/>
      <c r="I107" s="95"/>
      <c r="J107" s="95"/>
      <c r="K107" s="116"/>
      <c r="L107" s="109"/>
      <c r="M107" s="109"/>
      <c r="N107" s="109"/>
      <c r="O107" s="109"/>
      <c r="P107" s="111"/>
      <c r="Q107" s="112"/>
    </row>
    <row r="108" spans="1:17" ht="15" customHeight="1">
      <c r="A108" s="136"/>
      <c r="B108" s="115"/>
      <c r="C108" s="115"/>
      <c r="D108" s="137"/>
      <c r="E108" s="138"/>
      <c r="F108" s="95"/>
      <c r="G108" s="132"/>
      <c r="H108" s="95"/>
      <c r="I108" s="95"/>
      <c r="J108" s="95"/>
      <c r="K108" s="116"/>
      <c r="L108" s="109"/>
      <c r="M108" s="109"/>
      <c r="N108" s="109"/>
      <c r="O108" s="109"/>
      <c r="P108" s="111"/>
      <c r="Q108" s="112"/>
    </row>
    <row r="109" spans="1:17" ht="15" customHeight="1">
      <c r="A109" s="136"/>
      <c r="B109" s="115"/>
      <c r="C109" s="115"/>
      <c r="D109" s="137"/>
      <c r="E109" s="138"/>
      <c r="F109" s="95"/>
      <c r="G109" s="132"/>
      <c r="H109" s="95"/>
      <c r="I109" s="95"/>
      <c r="J109" s="95"/>
      <c r="K109" s="116"/>
      <c r="L109" s="109"/>
      <c r="M109" s="109"/>
      <c r="N109" s="109"/>
      <c r="O109" s="109"/>
      <c r="P109" s="111"/>
      <c r="Q109" s="112"/>
    </row>
    <row r="110" spans="1:17" ht="15" customHeight="1">
      <c r="A110" s="136"/>
      <c r="B110" s="115"/>
      <c r="C110" s="115"/>
      <c r="D110" s="137"/>
      <c r="E110" s="138"/>
      <c r="F110" s="95"/>
      <c r="G110" s="132"/>
      <c r="H110" s="95"/>
      <c r="I110" s="95"/>
      <c r="J110" s="95"/>
      <c r="K110" s="116"/>
      <c r="L110" s="109"/>
      <c r="M110" s="109"/>
      <c r="N110" s="109"/>
      <c r="O110" s="109"/>
      <c r="P110" s="111"/>
      <c r="Q110" s="112"/>
    </row>
    <row r="111" spans="1:17" ht="15" customHeight="1">
      <c r="A111" s="136"/>
      <c r="B111" s="115"/>
      <c r="C111" s="115"/>
      <c r="D111" s="137"/>
      <c r="E111" s="138"/>
      <c r="F111" s="95"/>
      <c r="G111" s="132"/>
      <c r="H111" s="95"/>
      <c r="I111" s="95"/>
      <c r="J111" s="95"/>
      <c r="K111" s="116"/>
      <c r="L111" s="109"/>
      <c r="M111" s="109"/>
      <c r="N111" s="109"/>
      <c r="O111" s="109"/>
      <c r="P111" s="111"/>
      <c r="Q111" s="112"/>
    </row>
    <row r="112" spans="1:17" ht="15" customHeight="1">
      <c r="A112" s="136"/>
      <c r="B112" s="115"/>
      <c r="C112" s="115"/>
      <c r="D112" s="137"/>
      <c r="E112" s="138"/>
      <c r="F112" s="95"/>
      <c r="G112" s="132"/>
      <c r="H112" s="95"/>
      <c r="I112" s="95"/>
      <c r="J112" s="95"/>
      <c r="K112" s="116"/>
      <c r="L112" s="109"/>
      <c r="M112" s="109"/>
      <c r="N112" s="109"/>
      <c r="O112" s="133"/>
      <c r="P112" s="111"/>
      <c r="Q112" s="112"/>
    </row>
    <row r="113" spans="1:17" ht="15" customHeight="1">
      <c r="A113" s="136"/>
      <c r="B113" s="115"/>
      <c r="C113" s="115"/>
      <c r="D113" s="137"/>
      <c r="E113" s="138"/>
      <c r="F113" s="95"/>
      <c r="G113" s="132"/>
      <c r="H113" s="95"/>
      <c r="I113" s="95"/>
      <c r="J113" s="95"/>
      <c r="K113" s="116"/>
      <c r="L113" s="109"/>
      <c r="M113" s="109"/>
      <c r="N113" s="109"/>
      <c r="O113" s="109"/>
      <c r="P113" s="111"/>
      <c r="Q113" s="112"/>
    </row>
    <row r="114" spans="1:17" ht="15" customHeight="1">
      <c r="A114" s="136"/>
      <c r="B114" s="115"/>
      <c r="C114" s="115"/>
      <c r="D114" s="137"/>
      <c r="E114" s="138"/>
      <c r="F114" s="95"/>
      <c r="G114" s="132"/>
      <c r="H114" s="95"/>
      <c r="I114" s="95"/>
      <c r="J114" s="95"/>
      <c r="K114" s="116"/>
      <c r="L114" s="109"/>
      <c r="M114" s="109"/>
      <c r="N114" s="109"/>
      <c r="O114" s="109"/>
      <c r="P114" s="111"/>
      <c r="Q114" s="112"/>
    </row>
    <row r="115" spans="1:17" ht="15" customHeight="1">
      <c r="A115" s="136"/>
      <c r="B115" s="115"/>
      <c r="C115" s="115"/>
      <c r="D115" s="137"/>
      <c r="E115" s="138"/>
      <c r="F115" s="95"/>
      <c r="G115" s="132"/>
      <c r="H115" s="95"/>
      <c r="I115" s="95"/>
      <c r="J115" s="95"/>
      <c r="K115" s="116"/>
      <c r="L115" s="109"/>
      <c r="M115" s="109"/>
      <c r="N115" s="109"/>
      <c r="O115" s="109"/>
      <c r="P115" s="111"/>
      <c r="Q115" s="112"/>
    </row>
    <row r="116" spans="1:17" ht="15" customHeight="1">
      <c r="A116" s="136"/>
      <c r="B116" s="115"/>
      <c r="C116" s="115"/>
      <c r="D116" s="137"/>
      <c r="E116" s="138"/>
      <c r="F116" s="95"/>
      <c r="G116" s="132"/>
      <c r="H116" s="95"/>
      <c r="I116" s="95"/>
      <c r="J116" s="95"/>
      <c r="K116" s="116"/>
      <c r="L116" s="109"/>
      <c r="M116" s="109"/>
      <c r="N116" s="109"/>
      <c r="O116" s="133"/>
      <c r="P116" s="111"/>
      <c r="Q116" s="112"/>
    </row>
    <row r="117" spans="1:17" ht="15" customHeight="1">
      <c r="A117" s="136"/>
      <c r="B117" s="115"/>
      <c r="C117" s="115"/>
      <c r="D117" s="137"/>
      <c r="E117" s="138"/>
      <c r="F117" s="95"/>
      <c r="G117" s="132"/>
      <c r="H117" s="95"/>
      <c r="I117" s="95"/>
      <c r="J117" s="95"/>
      <c r="K117" s="116"/>
      <c r="L117" s="109"/>
      <c r="M117" s="109"/>
      <c r="N117" s="109"/>
      <c r="O117" s="109"/>
      <c r="P117" s="111"/>
      <c r="Q117" s="112"/>
    </row>
    <row r="118" spans="1:17" ht="15" customHeight="1">
      <c r="A118" s="136"/>
      <c r="B118" s="115"/>
      <c r="C118" s="115"/>
      <c r="D118" s="137"/>
      <c r="E118" s="138"/>
      <c r="F118" s="95"/>
      <c r="G118" s="132"/>
      <c r="H118" s="95"/>
      <c r="I118" s="95"/>
      <c r="J118" s="95"/>
      <c r="K118" s="116"/>
      <c r="L118" s="109"/>
      <c r="M118" s="109"/>
      <c r="N118" s="109"/>
      <c r="O118" s="109"/>
      <c r="P118" s="111"/>
      <c r="Q118" s="112"/>
    </row>
    <row r="119" spans="1:17" ht="15" customHeight="1">
      <c r="A119" s="136"/>
      <c r="B119" s="115"/>
      <c r="C119" s="115"/>
      <c r="D119" s="137"/>
      <c r="E119" s="138"/>
      <c r="F119" s="95"/>
      <c r="G119" s="132"/>
      <c r="H119" s="95"/>
      <c r="I119" s="95"/>
      <c r="J119" s="95"/>
      <c r="K119" s="116"/>
      <c r="L119" s="109"/>
      <c r="M119" s="109"/>
      <c r="N119" s="109"/>
      <c r="O119" s="109"/>
      <c r="P119" s="111"/>
      <c r="Q119" s="112"/>
    </row>
    <row r="120" spans="1:17" ht="15" customHeight="1">
      <c r="A120" s="136"/>
      <c r="B120" s="115"/>
      <c r="C120" s="115"/>
      <c r="D120" s="137"/>
      <c r="E120" s="138"/>
      <c r="F120" s="95"/>
      <c r="G120" s="132"/>
      <c r="H120" s="95"/>
      <c r="I120" s="95"/>
      <c r="J120" s="95"/>
      <c r="K120" s="116"/>
      <c r="L120" s="109"/>
      <c r="M120" s="109"/>
      <c r="N120" s="109"/>
      <c r="O120" s="109"/>
      <c r="P120" s="111"/>
      <c r="Q120" s="112"/>
    </row>
    <row r="121" spans="1:17" ht="15" customHeight="1">
      <c r="A121" s="136"/>
      <c r="B121" s="115"/>
      <c r="C121" s="115"/>
      <c r="D121" s="137"/>
      <c r="E121" s="138"/>
      <c r="F121" s="95"/>
      <c r="G121" s="132"/>
      <c r="H121" s="95"/>
      <c r="I121" s="95"/>
      <c r="J121" s="95"/>
      <c r="K121" s="116"/>
      <c r="L121" s="109"/>
      <c r="M121" s="109"/>
      <c r="N121" s="109"/>
      <c r="O121" s="109"/>
      <c r="P121" s="111"/>
      <c r="Q121" s="112"/>
    </row>
    <row r="122" spans="1:17" ht="15" customHeight="1">
      <c r="A122" s="136"/>
      <c r="B122" s="115"/>
      <c r="C122" s="115"/>
      <c r="D122" s="137"/>
      <c r="E122" s="138"/>
      <c r="F122" s="95"/>
      <c r="G122" s="132"/>
      <c r="H122" s="95"/>
      <c r="I122" s="95"/>
      <c r="J122" s="95"/>
      <c r="K122" s="116"/>
      <c r="L122" s="109"/>
      <c r="M122" s="109"/>
      <c r="N122" s="109"/>
      <c r="O122" s="109"/>
      <c r="P122" s="111"/>
      <c r="Q122" s="112"/>
    </row>
    <row r="123" spans="1:17" ht="15" customHeight="1">
      <c r="A123" s="136"/>
      <c r="B123" s="115"/>
      <c r="C123" s="115"/>
      <c r="D123" s="137"/>
      <c r="E123" s="138"/>
      <c r="F123" s="95"/>
      <c r="G123" s="132"/>
      <c r="H123" s="95"/>
      <c r="I123" s="95"/>
      <c r="J123" s="95"/>
      <c r="K123" s="116"/>
      <c r="L123" s="109"/>
      <c r="M123" s="109"/>
      <c r="N123" s="109"/>
      <c r="O123" s="109"/>
      <c r="P123" s="111"/>
      <c r="Q123" s="112"/>
    </row>
    <row r="124" spans="1:17" ht="15" customHeight="1">
      <c r="A124" s="136"/>
      <c r="B124" s="115"/>
      <c r="C124" s="115"/>
      <c r="D124" s="137"/>
      <c r="E124" s="138"/>
      <c r="F124" s="95"/>
      <c r="G124" s="132"/>
      <c r="H124" s="95"/>
      <c r="I124" s="95"/>
      <c r="J124" s="95"/>
      <c r="K124" s="116"/>
      <c r="L124" s="109"/>
      <c r="M124" s="109"/>
      <c r="N124" s="109"/>
      <c r="O124" s="133"/>
      <c r="P124" s="111"/>
      <c r="Q124" s="112"/>
    </row>
    <row r="125" spans="1:17" ht="15" customHeight="1">
      <c r="A125" s="136"/>
      <c r="B125" s="115"/>
      <c r="C125" s="115"/>
      <c r="D125" s="137"/>
      <c r="E125" s="138"/>
      <c r="F125" s="95"/>
      <c r="G125" s="132"/>
      <c r="H125" s="95"/>
      <c r="I125" s="95"/>
      <c r="J125" s="95"/>
      <c r="K125" s="116"/>
      <c r="L125" s="109"/>
      <c r="M125" s="109"/>
      <c r="N125" s="109"/>
      <c r="O125" s="109"/>
      <c r="P125" s="111"/>
      <c r="Q125" s="112"/>
    </row>
    <row r="126" spans="1:17" ht="15" customHeight="1">
      <c r="A126" s="136"/>
      <c r="B126" s="115"/>
      <c r="C126" s="115"/>
      <c r="D126" s="137"/>
      <c r="E126" s="138"/>
      <c r="F126" s="95"/>
      <c r="G126" s="132"/>
      <c r="H126" s="95"/>
      <c r="I126" s="95"/>
      <c r="J126" s="95"/>
      <c r="K126" s="116"/>
      <c r="L126" s="109"/>
      <c r="M126" s="109"/>
      <c r="N126" s="109"/>
      <c r="O126" s="109"/>
      <c r="P126" s="111"/>
      <c r="Q126" s="112"/>
    </row>
    <row r="127" spans="1:17" ht="15" customHeight="1">
      <c r="A127" s="136"/>
      <c r="B127" s="115"/>
      <c r="C127" s="115"/>
      <c r="D127" s="137"/>
      <c r="E127" s="138"/>
      <c r="F127" s="95"/>
      <c r="G127" s="132"/>
      <c r="H127" s="95"/>
      <c r="I127" s="95"/>
      <c r="J127" s="95"/>
      <c r="K127" s="116"/>
      <c r="L127" s="109"/>
      <c r="M127" s="109"/>
      <c r="N127" s="109"/>
      <c r="O127" s="133"/>
      <c r="P127" s="111"/>
      <c r="Q127" s="112"/>
    </row>
    <row r="128" spans="1:17" ht="15" customHeight="1">
      <c r="A128" s="136"/>
      <c r="B128" s="115"/>
      <c r="C128" s="115"/>
      <c r="D128" s="137"/>
      <c r="E128" s="138"/>
      <c r="F128" s="95"/>
      <c r="G128" s="132"/>
      <c r="H128" s="95"/>
      <c r="I128" s="95"/>
      <c r="J128" s="95"/>
      <c r="K128" s="116"/>
      <c r="L128" s="109"/>
      <c r="M128" s="109"/>
      <c r="N128" s="109"/>
      <c r="O128" s="109"/>
      <c r="P128" s="111"/>
      <c r="Q128" s="112"/>
    </row>
    <row r="129" spans="1:17" ht="15" customHeight="1">
      <c r="A129" s="136"/>
      <c r="B129" s="115"/>
      <c r="C129" s="115"/>
      <c r="D129" s="137"/>
      <c r="E129" s="138"/>
      <c r="F129" s="95"/>
      <c r="G129" s="132"/>
      <c r="H129" s="95"/>
      <c r="I129" s="95"/>
      <c r="J129" s="95"/>
      <c r="K129" s="116"/>
      <c r="L129" s="109"/>
      <c r="M129" s="109"/>
      <c r="N129" s="109"/>
      <c r="O129" s="109"/>
      <c r="P129" s="111"/>
      <c r="Q129" s="112"/>
    </row>
    <row r="130" spans="1:17" ht="15" customHeight="1">
      <c r="A130" s="136"/>
      <c r="B130" s="115"/>
      <c r="C130" s="115"/>
      <c r="D130" s="137"/>
      <c r="E130" s="138"/>
      <c r="F130" s="95"/>
      <c r="G130" s="132"/>
      <c r="H130" s="95"/>
      <c r="I130" s="95"/>
      <c r="J130" s="95"/>
      <c r="K130" s="116"/>
      <c r="L130" s="109"/>
      <c r="M130" s="109"/>
      <c r="N130" s="109"/>
      <c r="O130" s="109"/>
      <c r="P130" s="111"/>
      <c r="Q130" s="112"/>
    </row>
    <row r="131" spans="1:17" ht="15" customHeight="1">
      <c r="A131" s="136"/>
      <c r="B131" s="115"/>
      <c r="C131" s="115"/>
      <c r="D131" s="137"/>
      <c r="E131" s="138"/>
      <c r="F131" s="95"/>
      <c r="G131" s="132"/>
      <c r="H131" s="95"/>
      <c r="I131" s="95"/>
      <c r="J131" s="95"/>
      <c r="K131" s="116"/>
      <c r="L131" s="109"/>
      <c r="M131" s="109"/>
      <c r="N131" s="109"/>
      <c r="O131" s="133"/>
      <c r="P131" s="111"/>
      <c r="Q131" s="112"/>
    </row>
    <row r="132" spans="1:17" ht="15" customHeight="1">
      <c r="A132" s="136"/>
      <c r="B132" s="115"/>
      <c r="C132" s="115"/>
      <c r="D132" s="137"/>
      <c r="E132" s="138"/>
      <c r="F132" s="95"/>
      <c r="G132" s="132"/>
      <c r="H132" s="95"/>
      <c r="I132" s="95"/>
      <c r="J132" s="95"/>
      <c r="K132" s="116"/>
      <c r="L132" s="109"/>
      <c r="M132" s="109"/>
      <c r="N132" s="109"/>
      <c r="O132" s="133"/>
      <c r="P132" s="111"/>
      <c r="Q132" s="112"/>
    </row>
    <row r="133" spans="1:17" ht="15" customHeight="1">
      <c r="A133" s="136"/>
      <c r="B133" s="115"/>
      <c r="C133" s="115"/>
      <c r="D133" s="137"/>
      <c r="E133" s="138"/>
      <c r="F133" s="95"/>
      <c r="G133" s="132"/>
      <c r="H133" s="95"/>
      <c r="I133" s="95"/>
      <c r="J133" s="95"/>
      <c r="K133" s="116"/>
      <c r="L133" s="109"/>
      <c r="M133" s="109"/>
      <c r="N133" s="109"/>
      <c r="O133" s="109"/>
      <c r="P133" s="111"/>
      <c r="Q133" s="112"/>
    </row>
    <row r="134" spans="1:17" ht="15" customHeight="1">
      <c r="F134" s="141"/>
    </row>
    <row r="135" spans="1:17" ht="15" customHeight="1"/>
    <row r="136" spans="1:17" ht="15" customHeight="1"/>
    <row r="137" spans="1:17" ht="15" customHeight="1"/>
    <row r="138" spans="1:17" ht="15" customHeight="1"/>
    <row r="139" spans="1:17" ht="15" customHeight="1"/>
    <row r="140" spans="1:17" ht="15" customHeight="1"/>
    <row r="141" spans="1:17" ht="15" customHeight="1"/>
    <row r="142" spans="1:17" ht="15" customHeight="1"/>
    <row r="143" spans="1:17" ht="15" customHeight="1"/>
    <row r="144" spans="1:17"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sheetData>
  <dataValidations count="4">
    <dataValidation type="list" allowBlank="1" showInputMessage="1" showErrorMessage="1" sqref="D3:D27" xr:uid="{80B8E507-CAB4-445F-8B4D-16A14AADB9D5}">
      <formula1>"Selección,Presencial Diurno,Presencial Nocturna,Virtual y a Distancia"</formula1>
    </dataValidation>
    <dataValidation type="list" allowBlank="1" showInputMessage="1" showErrorMessage="1" sqref="B3:B27" xr:uid="{DBFB1D20-92E9-4627-A9EC-D029CC04C99C}">
      <formula1>"Selección,Estudiante,Egresado,Egresado no Graduado"</formula1>
    </dataValidation>
    <dataValidation type="list" allowBlank="1" showInputMessage="1" showErrorMessage="1" sqref="O66:O68 O71 O73 O75 O77 O79 O84 O88 O92 O94:O95 O99:O101 O104:O105 O112 O116 O124 O127 O131:O132 O3:O60" xr:uid="{FB59B249-8F85-4490-A306-E854CF640AE6}">
      <mc:AlternateContent xmlns:x12ac="http://schemas.microsoft.com/office/spreadsheetml/2011/1/ac" xmlns:mc="http://schemas.openxmlformats.org/markup-compatibility/2006">
        <mc:Choice Requires="x12ac">
          <x12ac:list>Selección,"Ideación, prototipado y validación del emprendimiento",Formulación,Puesta en marcha y orientación para la financiación</x12ac:list>
        </mc:Choice>
        <mc:Fallback>
          <formula1>"Selección,Ideación, prototipado y validación del emprendimiento,Formulación,Puesta en marcha y orientación para la financiación"</formula1>
        </mc:Fallback>
      </mc:AlternateContent>
    </dataValidation>
    <dataValidation type="list" allowBlank="1" showInputMessage="1" showErrorMessage="1" sqref="N55:N70 K71:N133 K3:M70" xr:uid="{660CE579-4173-4D37-9561-6C9F878A5114}">
      <formula1>"Selección, SI, NO"</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U201"/>
  <sheetViews>
    <sheetView tabSelected="1" zoomScale="90" zoomScaleNormal="90" workbookViewId="0">
      <pane xSplit="5" ySplit="3" topLeftCell="T24" activePane="bottomRight" state="frozen"/>
      <selection pane="bottomRight" activeCell="D60" sqref="D60:E60"/>
      <selection pane="bottomLeft"/>
      <selection pane="topRight"/>
    </sheetView>
  </sheetViews>
  <sheetFormatPr defaultColWidth="10.85546875" defaultRowHeight="15" customHeight="1"/>
  <cols>
    <col min="1" max="1" width="9.42578125" style="3" customWidth="1"/>
    <col min="2" max="2" width="15.140625" style="11" customWidth="1"/>
    <col min="3" max="3" width="25.140625" style="5" customWidth="1"/>
    <col min="4" max="4" width="22.5703125" style="3" customWidth="1"/>
    <col min="5" max="5" width="35.42578125" style="10" customWidth="1"/>
    <col min="6" max="6" width="39.140625" style="10" customWidth="1"/>
    <col min="7" max="7" width="27.140625" style="3" customWidth="1"/>
    <col min="8" max="8" width="18" style="3" customWidth="1"/>
    <col min="9" max="9" width="18.140625" style="5" customWidth="1"/>
    <col min="10" max="10" width="24.7109375" style="53" customWidth="1"/>
    <col min="11" max="11" width="41.140625" style="3" customWidth="1"/>
    <col min="12" max="12" width="39.7109375" style="4" customWidth="1"/>
    <col min="13" max="13" width="30.5703125" style="4" customWidth="1"/>
    <col min="14" max="14" width="38.42578125" style="7" customWidth="1"/>
    <col min="15" max="20" width="16.7109375" style="7" customWidth="1"/>
    <col min="21" max="21" width="3.7109375" style="7" hidden="1" customWidth="1"/>
    <col min="22" max="22" width="3.7109375" style="6" hidden="1" customWidth="1"/>
    <col min="23" max="23" width="3.7109375" style="8" hidden="1" customWidth="1"/>
    <col min="24" max="35" width="3.7109375" style="6" hidden="1" customWidth="1"/>
    <col min="36" max="36" width="3.7109375" style="4" hidden="1" customWidth="1"/>
    <col min="37" max="37" width="55" style="4" customWidth="1"/>
    <col min="38" max="38" width="55" style="2" customWidth="1"/>
    <col min="39" max="39" width="57.85546875" style="4" customWidth="1"/>
    <col min="40" max="40" width="30.85546875" style="4" customWidth="1"/>
    <col min="41" max="41" width="27.85546875" style="4" customWidth="1"/>
    <col min="42" max="42" width="82.5703125" style="4" customWidth="1"/>
    <col min="43" max="43" width="13.28515625" style="1" customWidth="1"/>
    <col min="44" max="44" width="25.7109375" style="1" customWidth="1"/>
    <col min="45" max="16384" width="10.85546875" style="1"/>
  </cols>
  <sheetData>
    <row r="1" spans="1:46" ht="21.6" customHeight="1">
      <c r="A1" s="268" t="s">
        <v>34</v>
      </c>
      <c r="B1" s="269"/>
      <c r="C1" s="269"/>
      <c r="D1" s="269"/>
      <c r="E1" s="269"/>
      <c r="F1" s="269"/>
      <c r="G1" s="269"/>
      <c r="H1" s="269"/>
      <c r="I1" s="270"/>
      <c r="J1" s="271"/>
      <c r="K1" s="269"/>
      <c r="L1" s="269"/>
      <c r="M1" s="269"/>
      <c r="N1" s="272"/>
      <c r="O1" s="15"/>
      <c r="P1" s="15"/>
      <c r="Q1" s="15"/>
      <c r="R1" s="15"/>
      <c r="S1" s="15"/>
      <c r="T1" s="15"/>
      <c r="U1" s="278" t="s">
        <v>35</v>
      </c>
      <c r="V1" s="279"/>
      <c r="W1" s="279"/>
      <c r="X1" s="279"/>
      <c r="Y1" s="279"/>
      <c r="Z1" s="279"/>
      <c r="AA1" s="279"/>
      <c r="AB1" s="279"/>
      <c r="AC1" s="279"/>
      <c r="AD1" s="279"/>
      <c r="AE1" s="279"/>
      <c r="AF1" s="279"/>
      <c r="AG1" s="279"/>
      <c r="AH1" s="279"/>
      <c r="AI1" s="279"/>
      <c r="AJ1" s="280"/>
      <c r="AK1" s="212"/>
      <c r="AL1" s="212"/>
      <c r="AM1" s="268" t="s">
        <v>36</v>
      </c>
      <c r="AN1" s="269"/>
      <c r="AO1" s="269"/>
      <c r="AP1" s="269"/>
      <c r="AQ1" s="269"/>
      <c r="AR1" s="269"/>
      <c r="AS1" s="269"/>
      <c r="AT1" s="272"/>
    </row>
    <row r="2" spans="1:46" ht="21">
      <c r="A2" s="273"/>
      <c r="B2" s="274"/>
      <c r="C2" s="274"/>
      <c r="D2" s="274"/>
      <c r="E2" s="274"/>
      <c r="F2" s="274"/>
      <c r="G2" s="274"/>
      <c r="H2" s="274"/>
      <c r="I2" s="275"/>
      <c r="J2" s="276"/>
      <c r="K2" s="274"/>
      <c r="L2" s="274"/>
      <c r="M2" s="274"/>
      <c r="N2" s="277"/>
      <c r="O2" s="17"/>
      <c r="P2" s="17"/>
      <c r="Q2" s="17"/>
      <c r="R2" s="17"/>
      <c r="S2" s="17"/>
      <c r="T2" s="17"/>
      <c r="U2" s="281" t="s">
        <v>37</v>
      </c>
      <c r="V2" s="282"/>
      <c r="W2" s="282"/>
      <c r="X2" s="283"/>
      <c r="Y2" s="286" t="s">
        <v>38</v>
      </c>
      <c r="Z2" s="287"/>
      <c r="AA2" s="288" t="s">
        <v>39</v>
      </c>
      <c r="AB2" s="289"/>
      <c r="AC2" s="290"/>
      <c r="AD2" s="291" t="s">
        <v>40</v>
      </c>
      <c r="AE2" s="292"/>
      <c r="AF2" s="293"/>
      <c r="AG2" s="281" t="s">
        <v>41</v>
      </c>
      <c r="AH2" s="283"/>
      <c r="AI2" s="294" t="s">
        <v>42</v>
      </c>
      <c r="AJ2" s="295"/>
      <c r="AK2" s="213"/>
      <c r="AL2" s="213"/>
      <c r="AM2" s="273"/>
      <c r="AN2" s="274"/>
      <c r="AO2" s="274"/>
      <c r="AP2" s="274"/>
      <c r="AQ2" s="274"/>
      <c r="AR2" s="274"/>
      <c r="AS2" s="274"/>
      <c r="AT2" s="277"/>
    </row>
    <row r="3" spans="1:46" s="2" customFormat="1" ht="41.25" customHeight="1">
      <c r="A3" s="12" t="s">
        <v>43</v>
      </c>
      <c r="B3" s="13" t="s">
        <v>0</v>
      </c>
      <c r="C3" s="14" t="s">
        <v>1</v>
      </c>
      <c r="D3" s="12" t="s">
        <v>44</v>
      </c>
      <c r="E3" s="14" t="s">
        <v>4</v>
      </c>
      <c r="F3" s="14" t="s">
        <v>5</v>
      </c>
      <c r="G3" s="14" t="s">
        <v>45</v>
      </c>
      <c r="H3" s="14" t="s">
        <v>46</v>
      </c>
      <c r="I3" s="57" t="s">
        <v>7</v>
      </c>
      <c r="J3" s="14" t="s">
        <v>8</v>
      </c>
      <c r="K3" s="14" t="s">
        <v>9</v>
      </c>
      <c r="L3" s="12" t="s">
        <v>47</v>
      </c>
      <c r="M3" s="12" t="s">
        <v>48</v>
      </c>
      <c r="N3" s="16" t="s">
        <v>49</v>
      </c>
      <c r="O3" s="18" t="s">
        <v>50</v>
      </c>
      <c r="P3" s="19" t="s">
        <v>51</v>
      </c>
      <c r="Q3" s="20" t="s">
        <v>52</v>
      </c>
      <c r="R3" s="20" t="s">
        <v>53</v>
      </c>
      <c r="S3" s="20" t="s">
        <v>54</v>
      </c>
      <c r="T3" s="18" t="s">
        <v>55</v>
      </c>
      <c r="U3" s="29" t="s">
        <v>56</v>
      </c>
      <c r="V3" s="30" t="s">
        <v>57</v>
      </c>
      <c r="W3" s="30" t="s">
        <v>58</v>
      </c>
      <c r="X3" s="30" t="s">
        <v>59</v>
      </c>
      <c r="Y3" s="30" t="s">
        <v>60</v>
      </c>
      <c r="Z3" s="30" t="s">
        <v>61</v>
      </c>
      <c r="AA3" s="30" t="s">
        <v>62</v>
      </c>
      <c r="AB3" s="30" t="s">
        <v>63</v>
      </c>
      <c r="AC3" s="30" t="s">
        <v>64</v>
      </c>
      <c r="AD3" s="30" t="s">
        <v>65</v>
      </c>
      <c r="AE3" s="30" t="s">
        <v>66</v>
      </c>
      <c r="AF3" s="30" t="s">
        <v>67</v>
      </c>
      <c r="AG3" s="30" t="s">
        <v>68</v>
      </c>
      <c r="AH3" s="30" t="s">
        <v>69</v>
      </c>
      <c r="AI3" s="30" t="s">
        <v>70</v>
      </c>
      <c r="AJ3" s="31" t="s">
        <v>71</v>
      </c>
      <c r="AK3" s="31" t="s">
        <v>72</v>
      </c>
      <c r="AL3" s="31" t="s">
        <v>73</v>
      </c>
      <c r="AM3" s="30" t="s">
        <v>74</v>
      </c>
      <c r="AN3" s="30" t="s">
        <v>75</v>
      </c>
      <c r="AO3" s="30" t="s">
        <v>76</v>
      </c>
      <c r="AP3" s="30" t="s">
        <v>77</v>
      </c>
      <c r="AQ3" s="284"/>
      <c r="AR3" s="284"/>
      <c r="AS3" s="284"/>
      <c r="AT3" s="285"/>
    </row>
    <row r="4" spans="1:46" ht="48.75" customHeight="1">
      <c r="A4" s="163">
        <v>1</v>
      </c>
      <c r="B4" s="87">
        <v>46042</v>
      </c>
      <c r="C4" s="24" t="s">
        <v>78</v>
      </c>
      <c r="D4" s="68" t="s">
        <v>79</v>
      </c>
      <c r="E4" s="234" t="s">
        <v>80</v>
      </c>
      <c r="F4" s="228" t="s">
        <v>81</v>
      </c>
      <c r="G4" s="228" t="s">
        <v>82</v>
      </c>
      <c r="H4" s="228"/>
      <c r="I4" s="228">
        <v>1234640602</v>
      </c>
      <c r="J4" s="228">
        <v>3112890389</v>
      </c>
      <c r="K4" s="24" t="s">
        <v>83</v>
      </c>
      <c r="L4" s="24" t="s">
        <v>84</v>
      </c>
      <c r="M4" s="24" t="s">
        <v>85</v>
      </c>
      <c r="N4" s="24" t="s">
        <v>86</v>
      </c>
      <c r="O4" s="70" t="s">
        <v>87</v>
      </c>
      <c r="P4" s="70" t="s">
        <v>87</v>
      </c>
      <c r="Q4" s="70" t="s">
        <v>87</v>
      </c>
      <c r="R4" s="242" t="s">
        <v>87</v>
      </c>
      <c r="S4" s="70" t="s">
        <v>87</v>
      </c>
      <c r="T4" s="70" t="s">
        <v>87</v>
      </c>
      <c r="U4" s="22"/>
      <c r="V4" s="22"/>
      <c r="W4" s="22"/>
      <c r="X4" s="22"/>
      <c r="Y4" s="22"/>
      <c r="Z4" s="22"/>
      <c r="AA4" s="22"/>
      <c r="AB4" s="22"/>
      <c r="AC4" s="22"/>
      <c r="AD4" s="22"/>
      <c r="AE4" s="22"/>
      <c r="AF4" s="22"/>
      <c r="AG4" s="22"/>
      <c r="AH4" s="22"/>
      <c r="AI4" s="22"/>
      <c r="AJ4" s="23"/>
      <c r="AK4" s="22" t="s">
        <v>88</v>
      </c>
      <c r="AL4" s="27" t="s">
        <v>89</v>
      </c>
      <c r="AM4" s="22"/>
      <c r="AN4" s="22"/>
      <c r="AO4" s="22"/>
      <c r="AP4" s="23"/>
      <c r="AQ4" s="264"/>
      <c r="AR4" s="264"/>
      <c r="AS4" s="264"/>
      <c r="AT4" s="264"/>
    </row>
    <row r="5" spans="1:46" ht="41.25" customHeight="1">
      <c r="A5" s="163">
        <f>+A4+1</f>
        <v>2</v>
      </c>
      <c r="B5" s="87">
        <v>46042</v>
      </c>
      <c r="C5" s="24" t="s">
        <v>78</v>
      </c>
      <c r="D5" s="68" t="s">
        <v>79</v>
      </c>
      <c r="E5" s="215" t="s">
        <v>90</v>
      </c>
      <c r="F5" s="24" t="s">
        <v>91</v>
      </c>
      <c r="G5" s="75" t="s">
        <v>92</v>
      </c>
      <c r="H5" s="24" t="s">
        <v>93</v>
      </c>
      <c r="I5" s="24">
        <v>1110552662</v>
      </c>
      <c r="J5" s="24">
        <v>3232300636</v>
      </c>
      <c r="K5" s="24" t="s">
        <v>94</v>
      </c>
      <c r="L5" s="24" t="s">
        <v>95</v>
      </c>
      <c r="M5" s="24" t="s">
        <v>96</v>
      </c>
      <c r="N5" s="24" t="s">
        <v>97</v>
      </c>
      <c r="O5" s="70" t="s">
        <v>87</v>
      </c>
      <c r="P5" s="70" t="s">
        <v>98</v>
      </c>
      <c r="Q5" s="70" t="s">
        <v>98</v>
      </c>
      <c r="R5" s="242" t="s">
        <v>98</v>
      </c>
      <c r="S5" s="70" t="s">
        <v>98</v>
      </c>
      <c r="T5" s="70" t="s">
        <v>98</v>
      </c>
      <c r="U5" s="22"/>
      <c r="V5" s="22"/>
      <c r="W5" s="22"/>
      <c r="X5" s="22"/>
      <c r="Y5" s="22"/>
      <c r="Z5" s="22"/>
      <c r="AA5" s="22"/>
      <c r="AB5" s="22"/>
      <c r="AC5" s="22"/>
      <c r="AD5" s="22"/>
      <c r="AE5" s="22"/>
      <c r="AF5" s="22"/>
      <c r="AG5" s="22"/>
      <c r="AH5" s="22"/>
      <c r="AI5" s="22"/>
      <c r="AJ5" s="23"/>
      <c r="AK5" s="22" t="s">
        <v>99</v>
      </c>
      <c r="AL5" s="27"/>
      <c r="AM5" s="22"/>
      <c r="AN5" s="23"/>
      <c r="AO5" s="22"/>
      <c r="AP5" s="23"/>
      <c r="AQ5" s="264"/>
      <c r="AR5" s="264"/>
      <c r="AS5" s="264"/>
      <c r="AT5" s="264"/>
    </row>
    <row r="6" spans="1:46" ht="30" customHeight="1">
      <c r="A6" s="163">
        <f t="shared" ref="A6:A69" si="0">+A5+1</f>
        <v>3</v>
      </c>
      <c r="B6" s="87">
        <v>46042</v>
      </c>
      <c r="C6" s="24" t="s">
        <v>78</v>
      </c>
      <c r="D6" s="68" t="s">
        <v>79</v>
      </c>
      <c r="E6" s="251" t="s">
        <v>100</v>
      </c>
      <c r="F6" s="262" t="s">
        <v>101</v>
      </c>
      <c r="G6" s="24" t="s">
        <v>102</v>
      </c>
      <c r="H6" s="24" t="s">
        <v>103</v>
      </c>
      <c r="I6" s="24">
        <v>1193236489</v>
      </c>
      <c r="J6" s="24">
        <v>3152260727</v>
      </c>
      <c r="K6" s="24" t="s">
        <v>104</v>
      </c>
      <c r="L6" s="24" t="s">
        <v>105</v>
      </c>
      <c r="M6" s="24" t="s">
        <v>106</v>
      </c>
      <c r="N6" s="24" t="s">
        <v>107</v>
      </c>
      <c r="O6" s="70" t="s">
        <v>87</v>
      </c>
      <c r="P6" s="70" t="s">
        <v>87</v>
      </c>
      <c r="Q6" s="70" t="s">
        <v>87</v>
      </c>
      <c r="R6" s="242" t="s">
        <v>98</v>
      </c>
      <c r="S6" s="70" t="s">
        <v>108</v>
      </c>
      <c r="T6" s="70" t="s">
        <v>98</v>
      </c>
      <c r="U6" s="22"/>
      <c r="V6" s="22"/>
      <c r="W6" s="22"/>
      <c r="X6" s="22"/>
      <c r="Y6" s="22"/>
      <c r="Z6" s="22"/>
      <c r="AA6" s="22"/>
      <c r="AB6" s="22"/>
      <c r="AC6" s="22"/>
      <c r="AD6" s="22"/>
      <c r="AE6" s="22"/>
      <c r="AF6" s="22"/>
      <c r="AG6" s="22"/>
      <c r="AH6" s="22"/>
      <c r="AI6" s="22"/>
      <c r="AJ6" s="23"/>
      <c r="AK6" s="22" t="s">
        <v>109</v>
      </c>
      <c r="AL6" s="27"/>
      <c r="AM6" s="22"/>
      <c r="AN6" s="22"/>
      <c r="AO6" s="22"/>
      <c r="AP6" s="23"/>
      <c r="AQ6" s="264"/>
      <c r="AR6" s="264"/>
      <c r="AS6" s="264"/>
      <c r="AT6" s="264"/>
    </row>
    <row r="7" spans="1:46" ht="30" customHeight="1">
      <c r="A7" s="163">
        <f t="shared" si="0"/>
        <v>4</v>
      </c>
      <c r="B7" s="87">
        <v>46042</v>
      </c>
      <c r="C7" s="24" t="s">
        <v>78</v>
      </c>
      <c r="D7" s="68" t="s">
        <v>79</v>
      </c>
      <c r="E7" s="251" t="s">
        <v>110</v>
      </c>
      <c r="F7" s="263"/>
      <c r="G7" s="24" t="s">
        <v>111</v>
      </c>
      <c r="H7" s="24" t="s">
        <v>112</v>
      </c>
      <c r="I7" s="24">
        <v>1005814380</v>
      </c>
      <c r="J7" s="24">
        <v>3132604751</v>
      </c>
      <c r="K7" s="24" t="s">
        <v>113</v>
      </c>
      <c r="L7" s="24" t="s">
        <v>114</v>
      </c>
      <c r="M7" s="24" t="s">
        <v>115</v>
      </c>
      <c r="N7" s="23" t="s">
        <v>107</v>
      </c>
      <c r="O7" s="70" t="s">
        <v>87</v>
      </c>
      <c r="P7" s="90" t="s">
        <v>87</v>
      </c>
      <c r="Q7" s="27" t="s">
        <v>87</v>
      </c>
      <c r="R7" s="160" t="s">
        <v>98</v>
      </c>
      <c r="S7" s="27" t="s">
        <v>108</v>
      </c>
      <c r="T7" s="27" t="s">
        <v>98</v>
      </c>
      <c r="U7" s="22"/>
      <c r="V7" s="22"/>
      <c r="W7" s="22"/>
      <c r="X7" s="22"/>
      <c r="Y7" s="22"/>
      <c r="Z7" s="22"/>
      <c r="AA7" s="22"/>
      <c r="AB7" s="22"/>
      <c r="AC7" s="22"/>
      <c r="AD7" s="22"/>
      <c r="AE7" s="22"/>
      <c r="AF7" s="22"/>
      <c r="AG7" s="22"/>
      <c r="AH7" s="22"/>
      <c r="AI7" s="22"/>
      <c r="AJ7" s="23"/>
      <c r="AK7" s="22" t="s">
        <v>109</v>
      </c>
      <c r="AL7" s="27"/>
      <c r="AM7" s="22"/>
      <c r="AN7" s="22"/>
      <c r="AO7" s="22"/>
      <c r="AP7" s="23"/>
      <c r="AQ7" s="264"/>
      <c r="AR7" s="264"/>
      <c r="AS7" s="264"/>
      <c r="AT7" s="264"/>
    </row>
    <row r="8" spans="1:46" ht="30" customHeight="1">
      <c r="A8" s="163">
        <f t="shared" si="0"/>
        <v>5</v>
      </c>
      <c r="B8" s="87">
        <v>46042</v>
      </c>
      <c r="C8" s="23" t="s">
        <v>78</v>
      </c>
      <c r="D8" s="68" t="s">
        <v>79</v>
      </c>
      <c r="E8" s="234" t="s">
        <v>116</v>
      </c>
      <c r="F8" s="228" t="s">
        <v>117</v>
      </c>
      <c r="G8" s="228" t="s">
        <v>118</v>
      </c>
      <c r="H8" s="228" t="s">
        <v>119</v>
      </c>
      <c r="I8" s="228">
        <v>1079184212</v>
      </c>
      <c r="J8" s="228">
        <v>3122538120</v>
      </c>
      <c r="K8" s="24" t="s">
        <v>120</v>
      </c>
      <c r="L8" s="24" t="s">
        <v>121</v>
      </c>
      <c r="M8" s="24" t="s">
        <v>106</v>
      </c>
      <c r="N8" s="23" t="s">
        <v>97</v>
      </c>
      <c r="O8" s="70" t="s">
        <v>87</v>
      </c>
      <c r="P8" s="27" t="s">
        <v>87</v>
      </c>
      <c r="Q8" s="27" t="s">
        <v>87</v>
      </c>
      <c r="R8" s="160" t="s">
        <v>87</v>
      </c>
      <c r="S8" s="27" t="s">
        <v>87</v>
      </c>
      <c r="T8" s="27" t="s">
        <v>87</v>
      </c>
      <c r="U8" s="22"/>
      <c r="V8" s="22"/>
      <c r="W8" s="22"/>
      <c r="X8" s="22"/>
      <c r="Y8" s="22"/>
      <c r="Z8" s="22"/>
      <c r="AA8" s="22"/>
      <c r="AB8" s="22"/>
      <c r="AC8" s="22"/>
      <c r="AD8" s="22"/>
      <c r="AE8" s="22"/>
      <c r="AF8" s="22"/>
      <c r="AG8" s="22"/>
      <c r="AH8" s="22"/>
      <c r="AI8" s="22"/>
      <c r="AJ8" s="23"/>
      <c r="AK8" s="22" t="s">
        <v>122</v>
      </c>
      <c r="AL8" s="27" t="s">
        <v>89</v>
      </c>
      <c r="AM8" s="22" t="s">
        <v>123</v>
      </c>
      <c r="AN8" s="22"/>
      <c r="AO8" s="22"/>
      <c r="AP8" s="23"/>
      <c r="AQ8" s="264"/>
      <c r="AR8" s="264"/>
      <c r="AS8" s="264"/>
      <c r="AT8" s="264"/>
    </row>
    <row r="9" spans="1:46" s="205" customFormat="1" ht="30" customHeight="1">
      <c r="A9" s="195">
        <f t="shared" si="0"/>
        <v>6</v>
      </c>
      <c r="B9" s="196">
        <v>46042</v>
      </c>
      <c r="C9" s="197" t="s">
        <v>124</v>
      </c>
      <c r="D9" s="198" t="s">
        <v>79</v>
      </c>
      <c r="E9" s="227" t="s">
        <v>125</v>
      </c>
      <c r="F9" s="199" t="s">
        <v>81</v>
      </c>
      <c r="G9" s="219" t="s">
        <v>126</v>
      </c>
      <c r="H9" s="199"/>
      <c r="I9" s="219">
        <v>1110514020</v>
      </c>
      <c r="J9" s="219">
        <v>3164197486</v>
      </c>
      <c r="K9" s="220" t="s">
        <v>127</v>
      </c>
      <c r="L9" s="219" t="s">
        <v>128</v>
      </c>
      <c r="M9" s="199" t="s">
        <v>106</v>
      </c>
      <c r="N9" s="199" t="s">
        <v>86</v>
      </c>
      <c r="O9" s="200" t="s">
        <v>87</v>
      </c>
      <c r="P9" s="201" t="s">
        <v>98</v>
      </c>
      <c r="Q9" s="202" t="s">
        <v>98</v>
      </c>
      <c r="R9" s="243" t="s">
        <v>98</v>
      </c>
      <c r="S9" s="202" t="s">
        <v>98</v>
      </c>
      <c r="T9" s="202" t="s">
        <v>98</v>
      </c>
      <c r="U9" s="203"/>
      <c r="V9" s="203"/>
      <c r="W9" s="203"/>
      <c r="X9" s="203"/>
      <c r="Y9" s="203"/>
      <c r="Z9" s="203"/>
      <c r="AA9" s="203"/>
      <c r="AB9" s="203"/>
      <c r="AC9" s="203"/>
      <c r="AD9" s="203"/>
      <c r="AE9" s="203"/>
      <c r="AF9" s="203"/>
      <c r="AG9" s="203"/>
      <c r="AH9" s="203"/>
      <c r="AI9" s="203"/>
      <c r="AJ9" s="199"/>
      <c r="AK9" s="204" t="s">
        <v>129</v>
      </c>
      <c r="AL9" s="235"/>
      <c r="AM9" s="204"/>
      <c r="AN9" s="204"/>
      <c r="AO9" s="203"/>
      <c r="AP9" s="203"/>
      <c r="AQ9" s="267"/>
      <c r="AR9" s="267"/>
      <c r="AS9" s="267"/>
      <c r="AT9" s="267"/>
    </row>
    <row r="10" spans="1:46" s="205" customFormat="1" ht="34.5" customHeight="1">
      <c r="A10" s="206">
        <f t="shared" si="0"/>
        <v>7</v>
      </c>
      <c r="B10" s="87">
        <v>46042</v>
      </c>
      <c r="C10" s="207" t="s">
        <v>124</v>
      </c>
      <c r="D10" s="73" t="s">
        <v>79</v>
      </c>
      <c r="E10" s="234" t="s">
        <v>130</v>
      </c>
      <c r="F10" s="228" t="s">
        <v>131</v>
      </c>
      <c r="G10" s="228" t="s">
        <v>132</v>
      </c>
      <c r="H10" s="229" t="s">
        <v>133</v>
      </c>
      <c r="I10" s="228">
        <v>93419052</v>
      </c>
      <c r="J10" s="228">
        <v>3022868455</v>
      </c>
      <c r="K10" s="24" t="s">
        <v>134</v>
      </c>
      <c r="L10" s="24" t="s">
        <v>135</v>
      </c>
      <c r="M10" s="207" t="s">
        <v>136</v>
      </c>
      <c r="N10" s="207" t="s">
        <v>97</v>
      </c>
      <c r="O10" s="142" t="s">
        <v>87</v>
      </c>
      <c r="P10" s="208" t="s">
        <v>87</v>
      </c>
      <c r="Q10" s="209" t="s">
        <v>87</v>
      </c>
      <c r="R10" s="244" t="s">
        <v>87</v>
      </c>
      <c r="S10" s="209" t="s">
        <v>87</v>
      </c>
      <c r="T10" s="209" t="s">
        <v>98</v>
      </c>
      <c r="U10" s="210"/>
      <c r="V10" s="210"/>
      <c r="W10" s="210"/>
      <c r="X10" s="210"/>
      <c r="Y10" s="210"/>
      <c r="Z10" s="210"/>
      <c r="AA10" s="210"/>
      <c r="AB10" s="210"/>
      <c r="AC10" s="210"/>
      <c r="AD10" s="210"/>
      <c r="AE10" s="210"/>
      <c r="AF10" s="210"/>
      <c r="AG10" s="210"/>
      <c r="AH10" s="210"/>
      <c r="AI10" s="210"/>
      <c r="AJ10" s="207"/>
      <c r="AK10" s="214" t="s">
        <v>137</v>
      </c>
      <c r="AL10" s="236" t="s">
        <v>138</v>
      </c>
      <c r="AM10" s="211"/>
      <c r="AN10" s="203"/>
      <c r="AO10" s="203"/>
      <c r="AP10" s="203"/>
      <c r="AQ10" s="267"/>
      <c r="AR10" s="267"/>
      <c r="AS10" s="267"/>
      <c r="AT10" s="267"/>
    </row>
    <row r="11" spans="1:46" ht="40.5" customHeight="1">
      <c r="A11" s="163">
        <f t="shared" si="0"/>
        <v>8</v>
      </c>
      <c r="B11" s="161">
        <v>46042</v>
      </c>
      <c r="C11" s="23" t="s">
        <v>124</v>
      </c>
      <c r="D11" s="68" t="s">
        <v>79</v>
      </c>
      <c r="E11" s="251" t="s">
        <v>139</v>
      </c>
      <c r="F11" s="24" t="s">
        <v>140</v>
      </c>
      <c r="G11" s="24" t="s">
        <v>141</v>
      </c>
      <c r="H11" s="162" t="s">
        <v>142</v>
      </c>
      <c r="I11" s="24">
        <v>1005690528</v>
      </c>
      <c r="J11" s="24">
        <v>3022602789</v>
      </c>
      <c r="K11" s="24" t="s">
        <v>143</v>
      </c>
      <c r="L11" s="24" t="s">
        <v>144</v>
      </c>
      <c r="M11" s="23" t="s">
        <v>145</v>
      </c>
      <c r="N11" s="22" t="s">
        <v>97</v>
      </c>
      <c r="O11" s="70" t="s">
        <v>87</v>
      </c>
      <c r="P11" s="27" t="s">
        <v>98</v>
      </c>
      <c r="Q11" s="27" t="s">
        <v>98</v>
      </c>
      <c r="R11" s="160" t="s">
        <v>98</v>
      </c>
      <c r="S11" s="27" t="s">
        <v>98</v>
      </c>
      <c r="T11" s="27" t="s">
        <v>98</v>
      </c>
      <c r="U11" s="22"/>
      <c r="V11" s="22"/>
      <c r="W11" s="22"/>
      <c r="X11" s="22"/>
      <c r="Y11" s="22"/>
      <c r="Z11" s="22"/>
      <c r="AA11" s="22"/>
      <c r="AB11" s="22"/>
      <c r="AC11" s="22"/>
      <c r="AD11" s="22"/>
      <c r="AE11" s="22"/>
      <c r="AF11" s="22"/>
      <c r="AG11" s="22"/>
      <c r="AH11" s="22"/>
      <c r="AI11" s="22"/>
      <c r="AJ11" s="23"/>
      <c r="AK11" s="89" t="s">
        <v>146</v>
      </c>
      <c r="AL11" s="237"/>
      <c r="AM11" s="89"/>
      <c r="AN11" s="23"/>
      <c r="AO11" s="23"/>
      <c r="AP11" s="23"/>
      <c r="AQ11" s="264"/>
      <c r="AR11" s="264"/>
      <c r="AS11" s="264"/>
      <c r="AT11" s="264"/>
    </row>
    <row r="12" spans="1:46" ht="30" customHeight="1">
      <c r="A12" s="163">
        <f t="shared" si="0"/>
        <v>9</v>
      </c>
      <c r="B12" s="165">
        <v>46042</v>
      </c>
      <c r="C12" s="166" t="s">
        <v>78</v>
      </c>
      <c r="D12" s="167" t="s">
        <v>79</v>
      </c>
      <c r="E12" s="252" t="s">
        <v>147</v>
      </c>
      <c r="F12" s="221" t="s">
        <v>148</v>
      </c>
      <c r="G12" s="222" t="s">
        <v>149</v>
      </c>
      <c r="H12" s="221" t="s">
        <v>150</v>
      </c>
      <c r="I12" s="221">
        <v>1053823462</v>
      </c>
      <c r="J12" s="221">
        <v>3106455484</v>
      </c>
      <c r="K12" s="221" t="s">
        <v>151</v>
      </c>
      <c r="L12" s="221" t="s">
        <v>152</v>
      </c>
      <c r="M12" s="166" t="s">
        <v>96</v>
      </c>
      <c r="N12" s="168" t="s">
        <v>97</v>
      </c>
      <c r="O12" s="70" t="s">
        <v>87</v>
      </c>
      <c r="P12" s="170" t="s">
        <v>98</v>
      </c>
      <c r="Q12" s="169" t="s">
        <v>98</v>
      </c>
      <c r="R12" s="186" t="s">
        <v>98</v>
      </c>
      <c r="S12" s="27" t="s">
        <v>98</v>
      </c>
      <c r="T12" s="27" t="s">
        <v>98</v>
      </c>
      <c r="U12" s="22"/>
      <c r="V12" s="22"/>
      <c r="W12" s="22"/>
      <c r="X12" s="22"/>
      <c r="Y12" s="22"/>
      <c r="Z12" s="22"/>
      <c r="AA12" s="22"/>
      <c r="AB12" s="22"/>
      <c r="AC12" s="22"/>
      <c r="AD12" s="22"/>
      <c r="AE12" s="22"/>
      <c r="AF12" s="22"/>
      <c r="AG12" s="22"/>
      <c r="AH12" s="22"/>
      <c r="AI12" s="22"/>
      <c r="AJ12" s="23"/>
      <c r="AK12" s="86" t="s">
        <v>153</v>
      </c>
      <c r="AL12" s="238"/>
      <c r="AM12" s="86"/>
      <c r="AN12" s="22"/>
      <c r="AO12" s="22"/>
      <c r="AP12" s="23"/>
      <c r="AQ12" s="264"/>
      <c r="AR12" s="264"/>
      <c r="AS12" s="264"/>
      <c r="AT12" s="264"/>
    </row>
    <row r="13" spans="1:46" s="67" customFormat="1" ht="30" hidden="1" customHeight="1">
      <c r="A13" s="163">
        <f t="shared" si="0"/>
        <v>10</v>
      </c>
      <c r="B13" s="87">
        <v>46083.397106481483</v>
      </c>
      <c r="C13" s="24" t="s">
        <v>154</v>
      </c>
      <c r="D13" s="24" t="s">
        <v>155</v>
      </c>
      <c r="E13" s="251" t="s">
        <v>156</v>
      </c>
      <c r="F13" s="24" t="s">
        <v>157</v>
      </c>
      <c r="G13" s="24" t="s">
        <v>158</v>
      </c>
      <c r="H13" s="24" t="s">
        <v>159</v>
      </c>
      <c r="I13" s="24">
        <v>1117529654</v>
      </c>
      <c r="J13" s="24">
        <v>3208262602</v>
      </c>
      <c r="K13" s="24" t="s">
        <v>160</v>
      </c>
      <c r="L13" s="24" t="s">
        <v>161</v>
      </c>
      <c r="M13" s="24" t="s">
        <v>162</v>
      </c>
      <c r="N13" s="24" t="s">
        <v>97</v>
      </c>
      <c r="O13" s="70" t="s">
        <v>87</v>
      </c>
      <c r="P13" s="27" t="s">
        <v>98</v>
      </c>
      <c r="Q13" s="27" t="s">
        <v>98</v>
      </c>
      <c r="R13" s="27" t="s">
        <v>98</v>
      </c>
      <c r="S13" s="160" t="s">
        <v>98</v>
      </c>
      <c r="T13" s="27" t="s">
        <v>98</v>
      </c>
      <c r="U13" s="22"/>
      <c r="V13" s="22"/>
      <c r="W13" s="22"/>
      <c r="X13" s="22"/>
      <c r="Y13" s="22"/>
      <c r="Z13" s="22"/>
      <c r="AA13" s="22"/>
      <c r="AB13" s="22"/>
      <c r="AC13" s="22"/>
      <c r="AD13" s="22"/>
      <c r="AE13" s="22"/>
      <c r="AF13" s="22"/>
      <c r="AG13" s="22"/>
      <c r="AH13" s="22"/>
      <c r="AI13" s="22"/>
      <c r="AJ13" s="22"/>
      <c r="AK13" s="86" t="s">
        <v>153</v>
      </c>
      <c r="AL13" s="238"/>
      <c r="AM13" s="86"/>
      <c r="AN13" s="22"/>
      <c r="AO13" s="22"/>
      <c r="AP13" s="22"/>
      <c r="AQ13" s="264"/>
      <c r="AR13" s="264"/>
      <c r="AS13" s="264"/>
      <c r="AT13" s="264"/>
    </row>
    <row r="14" spans="1:46" s="67" customFormat="1" ht="30" customHeight="1">
      <c r="A14" s="163">
        <f t="shared" si="0"/>
        <v>11</v>
      </c>
      <c r="B14" s="87">
        <v>46205.803657407407</v>
      </c>
      <c r="C14" s="24" t="s">
        <v>163</v>
      </c>
      <c r="D14" s="24" t="s">
        <v>164</v>
      </c>
      <c r="E14" s="251" t="s">
        <v>165</v>
      </c>
      <c r="F14" s="24" t="s">
        <v>166</v>
      </c>
      <c r="G14" s="75" t="s">
        <v>167</v>
      </c>
      <c r="H14" s="24" t="s">
        <v>168</v>
      </c>
      <c r="I14" s="24">
        <v>1104547941</v>
      </c>
      <c r="J14" s="24">
        <v>3142726775</v>
      </c>
      <c r="K14" s="24" t="s">
        <v>169</v>
      </c>
      <c r="L14" s="24" t="s">
        <v>170</v>
      </c>
      <c r="M14" s="24" t="s">
        <v>162</v>
      </c>
      <c r="N14" s="24" t="s">
        <v>97</v>
      </c>
      <c r="O14" s="70" t="s">
        <v>87</v>
      </c>
      <c r="P14" s="84" t="s">
        <v>98</v>
      </c>
      <c r="Q14" s="27" t="s">
        <v>98</v>
      </c>
      <c r="R14" s="27" t="s">
        <v>98</v>
      </c>
      <c r="S14" s="160" t="s">
        <v>98</v>
      </c>
      <c r="T14" s="27" t="s">
        <v>98</v>
      </c>
      <c r="U14" s="22"/>
      <c r="V14" s="22"/>
      <c r="W14" s="22"/>
      <c r="X14" s="22"/>
      <c r="Y14" s="22"/>
      <c r="Z14" s="22"/>
      <c r="AA14" s="22"/>
      <c r="AB14" s="22"/>
      <c r="AC14" s="22"/>
      <c r="AD14" s="22"/>
      <c r="AE14" s="22"/>
      <c r="AF14" s="22"/>
      <c r="AG14" s="22"/>
      <c r="AH14" s="22"/>
      <c r="AI14" s="22"/>
      <c r="AJ14" s="22"/>
      <c r="AK14" s="86" t="s">
        <v>153</v>
      </c>
      <c r="AL14" s="238"/>
      <c r="AM14" s="86"/>
      <c r="AN14" s="22"/>
      <c r="AO14" s="22"/>
      <c r="AP14" s="22"/>
      <c r="AQ14" s="264"/>
      <c r="AR14" s="264"/>
      <c r="AS14" s="264"/>
      <c r="AT14" s="264"/>
    </row>
    <row r="15" spans="1:46" s="67" customFormat="1" ht="30" hidden="1" customHeight="1">
      <c r="A15" s="163">
        <f t="shared" si="0"/>
        <v>12</v>
      </c>
      <c r="B15" s="87">
        <v>46297.323310185187</v>
      </c>
      <c r="C15" s="24" t="s">
        <v>154</v>
      </c>
      <c r="D15" s="24" t="s">
        <v>171</v>
      </c>
      <c r="E15" s="251" t="s">
        <v>172</v>
      </c>
      <c r="F15" s="24" t="s">
        <v>173</v>
      </c>
      <c r="G15" s="24" t="s">
        <v>174</v>
      </c>
      <c r="H15" s="24"/>
      <c r="I15" s="24">
        <v>1004417897</v>
      </c>
      <c r="J15" s="24">
        <v>3173078825</v>
      </c>
      <c r="K15" s="24" t="s">
        <v>175</v>
      </c>
      <c r="L15" s="24" t="s">
        <v>176</v>
      </c>
      <c r="M15" s="24" t="s">
        <v>136</v>
      </c>
      <c r="N15" s="24" t="s">
        <v>177</v>
      </c>
      <c r="O15" s="70" t="s">
        <v>87</v>
      </c>
      <c r="P15" s="27" t="s">
        <v>98</v>
      </c>
      <c r="Q15" s="27" t="s">
        <v>98</v>
      </c>
      <c r="R15" s="27" t="s">
        <v>98</v>
      </c>
      <c r="S15" s="160" t="s">
        <v>98</v>
      </c>
      <c r="T15" s="27" t="s">
        <v>98</v>
      </c>
      <c r="U15" s="22"/>
      <c r="V15" s="22"/>
      <c r="W15" s="22"/>
      <c r="X15" s="22"/>
      <c r="Y15" s="22"/>
      <c r="Z15" s="22"/>
      <c r="AA15" s="22"/>
      <c r="AB15" s="22"/>
      <c r="AC15" s="22"/>
      <c r="AD15" s="22"/>
      <c r="AE15" s="22"/>
      <c r="AF15" s="22"/>
      <c r="AG15" s="22"/>
      <c r="AH15" s="22"/>
      <c r="AI15" s="22"/>
      <c r="AJ15" s="22"/>
      <c r="AK15" s="22" t="s">
        <v>178</v>
      </c>
      <c r="AL15" s="27"/>
      <c r="AM15" s="22"/>
      <c r="AN15" s="22"/>
      <c r="AO15" s="22"/>
      <c r="AP15" s="22"/>
      <c r="AQ15" s="264"/>
      <c r="AR15" s="264"/>
      <c r="AS15" s="264"/>
      <c r="AT15" s="264"/>
    </row>
    <row r="16" spans="1:46" s="67" customFormat="1" ht="30" customHeight="1">
      <c r="A16" s="163">
        <f t="shared" si="0"/>
        <v>13</v>
      </c>
      <c r="B16" s="87">
        <v>46358.634143518517</v>
      </c>
      <c r="C16" s="24" t="s">
        <v>163</v>
      </c>
      <c r="D16" s="24" t="s">
        <v>164</v>
      </c>
      <c r="E16" s="234" t="s">
        <v>179</v>
      </c>
      <c r="F16" s="228" t="s">
        <v>180</v>
      </c>
      <c r="G16" s="228" t="s">
        <v>181</v>
      </c>
      <c r="H16" s="228"/>
      <c r="I16" s="228">
        <v>1007831757</v>
      </c>
      <c r="J16" s="228">
        <v>3017118110</v>
      </c>
      <c r="K16" s="24" t="s">
        <v>182</v>
      </c>
      <c r="L16" s="24" t="s">
        <v>183</v>
      </c>
      <c r="M16" s="24" t="s">
        <v>184</v>
      </c>
      <c r="N16" s="24" t="s">
        <v>177</v>
      </c>
      <c r="O16" s="70" t="s">
        <v>87</v>
      </c>
      <c r="P16" s="27" t="s">
        <v>87</v>
      </c>
      <c r="Q16" s="27" t="s">
        <v>87</v>
      </c>
      <c r="R16" s="27" t="s">
        <v>87</v>
      </c>
      <c r="S16" s="160" t="s">
        <v>185</v>
      </c>
      <c r="T16" s="27" t="s">
        <v>87</v>
      </c>
      <c r="U16" s="22"/>
      <c r="V16" s="22"/>
      <c r="W16" s="22"/>
      <c r="X16" s="22"/>
      <c r="Y16" s="22"/>
      <c r="Z16" s="22"/>
      <c r="AA16" s="22"/>
      <c r="AB16" s="22"/>
      <c r="AC16" s="22"/>
      <c r="AD16" s="22"/>
      <c r="AE16" s="22"/>
      <c r="AF16" s="22"/>
      <c r="AG16" s="22"/>
      <c r="AH16" s="22"/>
      <c r="AI16" s="22"/>
      <c r="AJ16" s="22"/>
      <c r="AK16" s="22" t="s">
        <v>186</v>
      </c>
      <c r="AL16" s="27" t="s">
        <v>89</v>
      </c>
      <c r="AM16" s="22" t="s">
        <v>187</v>
      </c>
      <c r="AN16" s="22"/>
      <c r="AO16" s="22"/>
      <c r="AP16" s="22"/>
      <c r="AQ16" s="264"/>
      <c r="AR16" s="264"/>
      <c r="AS16" s="264"/>
      <c r="AT16" s="264"/>
    </row>
    <row r="17" spans="1:47" s="67" customFormat="1" ht="30" hidden="1" customHeight="1">
      <c r="A17" s="163">
        <f t="shared" si="0"/>
        <v>14</v>
      </c>
      <c r="B17" s="87">
        <v>46066</v>
      </c>
      <c r="C17" s="24" t="s">
        <v>163</v>
      </c>
      <c r="D17" s="24" t="s">
        <v>155</v>
      </c>
      <c r="E17" s="234" t="s">
        <v>188</v>
      </c>
      <c r="F17" s="228" t="s">
        <v>189</v>
      </c>
      <c r="G17" s="228" t="s">
        <v>190</v>
      </c>
      <c r="H17" s="228"/>
      <c r="I17" s="228">
        <v>1077871594</v>
      </c>
      <c r="J17" s="228">
        <v>3003164594</v>
      </c>
      <c r="K17" s="24" t="s">
        <v>191</v>
      </c>
      <c r="L17" s="24" t="s">
        <v>192</v>
      </c>
      <c r="M17" s="24" t="s">
        <v>106</v>
      </c>
      <c r="N17" s="24" t="s">
        <v>86</v>
      </c>
      <c r="O17" s="70" t="s">
        <v>87</v>
      </c>
      <c r="P17" s="27" t="s">
        <v>98</v>
      </c>
      <c r="Q17" s="27" t="s">
        <v>98</v>
      </c>
      <c r="R17" s="27" t="s">
        <v>98</v>
      </c>
      <c r="S17" s="160" t="s">
        <v>98</v>
      </c>
      <c r="T17" s="27" t="s">
        <v>98</v>
      </c>
      <c r="U17" s="22"/>
      <c r="V17" s="22"/>
      <c r="W17" s="22"/>
      <c r="X17" s="22"/>
      <c r="Y17" s="22"/>
      <c r="Z17" s="22"/>
      <c r="AA17" s="22"/>
      <c r="AB17" s="22"/>
      <c r="AC17" s="22"/>
      <c r="AD17" s="22"/>
      <c r="AE17" s="22"/>
      <c r="AF17" s="22"/>
      <c r="AG17" s="22"/>
      <c r="AH17" s="22"/>
      <c r="AI17" s="22"/>
      <c r="AJ17" s="22"/>
      <c r="AK17" s="241" t="s">
        <v>193</v>
      </c>
      <c r="AL17" s="27" t="s">
        <v>194</v>
      </c>
      <c r="AM17" s="22"/>
      <c r="AN17" s="22"/>
      <c r="AO17" s="22"/>
      <c r="AP17" s="22"/>
      <c r="AQ17" s="264"/>
      <c r="AR17" s="264"/>
      <c r="AS17" s="264"/>
      <c r="AT17" s="264"/>
    </row>
    <row r="18" spans="1:47" s="67" customFormat="1" ht="30" customHeight="1">
      <c r="A18" s="163">
        <f t="shared" si="0"/>
        <v>15</v>
      </c>
      <c r="B18" s="87">
        <v>46066</v>
      </c>
      <c r="C18" s="24" t="s">
        <v>163</v>
      </c>
      <c r="D18" s="24" t="s">
        <v>164</v>
      </c>
      <c r="E18" s="216" t="s">
        <v>195</v>
      </c>
      <c r="F18" s="24" t="s">
        <v>196</v>
      </c>
      <c r="G18" s="24" t="s">
        <v>197</v>
      </c>
      <c r="H18" s="24"/>
      <c r="I18" s="24">
        <v>1106226579</v>
      </c>
      <c r="J18" s="24">
        <v>3227553968</v>
      </c>
      <c r="K18" s="24" t="s">
        <v>198</v>
      </c>
      <c r="L18" s="24" t="s">
        <v>199</v>
      </c>
      <c r="M18" s="24" t="s">
        <v>136</v>
      </c>
      <c r="N18" s="24" t="s">
        <v>86</v>
      </c>
      <c r="O18" s="70" t="s">
        <v>87</v>
      </c>
      <c r="P18" s="84" t="s">
        <v>98</v>
      </c>
      <c r="Q18" s="27" t="s">
        <v>98</v>
      </c>
      <c r="R18" s="27" t="s">
        <v>98</v>
      </c>
      <c r="S18" s="160" t="s">
        <v>98</v>
      </c>
      <c r="T18" s="27" t="s">
        <v>98</v>
      </c>
      <c r="U18" s="22"/>
      <c r="V18" s="22"/>
      <c r="W18" s="22"/>
      <c r="X18" s="22"/>
      <c r="Y18" s="22"/>
      <c r="Z18" s="22"/>
      <c r="AA18" s="22"/>
      <c r="AB18" s="22"/>
      <c r="AC18" s="22"/>
      <c r="AD18" s="22"/>
      <c r="AE18" s="22"/>
      <c r="AF18" s="22"/>
      <c r="AG18" s="22"/>
      <c r="AH18" s="22"/>
      <c r="AI18" s="22"/>
      <c r="AJ18" s="22"/>
      <c r="AK18" s="22" t="s">
        <v>200</v>
      </c>
      <c r="AL18" s="27"/>
      <c r="AM18" s="22"/>
      <c r="AN18" s="22"/>
      <c r="AO18" s="22"/>
      <c r="AP18" s="22"/>
      <c r="AQ18" s="264"/>
      <c r="AR18" s="264"/>
      <c r="AS18" s="264"/>
      <c r="AT18" s="264"/>
    </row>
    <row r="19" spans="1:47" ht="30" customHeight="1">
      <c r="A19" s="163">
        <f t="shared" si="0"/>
        <v>16</v>
      </c>
      <c r="B19" s="87">
        <v>46066</v>
      </c>
      <c r="C19" s="24" t="s">
        <v>154</v>
      </c>
      <c r="D19" s="24" t="s">
        <v>164</v>
      </c>
      <c r="E19" s="251" t="s">
        <v>201</v>
      </c>
      <c r="F19" s="24" t="s">
        <v>196</v>
      </c>
      <c r="G19" s="24" t="s">
        <v>202</v>
      </c>
      <c r="H19" s="24"/>
      <c r="I19" s="24">
        <v>65782139</v>
      </c>
      <c r="J19" s="24">
        <v>3112430959</v>
      </c>
      <c r="K19" s="24" t="s">
        <v>203</v>
      </c>
      <c r="L19" s="24" t="s">
        <v>204</v>
      </c>
      <c r="M19" s="24" t="s">
        <v>162</v>
      </c>
      <c r="N19" s="24" t="s">
        <v>86</v>
      </c>
      <c r="O19" s="70" t="s">
        <v>87</v>
      </c>
      <c r="P19" s="27" t="s">
        <v>98</v>
      </c>
      <c r="Q19" s="27" t="s">
        <v>98</v>
      </c>
      <c r="R19" s="27" t="s">
        <v>98</v>
      </c>
      <c r="S19" s="160" t="s">
        <v>98</v>
      </c>
      <c r="T19" s="27" t="s">
        <v>98</v>
      </c>
      <c r="U19" s="22"/>
      <c r="V19" s="22"/>
      <c r="W19" s="22"/>
      <c r="X19" s="22"/>
      <c r="Y19" s="22"/>
      <c r="Z19" s="22"/>
      <c r="AA19" s="22"/>
      <c r="AB19" s="22"/>
      <c r="AC19" s="22"/>
      <c r="AD19" s="22"/>
      <c r="AE19" s="22"/>
      <c r="AF19" s="22"/>
      <c r="AG19" s="22"/>
      <c r="AH19" s="22"/>
      <c r="AI19" s="22"/>
      <c r="AJ19" s="23"/>
      <c r="AK19" s="23" t="s">
        <v>178</v>
      </c>
      <c r="AL19" s="33"/>
      <c r="AM19" s="22"/>
      <c r="AN19" s="22"/>
      <c r="AO19" s="23"/>
      <c r="AP19" s="23"/>
      <c r="AQ19" s="264"/>
      <c r="AR19" s="264"/>
      <c r="AS19" s="264"/>
      <c r="AT19" s="264"/>
    </row>
    <row r="20" spans="1:47" ht="30" customHeight="1">
      <c r="A20" s="163">
        <f t="shared" si="0"/>
        <v>17</v>
      </c>
      <c r="B20" s="87">
        <v>46066</v>
      </c>
      <c r="C20" s="24" t="s">
        <v>205</v>
      </c>
      <c r="D20" s="24" t="s">
        <v>164</v>
      </c>
      <c r="E20" s="251" t="s">
        <v>206</v>
      </c>
      <c r="F20" s="216" t="s">
        <v>207</v>
      </c>
      <c r="G20" s="230" t="s">
        <v>208</v>
      </c>
      <c r="H20" s="216"/>
      <c r="I20" s="216">
        <v>1110584498</v>
      </c>
      <c r="J20" s="216">
        <v>3174459993</v>
      </c>
      <c r="K20" s="24" t="s">
        <v>209</v>
      </c>
      <c r="L20" s="24" t="s">
        <v>210</v>
      </c>
      <c r="M20" s="24" t="s">
        <v>136</v>
      </c>
      <c r="N20" s="24" t="s">
        <v>177</v>
      </c>
      <c r="O20" s="70" t="s">
        <v>87</v>
      </c>
      <c r="P20" s="27" t="s">
        <v>87</v>
      </c>
      <c r="Q20" s="27" t="s">
        <v>87</v>
      </c>
      <c r="R20" s="27" t="s">
        <v>98</v>
      </c>
      <c r="S20" s="160" t="s">
        <v>108</v>
      </c>
      <c r="T20" s="27" t="s">
        <v>98</v>
      </c>
      <c r="U20" s="27"/>
      <c r="V20" s="28"/>
      <c r="W20" s="28"/>
      <c r="X20" s="28"/>
      <c r="Y20" s="28"/>
      <c r="Z20" s="28"/>
      <c r="AA20" s="28"/>
      <c r="AB20" s="28"/>
      <c r="AC20" s="28"/>
      <c r="AD20" s="28"/>
      <c r="AE20" s="28"/>
      <c r="AF20" s="28"/>
      <c r="AG20" s="28"/>
      <c r="AH20" s="28"/>
      <c r="AI20" s="28"/>
      <c r="AJ20" s="26"/>
      <c r="AK20" s="26" t="s">
        <v>178</v>
      </c>
      <c r="AL20" s="33"/>
      <c r="AM20" s="28"/>
      <c r="AN20" s="28"/>
      <c r="AO20" s="26"/>
      <c r="AP20" s="26"/>
      <c r="AQ20" s="264"/>
      <c r="AR20" s="264"/>
      <c r="AS20" s="264"/>
      <c r="AT20" s="264"/>
    </row>
    <row r="21" spans="1:47" ht="30" customHeight="1">
      <c r="A21" s="163">
        <f t="shared" si="0"/>
        <v>18</v>
      </c>
      <c r="B21" s="87">
        <v>46066</v>
      </c>
      <c r="C21" s="24" t="s">
        <v>211</v>
      </c>
      <c r="D21" s="24" t="s">
        <v>164</v>
      </c>
      <c r="E21" s="234" t="s">
        <v>212</v>
      </c>
      <c r="F21" s="228" t="s">
        <v>196</v>
      </c>
      <c r="G21" s="228" t="s">
        <v>213</v>
      </c>
      <c r="H21" s="228" t="s">
        <v>214</v>
      </c>
      <c r="I21" s="228">
        <v>1005713049</v>
      </c>
      <c r="J21" s="228">
        <v>3506584279</v>
      </c>
      <c r="K21" s="228" t="s">
        <v>215</v>
      </c>
      <c r="L21" s="24" t="s">
        <v>216</v>
      </c>
      <c r="M21" s="24" t="s">
        <v>106</v>
      </c>
      <c r="N21" s="24" t="s">
        <v>97</v>
      </c>
      <c r="O21" s="70" t="s">
        <v>87</v>
      </c>
      <c r="P21" s="27" t="s">
        <v>87</v>
      </c>
      <c r="Q21" s="27" t="s">
        <v>87</v>
      </c>
      <c r="R21" s="27" t="s">
        <v>98</v>
      </c>
      <c r="S21" s="160" t="s">
        <v>98</v>
      </c>
      <c r="T21" s="27" t="s">
        <v>98</v>
      </c>
      <c r="U21" s="27"/>
      <c r="V21" s="28"/>
      <c r="W21" s="28"/>
      <c r="X21" s="28"/>
      <c r="Y21" s="28"/>
      <c r="Z21" s="28"/>
      <c r="AA21" s="28"/>
      <c r="AB21" s="28"/>
      <c r="AC21" s="28"/>
      <c r="AD21" s="28"/>
      <c r="AE21" s="28"/>
      <c r="AF21" s="28"/>
      <c r="AG21" s="28"/>
      <c r="AH21" s="28"/>
      <c r="AI21" s="28"/>
      <c r="AJ21" s="26"/>
      <c r="AK21" s="26" t="s">
        <v>217</v>
      </c>
      <c r="AL21" s="33" t="s">
        <v>218</v>
      </c>
      <c r="AM21" s="28"/>
      <c r="AN21" s="26"/>
      <c r="AO21" s="26"/>
      <c r="AP21" s="26"/>
      <c r="AQ21" s="264"/>
      <c r="AR21" s="264"/>
      <c r="AS21" s="264"/>
      <c r="AT21" s="264"/>
    </row>
    <row r="22" spans="1:47" ht="87" customHeight="1">
      <c r="A22" s="163">
        <f t="shared" si="0"/>
        <v>19</v>
      </c>
      <c r="B22" s="87">
        <v>46070</v>
      </c>
      <c r="C22" s="24" t="s">
        <v>163</v>
      </c>
      <c r="D22" s="24" t="s">
        <v>164</v>
      </c>
      <c r="E22" s="217" t="s">
        <v>219</v>
      </c>
      <c r="F22" s="228" t="s">
        <v>220</v>
      </c>
      <c r="G22" s="228" t="s">
        <v>221</v>
      </c>
      <c r="H22" s="228"/>
      <c r="I22" s="228">
        <v>1197463339</v>
      </c>
      <c r="J22" s="232">
        <v>3123972688</v>
      </c>
      <c r="K22" s="24" t="s">
        <v>222</v>
      </c>
      <c r="L22" s="24" t="s">
        <v>223</v>
      </c>
      <c r="M22" s="24" t="s">
        <v>224</v>
      </c>
      <c r="N22" s="24" t="s">
        <v>177</v>
      </c>
      <c r="O22" s="70" t="s">
        <v>87</v>
      </c>
      <c r="P22" s="27" t="s">
        <v>87</v>
      </c>
      <c r="Q22" s="27" t="s">
        <v>87</v>
      </c>
      <c r="R22" s="27" t="s">
        <v>98</v>
      </c>
      <c r="S22" s="160" t="s">
        <v>185</v>
      </c>
      <c r="T22" s="27" t="s">
        <v>98</v>
      </c>
      <c r="U22" s="27"/>
      <c r="V22" s="28"/>
      <c r="W22" s="28"/>
      <c r="X22" s="28"/>
      <c r="Y22" s="28"/>
      <c r="Z22" s="28"/>
      <c r="AA22" s="28"/>
      <c r="AB22" s="28"/>
      <c r="AC22" s="28"/>
      <c r="AD22" s="28"/>
      <c r="AE22" s="28"/>
      <c r="AF22" s="28"/>
      <c r="AG22" s="28"/>
      <c r="AH22" s="28"/>
      <c r="AI22" s="28"/>
      <c r="AJ22" s="26"/>
      <c r="AK22" s="28" t="s">
        <v>225</v>
      </c>
      <c r="AL22" s="27"/>
      <c r="AM22" s="28"/>
      <c r="AN22" s="28"/>
      <c r="AO22" s="26"/>
      <c r="AP22" s="26"/>
      <c r="AQ22" s="264"/>
      <c r="AR22" s="264"/>
      <c r="AS22" s="264"/>
      <c r="AT22" s="264"/>
    </row>
    <row r="23" spans="1:47" ht="30" customHeight="1">
      <c r="A23" s="163">
        <f t="shared" si="0"/>
        <v>20</v>
      </c>
      <c r="B23" s="87">
        <v>46071</v>
      </c>
      <c r="C23" s="24" t="s">
        <v>163</v>
      </c>
      <c r="D23" s="24" t="s">
        <v>164</v>
      </c>
      <c r="E23" s="231" t="s">
        <v>226</v>
      </c>
      <c r="F23" s="24" t="s">
        <v>196</v>
      </c>
      <c r="G23" s="24" t="s">
        <v>227</v>
      </c>
      <c r="H23" s="24"/>
      <c r="I23" s="24">
        <v>1110555911</v>
      </c>
      <c r="J23" s="24">
        <v>3134196317</v>
      </c>
      <c r="K23" s="24" t="s">
        <v>228</v>
      </c>
      <c r="L23" s="24" t="s">
        <v>229</v>
      </c>
      <c r="M23" s="24" t="s">
        <v>136</v>
      </c>
      <c r="N23" s="24" t="s">
        <v>86</v>
      </c>
      <c r="O23" s="70" t="s">
        <v>87</v>
      </c>
      <c r="P23" s="27" t="s">
        <v>98</v>
      </c>
      <c r="Q23" s="27" t="s">
        <v>98</v>
      </c>
      <c r="R23" s="27" t="s">
        <v>98</v>
      </c>
      <c r="S23" s="160" t="s">
        <v>98</v>
      </c>
      <c r="T23" s="27" t="s">
        <v>98</v>
      </c>
      <c r="U23" s="27"/>
      <c r="V23" s="28"/>
      <c r="W23" s="28"/>
      <c r="X23" s="28"/>
      <c r="Y23" s="28"/>
      <c r="Z23" s="28"/>
      <c r="AA23" s="28"/>
      <c r="AB23" s="28"/>
      <c r="AC23" s="28"/>
      <c r="AD23" s="28"/>
      <c r="AE23" s="28"/>
      <c r="AF23" s="28"/>
      <c r="AG23" s="28"/>
      <c r="AH23" s="28"/>
      <c r="AI23" s="28"/>
      <c r="AJ23" s="26"/>
      <c r="AK23" s="28" t="s">
        <v>230</v>
      </c>
      <c r="AL23" s="27"/>
      <c r="AM23" s="28"/>
      <c r="AN23" s="26"/>
      <c r="AO23" s="26"/>
      <c r="AP23" s="26"/>
      <c r="AQ23" s="264"/>
      <c r="AR23" s="264"/>
      <c r="AS23" s="264"/>
      <c r="AT23" s="264"/>
    </row>
    <row r="24" spans="1:47" ht="30" customHeight="1">
      <c r="A24" s="163">
        <f t="shared" si="0"/>
        <v>21</v>
      </c>
      <c r="B24" s="87">
        <v>46074</v>
      </c>
      <c r="C24" s="24" t="s">
        <v>163</v>
      </c>
      <c r="D24" s="24" t="s">
        <v>164</v>
      </c>
      <c r="E24" s="234" t="s">
        <v>231</v>
      </c>
      <c r="F24" s="265" t="s">
        <v>232</v>
      </c>
      <c r="G24" s="153" t="s">
        <v>233</v>
      </c>
      <c r="H24" s="228" t="s">
        <v>234</v>
      </c>
      <c r="I24" s="228">
        <v>1110558746</v>
      </c>
      <c r="J24" s="228">
        <v>3112751123</v>
      </c>
      <c r="K24" s="24" t="s">
        <v>235</v>
      </c>
      <c r="L24" s="24" t="s">
        <v>236</v>
      </c>
      <c r="M24" s="24" t="s">
        <v>96</v>
      </c>
      <c r="N24" s="24" t="s">
        <v>97</v>
      </c>
      <c r="O24" s="70" t="s">
        <v>87</v>
      </c>
      <c r="P24" s="27" t="s">
        <v>87</v>
      </c>
      <c r="Q24" s="27" t="s">
        <v>87</v>
      </c>
      <c r="R24" s="27" t="s">
        <v>87</v>
      </c>
      <c r="S24" s="160" t="s">
        <v>87</v>
      </c>
      <c r="T24" s="27" t="s">
        <v>87</v>
      </c>
      <c r="U24" s="27"/>
      <c r="V24" s="28"/>
      <c r="W24" s="28"/>
      <c r="X24" s="28"/>
      <c r="Y24" s="28"/>
      <c r="Z24" s="28"/>
      <c r="AA24" s="28"/>
      <c r="AB24" s="28"/>
      <c r="AC24" s="28"/>
      <c r="AD24" s="28"/>
      <c r="AE24" s="28"/>
      <c r="AF24" s="28"/>
      <c r="AG24" s="28"/>
      <c r="AH24" s="28"/>
      <c r="AI24" s="28"/>
      <c r="AJ24" s="26"/>
      <c r="AK24" s="28" t="s">
        <v>237</v>
      </c>
      <c r="AL24" s="256" t="s">
        <v>89</v>
      </c>
      <c r="AM24" s="28"/>
      <c r="AN24" s="26"/>
      <c r="AO24" s="26"/>
      <c r="AP24" s="26"/>
      <c r="AQ24" s="264"/>
      <c r="AR24" s="264"/>
      <c r="AS24" s="264"/>
      <c r="AT24" s="264"/>
    </row>
    <row r="25" spans="1:47" s="67" customFormat="1" ht="30" customHeight="1">
      <c r="A25" s="163">
        <f t="shared" si="0"/>
        <v>22</v>
      </c>
      <c r="B25" s="87">
        <v>46074</v>
      </c>
      <c r="C25" s="24" t="s">
        <v>163</v>
      </c>
      <c r="D25" s="24" t="s">
        <v>164</v>
      </c>
      <c r="E25" s="234" t="s">
        <v>238</v>
      </c>
      <c r="F25" s="266"/>
      <c r="G25" s="153" t="s">
        <v>239</v>
      </c>
      <c r="H25" s="228"/>
      <c r="I25" s="228">
        <v>1094907474</v>
      </c>
      <c r="J25" s="228">
        <v>3102291434</v>
      </c>
      <c r="K25" s="24" t="s">
        <v>240</v>
      </c>
      <c r="L25" s="24" t="s">
        <v>241</v>
      </c>
      <c r="M25" s="24" t="s">
        <v>96</v>
      </c>
      <c r="N25" s="24" t="s">
        <v>97</v>
      </c>
      <c r="O25" s="70" t="s">
        <v>87</v>
      </c>
      <c r="P25" s="27" t="s">
        <v>87</v>
      </c>
      <c r="Q25" s="27" t="s">
        <v>87</v>
      </c>
      <c r="R25" s="27" t="s">
        <v>87</v>
      </c>
      <c r="S25" s="160" t="s">
        <v>87</v>
      </c>
      <c r="T25" s="27" t="s">
        <v>98</v>
      </c>
      <c r="U25" s="27"/>
      <c r="V25" s="28"/>
      <c r="W25" s="28"/>
      <c r="X25" s="28"/>
      <c r="Y25" s="28"/>
      <c r="Z25" s="28"/>
      <c r="AA25" s="28"/>
      <c r="AB25" s="28"/>
      <c r="AC25" s="28"/>
      <c r="AD25" s="28"/>
      <c r="AE25" s="28"/>
      <c r="AF25" s="28"/>
      <c r="AG25" s="28"/>
      <c r="AH25" s="28"/>
      <c r="AI25" s="28"/>
      <c r="AJ25" s="28"/>
      <c r="AK25" s="28" t="s">
        <v>237</v>
      </c>
      <c r="AL25" s="257"/>
      <c r="AM25" s="28"/>
      <c r="AN25" s="28"/>
      <c r="AO25" s="28"/>
      <c r="AP25" s="28"/>
      <c r="AQ25" s="264"/>
      <c r="AR25" s="264"/>
      <c r="AS25" s="264"/>
      <c r="AT25" s="264"/>
    </row>
    <row r="26" spans="1:47" ht="42" hidden="1" customHeight="1">
      <c r="A26" s="163">
        <f t="shared" si="0"/>
        <v>23</v>
      </c>
      <c r="B26" s="87">
        <v>46076</v>
      </c>
      <c r="C26" s="24" t="s">
        <v>163</v>
      </c>
      <c r="D26" s="262" t="s">
        <v>155</v>
      </c>
      <c r="E26" s="234" t="s">
        <v>242</v>
      </c>
      <c r="F26" s="228" t="s">
        <v>243</v>
      </c>
      <c r="G26" s="228" t="s">
        <v>244</v>
      </c>
      <c r="H26" s="228"/>
      <c r="I26" s="228">
        <v>1003808801</v>
      </c>
      <c r="J26" s="228">
        <v>3214505332</v>
      </c>
      <c r="K26" s="24" t="s">
        <v>245</v>
      </c>
      <c r="L26" s="24" t="s">
        <v>246</v>
      </c>
      <c r="M26" s="24" t="s">
        <v>106</v>
      </c>
      <c r="N26" s="24" t="s">
        <v>86</v>
      </c>
      <c r="O26" s="70" t="s">
        <v>87</v>
      </c>
      <c r="P26" s="27" t="s">
        <v>87</v>
      </c>
      <c r="Q26" s="27" t="s">
        <v>87</v>
      </c>
      <c r="R26" s="27" t="s">
        <v>87</v>
      </c>
      <c r="S26" s="160" t="s">
        <v>87</v>
      </c>
      <c r="T26" s="27"/>
      <c r="U26" s="27"/>
      <c r="V26" s="28"/>
      <c r="W26" s="28"/>
      <c r="X26" s="28"/>
      <c r="Y26" s="28"/>
      <c r="Z26" s="28"/>
      <c r="AA26" s="28"/>
      <c r="AB26" s="28"/>
      <c r="AC26" s="28"/>
      <c r="AD26" s="28"/>
      <c r="AE26" s="28"/>
      <c r="AF26" s="28"/>
      <c r="AG26" s="28"/>
      <c r="AH26" s="28"/>
      <c r="AI26" s="28"/>
      <c r="AJ26" s="26"/>
      <c r="AK26" s="28" t="s">
        <v>247</v>
      </c>
      <c r="AL26" s="27" t="s">
        <v>194</v>
      </c>
      <c r="AM26" s="28"/>
      <c r="AN26" s="28"/>
      <c r="AO26" s="26"/>
      <c r="AP26" s="26"/>
      <c r="AQ26" s="264"/>
      <c r="AR26" s="264"/>
      <c r="AS26" s="264"/>
      <c r="AT26" s="264"/>
    </row>
    <row r="27" spans="1:47" ht="30" hidden="1" customHeight="1">
      <c r="A27" s="163">
        <f>+A30+1</f>
        <v>25</v>
      </c>
      <c r="B27" s="87">
        <v>46076</v>
      </c>
      <c r="C27" s="24" t="s">
        <v>163</v>
      </c>
      <c r="D27" s="303"/>
      <c r="E27" s="251" t="s">
        <v>248</v>
      </c>
      <c r="F27" s="24" t="s">
        <v>249</v>
      </c>
      <c r="G27" s="24" t="s">
        <v>250</v>
      </c>
      <c r="H27" s="24"/>
      <c r="I27" s="24">
        <v>1077873917</v>
      </c>
      <c r="J27" s="24">
        <v>3209713589</v>
      </c>
      <c r="K27" s="24" t="s">
        <v>251</v>
      </c>
      <c r="L27" s="24" t="s">
        <v>252</v>
      </c>
      <c r="M27" s="24" t="s">
        <v>106</v>
      </c>
      <c r="N27" s="24" t="s">
        <v>86</v>
      </c>
      <c r="O27" s="70" t="s">
        <v>87</v>
      </c>
      <c r="P27" s="27" t="s">
        <v>98</v>
      </c>
      <c r="Q27" s="27" t="s">
        <v>98</v>
      </c>
      <c r="R27" s="27" t="s">
        <v>98</v>
      </c>
      <c r="S27" s="160"/>
      <c r="T27" s="27"/>
      <c r="U27" s="27"/>
      <c r="V27" s="28"/>
      <c r="W27" s="28"/>
      <c r="X27" s="28"/>
      <c r="Y27" s="28"/>
      <c r="Z27" s="28"/>
      <c r="AA27" s="28"/>
      <c r="AB27" s="28"/>
      <c r="AC27" s="28"/>
      <c r="AD27" s="28"/>
      <c r="AE27" s="28"/>
      <c r="AF27" s="28"/>
      <c r="AG27" s="28"/>
      <c r="AH27" s="28"/>
      <c r="AI27" s="28"/>
      <c r="AJ27" s="26"/>
      <c r="AK27" s="28"/>
      <c r="AL27" s="27"/>
      <c r="AM27" s="28"/>
      <c r="AN27" s="26"/>
      <c r="AO27" s="26"/>
      <c r="AP27" s="26"/>
      <c r="AQ27" s="264"/>
      <c r="AR27" s="264"/>
      <c r="AS27" s="264"/>
      <c r="AT27" s="264"/>
    </row>
    <row r="28" spans="1:47" ht="30" hidden="1" customHeight="1">
      <c r="A28" s="163">
        <f t="shared" si="0"/>
        <v>26</v>
      </c>
      <c r="B28" s="87">
        <v>46076</v>
      </c>
      <c r="C28" s="24" t="s">
        <v>163</v>
      </c>
      <c r="D28" s="263"/>
      <c r="E28" s="251" t="s">
        <v>253</v>
      </c>
      <c r="F28" s="24" t="s">
        <v>254</v>
      </c>
      <c r="G28" s="24" t="s">
        <v>255</v>
      </c>
      <c r="H28" s="24"/>
      <c r="I28" s="24">
        <v>1007463976</v>
      </c>
      <c r="J28" s="24">
        <v>3209588953</v>
      </c>
      <c r="K28" s="24" t="s">
        <v>256</v>
      </c>
      <c r="L28" s="24" t="s">
        <v>257</v>
      </c>
      <c r="M28" s="24" t="s">
        <v>106</v>
      </c>
      <c r="N28" s="24" t="s">
        <v>86</v>
      </c>
      <c r="O28" s="70" t="s">
        <v>87</v>
      </c>
      <c r="P28" s="27" t="s">
        <v>98</v>
      </c>
      <c r="Q28" s="27" t="s">
        <v>98</v>
      </c>
      <c r="R28" s="27" t="s">
        <v>98</v>
      </c>
      <c r="S28" s="160" t="s">
        <v>108</v>
      </c>
      <c r="T28" s="27"/>
      <c r="U28" s="27"/>
      <c r="V28" s="28"/>
      <c r="W28" s="28"/>
      <c r="X28" s="28"/>
      <c r="Y28" s="28"/>
      <c r="Z28" s="28"/>
      <c r="AA28" s="28"/>
      <c r="AB28" s="28"/>
      <c r="AC28" s="28"/>
      <c r="AD28" s="28"/>
      <c r="AE28" s="28"/>
      <c r="AF28" s="28"/>
      <c r="AG28" s="28"/>
      <c r="AH28" s="28"/>
      <c r="AI28" s="28"/>
      <c r="AJ28" s="26"/>
      <c r="AK28" s="28" t="s">
        <v>258</v>
      </c>
      <c r="AL28" s="27"/>
      <c r="AM28" s="28"/>
      <c r="AN28" s="26"/>
      <c r="AO28" s="26"/>
      <c r="AP28" s="26"/>
      <c r="AQ28" s="264"/>
      <c r="AR28" s="264"/>
      <c r="AS28" s="264"/>
      <c r="AT28" s="264"/>
    </row>
    <row r="29" spans="1:47" ht="30" customHeight="1">
      <c r="A29" s="163">
        <f t="shared" si="0"/>
        <v>27</v>
      </c>
      <c r="B29" s="87">
        <v>46077</v>
      </c>
      <c r="C29" s="24" t="s">
        <v>163</v>
      </c>
      <c r="D29" s="24" t="s">
        <v>164</v>
      </c>
      <c r="E29" s="234" t="s">
        <v>259</v>
      </c>
      <c r="F29" s="228" t="s">
        <v>260</v>
      </c>
      <c r="G29" s="228" t="s">
        <v>261</v>
      </c>
      <c r="H29" s="233" t="s">
        <v>262</v>
      </c>
      <c r="I29" s="228">
        <v>80095580</v>
      </c>
      <c r="J29" s="228">
        <v>3112115706</v>
      </c>
      <c r="K29" s="24" t="s">
        <v>263</v>
      </c>
      <c r="L29" s="24" t="s">
        <v>264</v>
      </c>
      <c r="M29" s="24" t="s">
        <v>96</v>
      </c>
      <c r="N29" s="24" t="s">
        <v>97</v>
      </c>
      <c r="O29" s="70" t="s">
        <v>87</v>
      </c>
      <c r="P29" s="27" t="s">
        <v>87</v>
      </c>
      <c r="Q29" s="27" t="s">
        <v>87</v>
      </c>
      <c r="R29" s="27" t="s">
        <v>87</v>
      </c>
      <c r="S29" s="160" t="s">
        <v>87</v>
      </c>
      <c r="T29" s="27" t="s">
        <v>87</v>
      </c>
      <c r="U29" s="27"/>
      <c r="V29" s="28"/>
      <c r="W29" s="28"/>
      <c r="X29" s="28"/>
      <c r="Y29" s="28"/>
      <c r="Z29" s="28"/>
      <c r="AA29" s="28"/>
      <c r="AB29" s="28"/>
      <c r="AC29" s="28"/>
      <c r="AD29" s="28"/>
      <c r="AE29" s="28"/>
      <c r="AF29" s="28"/>
      <c r="AG29" s="28"/>
      <c r="AH29" s="28"/>
      <c r="AI29" s="28"/>
      <c r="AJ29" s="26"/>
      <c r="AK29" s="28" t="s">
        <v>265</v>
      </c>
      <c r="AL29" s="27" t="s">
        <v>266</v>
      </c>
      <c r="AM29" s="28"/>
      <c r="AN29" s="26"/>
      <c r="AO29" s="26"/>
      <c r="AP29" s="26"/>
      <c r="AQ29" s="264"/>
      <c r="AR29" s="264"/>
      <c r="AS29" s="264"/>
      <c r="AT29" s="264"/>
    </row>
    <row r="30" spans="1:47" ht="30" hidden="1" customHeight="1">
      <c r="A30" s="163">
        <f>+A26+1</f>
        <v>24</v>
      </c>
      <c r="B30" s="87">
        <v>46076</v>
      </c>
      <c r="C30" s="24" t="s">
        <v>154</v>
      </c>
      <c r="D30" s="24" t="s">
        <v>267</v>
      </c>
      <c r="E30" s="251" t="s">
        <v>268</v>
      </c>
      <c r="F30" s="24" t="s">
        <v>196</v>
      </c>
      <c r="G30" s="24" t="s">
        <v>269</v>
      </c>
      <c r="H30" s="24"/>
      <c r="I30" s="24">
        <v>53062949</v>
      </c>
      <c r="J30" s="24">
        <v>3003456550</v>
      </c>
      <c r="K30" s="24" t="s">
        <v>270</v>
      </c>
      <c r="L30" s="24" t="s">
        <v>270</v>
      </c>
      <c r="M30" s="24" t="s">
        <v>271</v>
      </c>
      <c r="N30" s="24" t="s">
        <v>86</v>
      </c>
      <c r="O30" s="70" t="s">
        <v>87</v>
      </c>
      <c r="P30" s="27" t="s">
        <v>98</v>
      </c>
      <c r="Q30" s="27" t="s">
        <v>98</v>
      </c>
      <c r="R30" s="27" t="s">
        <v>98</v>
      </c>
      <c r="S30" s="160" t="s">
        <v>98</v>
      </c>
      <c r="T30" s="27" t="s">
        <v>98</v>
      </c>
      <c r="U30" s="27"/>
      <c r="V30" s="28"/>
      <c r="W30" s="28"/>
      <c r="X30" s="28"/>
      <c r="Y30" s="28"/>
      <c r="Z30" s="28"/>
      <c r="AA30" s="28"/>
      <c r="AB30" s="28"/>
      <c r="AC30" s="28"/>
      <c r="AD30" s="28"/>
      <c r="AE30" s="28"/>
      <c r="AF30" s="28"/>
      <c r="AG30" s="28"/>
      <c r="AH30" s="28"/>
      <c r="AI30" s="28"/>
      <c r="AJ30" s="28"/>
      <c r="AK30" s="28" t="s">
        <v>272</v>
      </c>
      <c r="AL30" s="27"/>
      <c r="AM30" s="28"/>
      <c r="AN30" s="28"/>
      <c r="AO30" s="28"/>
      <c r="AP30" s="28"/>
      <c r="AQ30" s="264"/>
      <c r="AR30" s="264"/>
      <c r="AS30" s="264"/>
      <c r="AT30" s="264"/>
      <c r="AU30" s="67"/>
    </row>
    <row r="31" spans="1:47" s="67" customFormat="1" ht="30" customHeight="1">
      <c r="A31" s="163">
        <f>+A29+1</f>
        <v>28</v>
      </c>
      <c r="B31" s="87">
        <v>46077</v>
      </c>
      <c r="C31" s="24" t="s">
        <v>163</v>
      </c>
      <c r="D31" s="24" t="s">
        <v>164</v>
      </c>
      <c r="E31" s="234" t="s">
        <v>273</v>
      </c>
      <c r="F31" s="24" t="s">
        <v>274</v>
      </c>
      <c r="G31" s="24" t="s">
        <v>275</v>
      </c>
      <c r="H31" s="24"/>
      <c r="I31" s="24">
        <v>1010200884</v>
      </c>
      <c r="J31" s="24">
        <v>3202043789</v>
      </c>
      <c r="K31" s="24" t="s">
        <v>276</v>
      </c>
      <c r="L31" s="24" t="s">
        <v>277</v>
      </c>
      <c r="M31" s="24" t="s">
        <v>96</v>
      </c>
      <c r="N31" s="24" t="s">
        <v>177</v>
      </c>
      <c r="O31" s="70" t="s">
        <v>87</v>
      </c>
      <c r="P31" s="27" t="s">
        <v>87</v>
      </c>
      <c r="Q31" s="27"/>
      <c r="R31" s="27"/>
      <c r="S31" s="160"/>
      <c r="T31" s="27"/>
      <c r="U31" s="27"/>
      <c r="V31" s="28"/>
      <c r="W31" s="28"/>
      <c r="X31" s="28"/>
      <c r="Y31" s="28"/>
      <c r="Z31" s="28"/>
      <c r="AA31" s="28"/>
      <c r="AB31" s="28"/>
      <c r="AC31" s="28"/>
      <c r="AD31" s="28"/>
      <c r="AE31" s="28"/>
      <c r="AF31" s="28"/>
      <c r="AG31" s="28"/>
      <c r="AH31" s="28"/>
      <c r="AI31" s="28"/>
      <c r="AJ31" s="28"/>
      <c r="AK31" s="28"/>
      <c r="AL31" s="27"/>
      <c r="AM31" s="28"/>
      <c r="AN31" s="28"/>
      <c r="AO31" s="28"/>
      <c r="AP31" s="28"/>
      <c r="AQ31" s="264"/>
      <c r="AR31" s="264"/>
      <c r="AS31" s="264"/>
      <c r="AT31" s="264"/>
    </row>
    <row r="32" spans="1:47" s="67" customFormat="1" ht="30" hidden="1" customHeight="1">
      <c r="A32" s="163">
        <f t="shared" si="0"/>
        <v>29</v>
      </c>
      <c r="B32" s="87">
        <v>46077</v>
      </c>
      <c r="C32" s="24" t="s">
        <v>163</v>
      </c>
      <c r="D32" s="262" t="s">
        <v>267</v>
      </c>
      <c r="E32" s="251" t="s">
        <v>278</v>
      </c>
      <c r="F32" s="262" t="s">
        <v>279</v>
      </c>
      <c r="G32" s="75" t="s">
        <v>280</v>
      </c>
      <c r="H32" s="24"/>
      <c r="I32" s="24">
        <v>1075321979</v>
      </c>
      <c r="J32" s="24">
        <v>3213086507</v>
      </c>
      <c r="K32" s="24" t="s">
        <v>281</v>
      </c>
      <c r="L32" s="24" t="s">
        <v>282</v>
      </c>
      <c r="M32" s="24" t="s">
        <v>136</v>
      </c>
      <c r="N32" s="24" t="s">
        <v>177</v>
      </c>
      <c r="O32" s="70" t="s">
        <v>87</v>
      </c>
      <c r="P32" s="27" t="s">
        <v>87</v>
      </c>
      <c r="Q32" s="27" t="s">
        <v>87</v>
      </c>
      <c r="R32" s="27"/>
      <c r="S32" s="160" t="s">
        <v>108</v>
      </c>
      <c r="T32" s="27"/>
      <c r="U32" s="27"/>
      <c r="V32" s="28"/>
      <c r="W32" s="28"/>
      <c r="X32" s="28"/>
      <c r="Y32" s="28"/>
      <c r="Z32" s="28"/>
      <c r="AA32" s="28"/>
      <c r="AB32" s="28"/>
      <c r="AC32" s="28"/>
      <c r="AD32" s="28"/>
      <c r="AE32" s="28"/>
      <c r="AF32" s="28"/>
      <c r="AG32" s="28"/>
      <c r="AH32" s="28"/>
      <c r="AI32" s="28"/>
      <c r="AJ32" s="28"/>
      <c r="AK32" s="28" t="s">
        <v>283</v>
      </c>
      <c r="AL32" s="27"/>
      <c r="AM32" s="28"/>
      <c r="AN32" s="28"/>
      <c r="AO32" s="28"/>
      <c r="AP32" s="28"/>
      <c r="AQ32" s="264"/>
      <c r="AR32" s="264"/>
      <c r="AS32" s="264"/>
      <c r="AT32" s="264"/>
    </row>
    <row r="33" spans="1:47" ht="30" hidden="1" customHeight="1">
      <c r="A33" s="163">
        <f t="shared" si="0"/>
        <v>30</v>
      </c>
      <c r="B33" s="87">
        <v>46077</v>
      </c>
      <c r="C33" s="24" t="s">
        <v>163</v>
      </c>
      <c r="D33" s="303"/>
      <c r="E33" s="251" t="s">
        <v>284</v>
      </c>
      <c r="F33" s="303"/>
      <c r="G33" s="75" t="s">
        <v>280</v>
      </c>
      <c r="H33" s="24"/>
      <c r="I33" s="24">
        <v>1006027732</v>
      </c>
      <c r="J33" s="24">
        <v>3185346039</v>
      </c>
      <c r="K33" s="24" t="s">
        <v>285</v>
      </c>
      <c r="L33" s="24" t="s">
        <v>286</v>
      </c>
      <c r="M33" s="24" t="s">
        <v>136</v>
      </c>
      <c r="N33" s="24" t="s">
        <v>177</v>
      </c>
      <c r="O33" s="70" t="s">
        <v>87</v>
      </c>
      <c r="P33" s="27" t="s">
        <v>87</v>
      </c>
      <c r="Q33" s="27" t="s">
        <v>87</v>
      </c>
      <c r="R33" s="27"/>
      <c r="S33" s="160" t="s">
        <v>108</v>
      </c>
      <c r="T33" s="27"/>
      <c r="U33" s="27"/>
      <c r="V33" s="28"/>
      <c r="W33" s="28"/>
      <c r="X33" s="28"/>
      <c r="Y33" s="28"/>
      <c r="Z33" s="28"/>
      <c r="AA33" s="28"/>
      <c r="AB33" s="28"/>
      <c r="AC33" s="28"/>
      <c r="AD33" s="28"/>
      <c r="AE33" s="28"/>
      <c r="AF33" s="28"/>
      <c r="AG33" s="28"/>
      <c r="AH33" s="28"/>
      <c r="AI33" s="28"/>
      <c r="AJ33" s="26"/>
      <c r="AK33" s="28" t="s">
        <v>283</v>
      </c>
      <c r="AL33" s="27"/>
      <c r="AM33" s="28"/>
      <c r="AN33" s="26"/>
      <c r="AO33" s="26"/>
      <c r="AP33" s="26"/>
      <c r="AQ33" s="264"/>
      <c r="AR33" s="264"/>
      <c r="AS33" s="264"/>
      <c r="AT33" s="264"/>
    </row>
    <row r="34" spans="1:47" ht="30" hidden="1" customHeight="1">
      <c r="A34" s="163">
        <f t="shared" si="0"/>
        <v>31</v>
      </c>
      <c r="B34" s="87">
        <v>46077</v>
      </c>
      <c r="C34" s="24" t="s">
        <v>163</v>
      </c>
      <c r="D34" s="263"/>
      <c r="E34" s="251" t="s">
        <v>287</v>
      </c>
      <c r="F34" s="263"/>
      <c r="G34" s="75" t="s">
        <v>280</v>
      </c>
      <c r="H34" s="24"/>
      <c r="I34" s="24">
        <v>1075214777</v>
      </c>
      <c r="J34" s="24">
        <v>3143619873</v>
      </c>
      <c r="K34" s="24" t="s">
        <v>288</v>
      </c>
      <c r="L34" s="24" t="s">
        <v>289</v>
      </c>
      <c r="M34" s="24" t="s">
        <v>136</v>
      </c>
      <c r="N34" s="24" t="s">
        <v>177</v>
      </c>
      <c r="O34" s="70" t="s">
        <v>87</v>
      </c>
      <c r="P34" s="27" t="s">
        <v>87</v>
      </c>
      <c r="Q34" s="27" t="s">
        <v>87</v>
      </c>
      <c r="R34" s="27"/>
      <c r="S34" s="160" t="s">
        <v>108</v>
      </c>
      <c r="T34" s="27"/>
      <c r="U34" s="27"/>
      <c r="V34" s="28"/>
      <c r="W34" s="28"/>
      <c r="X34" s="28"/>
      <c r="Y34" s="28"/>
      <c r="Z34" s="28"/>
      <c r="AA34" s="28"/>
      <c r="AB34" s="28"/>
      <c r="AC34" s="28"/>
      <c r="AD34" s="28"/>
      <c r="AE34" s="28"/>
      <c r="AF34" s="28"/>
      <c r="AG34" s="28"/>
      <c r="AH34" s="28"/>
      <c r="AI34" s="28"/>
      <c r="AJ34" s="26"/>
      <c r="AK34" s="28" t="s">
        <v>283</v>
      </c>
      <c r="AL34" s="27"/>
      <c r="AM34" s="28"/>
      <c r="AN34" s="28"/>
      <c r="AO34" s="26"/>
      <c r="AP34" s="26"/>
      <c r="AQ34" s="264"/>
      <c r="AR34" s="264"/>
      <c r="AS34" s="264"/>
      <c r="AT34" s="264"/>
    </row>
    <row r="35" spans="1:47" ht="30" hidden="1" customHeight="1">
      <c r="A35" s="163">
        <f t="shared" si="0"/>
        <v>32</v>
      </c>
      <c r="B35" s="87">
        <v>46077</v>
      </c>
      <c r="C35" s="24" t="s">
        <v>163</v>
      </c>
      <c r="D35" s="24" t="s">
        <v>267</v>
      </c>
      <c r="E35" s="234" t="s">
        <v>290</v>
      </c>
      <c r="F35" s="24" t="s">
        <v>291</v>
      </c>
      <c r="G35" s="24" t="s">
        <v>292</v>
      </c>
      <c r="H35" s="24"/>
      <c r="I35" s="24">
        <v>1192922046</v>
      </c>
      <c r="J35" s="24">
        <v>3112431643</v>
      </c>
      <c r="K35" s="24" t="s">
        <v>293</v>
      </c>
      <c r="L35" s="24" t="s">
        <v>294</v>
      </c>
      <c r="M35" s="24" t="s">
        <v>136</v>
      </c>
      <c r="N35" s="24" t="s">
        <v>177</v>
      </c>
      <c r="O35" s="70" t="s">
        <v>87</v>
      </c>
      <c r="P35" s="27" t="s">
        <v>87</v>
      </c>
      <c r="Q35" s="27" t="s">
        <v>87</v>
      </c>
      <c r="R35" s="27" t="s">
        <v>87</v>
      </c>
      <c r="S35" s="160" t="s">
        <v>87</v>
      </c>
      <c r="T35" s="27" t="s">
        <v>87</v>
      </c>
      <c r="U35" s="27"/>
      <c r="V35" s="28"/>
      <c r="W35" s="28"/>
      <c r="X35" s="28"/>
      <c r="Y35" s="28"/>
      <c r="Z35" s="28"/>
      <c r="AA35" s="28"/>
      <c r="AB35" s="28"/>
      <c r="AC35" s="28"/>
      <c r="AD35" s="28"/>
      <c r="AE35" s="28"/>
      <c r="AF35" s="28"/>
      <c r="AG35" s="28"/>
      <c r="AH35" s="28"/>
      <c r="AI35" s="28"/>
      <c r="AJ35" s="26"/>
      <c r="AK35" s="26" t="s">
        <v>295</v>
      </c>
      <c r="AL35" s="33" t="s">
        <v>296</v>
      </c>
      <c r="AM35" s="26"/>
      <c r="AN35" s="26"/>
      <c r="AO35" s="26"/>
      <c r="AP35" s="26"/>
      <c r="AQ35" s="264"/>
      <c r="AR35" s="264"/>
      <c r="AS35" s="264"/>
      <c r="AT35" s="264"/>
    </row>
    <row r="36" spans="1:47" s="23" customFormat="1" ht="30" hidden="1" customHeight="1">
      <c r="A36" s="163">
        <f t="shared" si="0"/>
        <v>33</v>
      </c>
      <c r="B36" s="87">
        <v>46078</v>
      </c>
      <c r="C36" s="24" t="s">
        <v>163</v>
      </c>
      <c r="D36" s="24" t="s">
        <v>267</v>
      </c>
      <c r="E36" s="234" t="s">
        <v>297</v>
      </c>
      <c r="F36" s="24" t="s">
        <v>196</v>
      </c>
      <c r="G36" s="24" t="s">
        <v>298</v>
      </c>
      <c r="H36" s="24"/>
      <c r="I36" s="24">
        <v>1003818421</v>
      </c>
      <c r="J36" s="24">
        <v>3007560110</v>
      </c>
      <c r="K36" s="255" t="s">
        <v>299</v>
      </c>
      <c r="L36" s="24" t="s">
        <v>300</v>
      </c>
      <c r="M36" s="24" t="s">
        <v>106</v>
      </c>
      <c r="N36" s="24" t="s">
        <v>86</v>
      </c>
      <c r="O36" s="70" t="s">
        <v>87</v>
      </c>
      <c r="P36" s="27" t="s">
        <v>87</v>
      </c>
      <c r="Q36" s="27" t="s">
        <v>87</v>
      </c>
      <c r="R36" s="27" t="s">
        <v>87</v>
      </c>
      <c r="S36" s="160" t="s">
        <v>87</v>
      </c>
      <c r="T36" s="27" t="s">
        <v>87</v>
      </c>
      <c r="U36" s="27"/>
      <c r="V36" s="28"/>
      <c r="W36" s="28"/>
      <c r="X36" s="28"/>
      <c r="Y36" s="28"/>
      <c r="Z36" s="28"/>
      <c r="AA36" s="28"/>
      <c r="AB36" s="28"/>
      <c r="AC36" s="28"/>
      <c r="AD36" s="28"/>
      <c r="AE36" s="28"/>
      <c r="AF36" s="28"/>
      <c r="AG36" s="28"/>
      <c r="AH36" s="28"/>
      <c r="AI36" s="28"/>
      <c r="AJ36" s="26"/>
      <c r="AK36" s="28" t="s">
        <v>301</v>
      </c>
      <c r="AL36" s="27" t="s">
        <v>266</v>
      </c>
      <c r="AM36" s="27"/>
      <c r="AN36" s="26"/>
      <c r="AO36" s="26"/>
      <c r="AP36" s="26"/>
      <c r="AQ36" s="264"/>
      <c r="AR36" s="264"/>
      <c r="AS36" s="264"/>
      <c r="AT36" s="264"/>
      <c r="AU36" s="85"/>
    </row>
    <row r="37" spans="1:47" s="23" customFormat="1" ht="30" customHeight="1">
      <c r="A37" s="163">
        <f t="shared" si="0"/>
        <v>34</v>
      </c>
      <c r="B37" s="87">
        <v>46079</v>
      </c>
      <c r="C37" s="24" t="s">
        <v>163</v>
      </c>
      <c r="D37" s="24" t="s">
        <v>164</v>
      </c>
      <c r="E37" s="251" t="s">
        <v>302</v>
      </c>
      <c r="F37" s="24" t="s">
        <v>303</v>
      </c>
      <c r="G37" s="24" t="s">
        <v>304</v>
      </c>
      <c r="H37" s="24"/>
      <c r="I37" s="24">
        <v>65759952</v>
      </c>
      <c r="J37" s="24">
        <v>3214034757</v>
      </c>
      <c r="K37" s="24" t="s">
        <v>305</v>
      </c>
      <c r="L37" s="24" t="s">
        <v>306</v>
      </c>
      <c r="M37" s="24" t="s">
        <v>136</v>
      </c>
      <c r="N37" s="24" t="s">
        <v>86</v>
      </c>
      <c r="O37" s="70" t="s">
        <v>87</v>
      </c>
      <c r="P37" s="27" t="s">
        <v>98</v>
      </c>
      <c r="Q37" s="27"/>
      <c r="R37" s="27" t="s">
        <v>98</v>
      </c>
      <c r="S37" s="160"/>
      <c r="T37" s="27" t="s">
        <v>98</v>
      </c>
      <c r="U37" s="27"/>
      <c r="V37" s="28"/>
      <c r="W37" s="28"/>
      <c r="X37" s="28"/>
      <c r="Y37" s="28"/>
      <c r="Z37" s="28"/>
      <c r="AA37" s="28"/>
      <c r="AB37" s="28"/>
      <c r="AC37" s="28"/>
      <c r="AD37" s="28"/>
      <c r="AE37" s="28"/>
      <c r="AF37" s="28"/>
      <c r="AG37" s="28"/>
      <c r="AH37" s="28"/>
      <c r="AI37" s="28"/>
      <c r="AJ37" s="26"/>
      <c r="AK37" s="26"/>
      <c r="AL37" s="33"/>
      <c r="AM37" s="26"/>
      <c r="AN37" s="26"/>
      <c r="AO37" s="26"/>
      <c r="AP37" s="26"/>
      <c r="AQ37" s="264"/>
      <c r="AR37" s="264"/>
      <c r="AS37" s="264"/>
      <c r="AT37" s="264"/>
      <c r="AU37" s="85"/>
    </row>
    <row r="38" spans="1:47" ht="30" hidden="1" customHeight="1">
      <c r="A38" s="163">
        <f t="shared" si="0"/>
        <v>35</v>
      </c>
      <c r="B38" s="87">
        <v>46079</v>
      </c>
      <c r="C38" s="24" t="s">
        <v>154</v>
      </c>
      <c r="D38" s="24" t="s">
        <v>171</v>
      </c>
      <c r="E38" s="251" t="s">
        <v>307</v>
      </c>
      <c r="F38" s="24" t="s">
        <v>308</v>
      </c>
      <c r="G38" s="24" t="s">
        <v>309</v>
      </c>
      <c r="H38" s="24"/>
      <c r="I38" s="24">
        <v>1007568355</v>
      </c>
      <c r="J38" s="24">
        <v>3105811045</v>
      </c>
      <c r="K38" s="24" t="s">
        <v>310</v>
      </c>
      <c r="L38" s="24" t="s">
        <v>311</v>
      </c>
      <c r="M38" s="24" t="s">
        <v>312</v>
      </c>
      <c r="N38" s="24" t="s">
        <v>177</v>
      </c>
      <c r="O38" s="70" t="s">
        <v>87</v>
      </c>
      <c r="P38" s="27" t="s">
        <v>87</v>
      </c>
      <c r="Q38" s="27" t="s">
        <v>87</v>
      </c>
      <c r="R38" s="27" t="s">
        <v>98</v>
      </c>
      <c r="S38" s="160" t="s">
        <v>108</v>
      </c>
      <c r="T38" s="27" t="s">
        <v>98</v>
      </c>
      <c r="U38" s="27"/>
      <c r="V38" s="28"/>
      <c r="W38" s="28"/>
      <c r="X38" s="28"/>
      <c r="Y38" s="28"/>
      <c r="Z38" s="28"/>
      <c r="AA38" s="28"/>
      <c r="AB38" s="28"/>
      <c r="AC38" s="28"/>
      <c r="AD38" s="28"/>
      <c r="AE38" s="28"/>
      <c r="AF38" s="28"/>
      <c r="AG38" s="28"/>
      <c r="AH38" s="28"/>
      <c r="AI38" s="28"/>
      <c r="AJ38" s="26"/>
      <c r="AK38" s="28" t="s">
        <v>313</v>
      </c>
      <c r="AL38" s="33"/>
      <c r="AM38" s="26"/>
      <c r="AN38" s="26"/>
      <c r="AO38" s="26"/>
      <c r="AP38" s="26"/>
      <c r="AQ38" s="264"/>
      <c r="AR38" s="264"/>
      <c r="AS38" s="264"/>
      <c r="AT38" s="264"/>
    </row>
    <row r="39" spans="1:47" ht="30" hidden="1" customHeight="1">
      <c r="A39" s="163">
        <f t="shared" si="0"/>
        <v>36</v>
      </c>
      <c r="B39" s="87">
        <v>46079</v>
      </c>
      <c r="C39" s="24" t="s">
        <v>163</v>
      </c>
      <c r="D39" s="24" t="s">
        <v>267</v>
      </c>
      <c r="E39" s="216" t="s">
        <v>314</v>
      </c>
      <c r="F39" s="24" t="s">
        <v>315</v>
      </c>
      <c r="G39" s="24" t="s">
        <v>316</v>
      </c>
      <c r="H39" s="24"/>
      <c r="I39" s="24">
        <v>1083840371</v>
      </c>
      <c r="J39" s="24">
        <v>3102914603</v>
      </c>
      <c r="K39" s="24" t="s">
        <v>317</v>
      </c>
      <c r="L39" s="24" t="s">
        <v>318</v>
      </c>
      <c r="M39" s="24" t="s">
        <v>136</v>
      </c>
      <c r="N39" s="24" t="s">
        <v>177</v>
      </c>
      <c r="O39" s="70" t="s">
        <v>87</v>
      </c>
      <c r="P39" s="27" t="s">
        <v>87</v>
      </c>
      <c r="Q39" s="27" t="s">
        <v>87</v>
      </c>
      <c r="R39" s="27" t="s">
        <v>98</v>
      </c>
      <c r="S39" s="160" t="s">
        <v>108</v>
      </c>
      <c r="T39" s="27" t="s">
        <v>98</v>
      </c>
      <c r="U39" s="27"/>
      <c r="V39" s="28"/>
      <c r="W39" s="28"/>
      <c r="X39" s="28"/>
      <c r="Y39" s="28"/>
      <c r="Z39" s="28"/>
      <c r="AA39" s="28"/>
      <c r="AB39" s="28"/>
      <c r="AC39" s="28"/>
      <c r="AD39" s="28"/>
      <c r="AE39" s="28"/>
      <c r="AF39" s="28"/>
      <c r="AG39" s="28"/>
      <c r="AH39" s="28"/>
      <c r="AI39" s="28"/>
      <c r="AJ39" s="26"/>
      <c r="AK39" s="28" t="s">
        <v>319</v>
      </c>
      <c r="AL39" s="33"/>
      <c r="AM39" s="26"/>
      <c r="AN39" s="26" t="s">
        <v>320</v>
      </c>
      <c r="AO39" s="26"/>
      <c r="AP39" s="26"/>
      <c r="AQ39" s="264"/>
      <c r="AR39" s="264"/>
      <c r="AS39" s="264"/>
      <c r="AT39" s="264"/>
    </row>
    <row r="40" spans="1:47" ht="30" hidden="1" customHeight="1">
      <c r="A40" s="163">
        <f t="shared" si="0"/>
        <v>37</v>
      </c>
      <c r="B40" s="87">
        <v>46081</v>
      </c>
      <c r="C40" s="24" t="s">
        <v>163</v>
      </c>
      <c r="D40" s="24" t="s">
        <v>267</v>
      </c>
      <c r="E40" s="217" t="s">
        <v>321</v>
      </c>
      <c r="F40" s="24" t="s">
        <v>322</v>
      </c>
      <c r="G40" s="24" t="s">
        <v>323</v>
      </c>
      <c r="H40" s="24"/>
      <c r="I40" s="24">
        <v>1075307657</v>
      </c>
      <c r="J40" s="24">
        <v>3166951526</v>
      </c>
      <c r="K40" s="24" t="s">
        <v>324</v>
      </c>
      <c r="L40" s="24" t="s">
        <v>325</v>
      </c>
      <c r="M40" s="24" t="s">
        <v>312</v>
      </c>
      <c r="N40" s="24" t="s">
        <v>177</v>
      </c>
      <c r="O40" s="70" t="s">
        <v>87</v>
      </c>
      <c r="P40" s="27" t="s">
        <v>98</v>
      </c>
      <c r="Q40" s="27" t="s">
        <v>98</v>
      </c>
      <c r="R40" s="27" t="s">
        <v>98</v>
      </c>
      <c r="S40" s="160" t="s">
        <v>98</v>
      </c>
      <c r="T40" s="27" t="s">
        <v>98</v>
      </c>
      <c r="U40" s="27"/>
      <c r="V40" s="28"/>
      <c r="W40" s="28"/>
      <c r="X40" s="28"/>
      <c r="Y40" s="28"/>
      <c r="Z40" s="28"/>
      <c r="AA40" s="28"/>
      <c r="AB40" s="28"/>
      <c r="AC40" s="28"/>
      <c r="AD40" s="28"/>
      <c r="AE40" s="28"/>
      <c r="AF40" s="28"/>
      <c r="AG40" s="28"/>
      <c r="AH40" s="28"/>
      <c r="AI40" s="28"/>
      <c r="AJ40" s="26"/>
      <c r="AK40" s="26" t="s">
        <v>326</v>
      </c>
      <c r="AL40" s="33"/>
      <c r="AM40" s="26"/>
      <c r="AN40" s="26"/>
      <c r="AO40" s="26"/>
      <c r="AP40" s="26"/>
      <c r="AQ40" s="264"/>
      <c r="AR40" s="264"/>
      <c r="AS40" s="264"/>
      <c r="AT40" s="264"/>
    </row>
    <row r="41" spans="1:47" ht="30" customHeight="1">
      <c r="A41" s="163">
        <f t="shared" si="0"/>
        <v>38</v>
      </c>
      <c r="B41" s="87">
        <v>46081</v>
      </c>
      <c r="C41" s="24" t="s">
        <v>163</v>
      </c>
      <c r="D41" s="24" t="s">
        <v>164</v>
      </c>
      <c r="E41" s="217" t="s">
        <v>327</v>
      </c>
      <c r="F41" s="258" t="s">
        <v>328</v>
      </c>
      <c r="G41" s="75" t="s">
        <v>329</v>
      </c>
      <c r="H41" s="24" t="s">
        <v>330</v>
      </c>
      <c r="I41" s="24">
        <v>1106334255</v>
      </c>
      <c r="J41" s="24">
        <v>3214837395</v>
      </c>
      <c r="K41" s="24" t="s">
        <v>331</v>
      </c>
      <c r="L41" s="24" t="s">
        <v>332</v>
      </c>
      <c r="M41" s="24" t="s">
        <v>96</v>
      </c>
      <c r="N41" s="24" t="s">
        <v>97</v>
      </c>
      <c r="O41" s="70" t="s">
        <v>87</v>
      </c>
      <c r="P41" s="27" t="s">
        <v>98</v>
      </c>
      <c r="Q41" s="27" t="s">
        <v>98</v>
      </c>
      <c r="R41" s="27" t="s">
        <v>98</v>
      </c>
      <c r="S41" s="160" t="s">
        <v>98</v>
      </c>
      <c r="T41" s="27" t="s">
        <v>98</v>
      </c>
      <c r="U41" s="27"/>
      <c r="V41" s="28"/>
      <c r="W41" s="28"/>
      <c r="X41" s="28"/>
      <c r="Y41" s="28"/>
      <c r="Z41" s="28"/>
      <c r="AA41" s="28"/>
      <c r="AB41" s="28"/>
      <c r="AC41" s="28"/>
      <c r="AD41" s="28"/>
      <c r="AE41" s="28"/>
      <c r="AF41" s="28"/>
      <c r="AG41" s="28"/>
      <c r="AH41" s="28"/>
      <c r="AI41" s="28"/>
      <c r="AJ41" s="26"/>
      <c r="AK41" s="260" t="s">
        <v>333</v>
      </c>
      <c r="AL41" s="33"/>
      <c r="AM41" s="26"/>
      <c r="AN41" s="26"/>
      <c r="AO41" s="26"/>
      <c r="AP41" s="26"/>
      <c r="AQ41" s="264"/>
      <c r="AR41" s="264"/>
      <c r="AS41" s="264"/>
      <c r="AT41" s="264"/>
    </row>
    <row r="42" spans="1:47" ht="30" customHeight="1">
      <c r="A42" s="163">
        <f t="shared" si="0"/>
        <v>39</v>
      </c>
      <c r="B42" s="87">
        <v>46081</v>
      </c>
      <c r="C42" s="24" t="s">
        <v>163</v>
      </c>
      <c r="D42" s="24" t="s">
        <v>164</v>
      </c>
      <c r="E42" s="217" t="s">
        <v>334</v>
      </c>
      <c r="F42" s="259"/>
      <c r="G42" s="75" t="s">
        <v>335</v>
      </c>
      <c r="H42" s="223" t="s">
        <v>336</v>
      </c>
      <c r="I42" s="24">
        <v>1005821606</v>
      </c>
      <c r="J42" s="24">
        <v>3209138310</v>
      </c>
      <c r="K42" s="24" t="s">
        <v>337</v>
      </c>
      <c r="L42" s="24" t="s">
        <v>338</v>
      </c>
      <c r="M42" s="24" t="s">
        <v>96</v>
      </c>
      <c r="N42" s="24" t="s">
        <v>97</v>
      </c>
      <c r="O42" s="70" t="s">
        <v>87</v>
      </c>
      <c r="P42" s="27" t="s">
        <v>98</v>
      </c>
      <c r="Q42" s="27" t="s">
        <v>98</v>
      </c>
      <c r="R42" s="27" t="s">
        <v>98</v>
      </c>
      <c r="S42" s="160" t="s">
        <v>98</v>
      </c>
      <c r="T42" s="27" t="s">
        <v>98</v>
      </c>
      <c r="U42" s="27"/>
      <c r="V42" s="28"/>
      <c r="W42" s="28"/>
      <c r="X42" s="28"/>
      <c r="Y42" s="28"/>
      <c r="Z42" s="28"/>
      <c r="AA42" s="28"/>
      <c r="AB42" s="28"/>
      <c r="AC42" s="28"/>
      <c r="AD42" s="28"/>
      <c r="AE42" s="28"/>
      <c r="AF42" s="28"/>
      <c r="AG42" s="28"/>
      <c r="AH42" s="28"/>
      <c r="AI42" s="28"/>
      <c r="AJ42" s="26"/>
      <c r="AK42" s="261"/>
      <c r="AL42" s="33"/>
      <c r="AM42" s="26"/>
      <c r="AN42" s="26"/>
      <c r="AO42" s="26"/>
      <c r="AP42" s="26"/>
      <c r="AQ42" s="264"/>
      <c r="AR42" s="264"/>
      <c r="AS42" s="264"/>
      <c r="AT42" s="264"/>
    </row>
    <row r="43" spans="1:47" ht="30" hidden="1" customHeight="1">
      <c r="A43" s="163">
        <f t="shared" si="0"/>
        <v>40</v>
      </c>
      <c r="B43" s="87">
        <v>46084.534421296295</v>
      </c>
      <c r="C43" s="24" t="s">
        <v>163</v>
      </c>
      <c r="D43" s="24" t="s">
        <v>267</v>
      </c>
      <c r="E43" s="253" t="s">
        <v>339</v>
      </c>
      <c r="F43" s="24" t="s">
        <v>340</v>
      </c>
      <c r="G43" s="24" t="s">
        <v>341</v>
      </c>
      <c r="H43" s="24"/>
      <c r="I43" s="24">
        <v>1126142505</v>
      </c>
      <c r="J43" s="24">
        <v>3202580247</v>
      </c>
      <c r="K43" s="224" t="s">
        <v>342</v>
      </c>
      <c r="L43" s="24" t="s">
        <v>343</v>
      </c>
      <c r="M43" s="24" t="s">
        <v>106</v>
      </c>
      <c r="N43" s="24" t="s">
        <v>86</v>
      </c>
      <c r="O43" s="70" t="s">
        <v>87</v>
      </c>
      <c r="P43" s="27" t="s">
        <v>98</v>
      </c>
      <c r="Q43" s="27" t="s">
        <v>98</v>
      </c>
      <c r="R43" s="27" t="s">
        <v>98</v>
      </c>
      <c r="S43" s="160" t="s">
        <v>98</v>
      </c>
      <c r="T43" s="27" t="s">
        <v>98</v>
      </c>
      <c r="U43" s="27"/>
      <c r="V43" s="28"/>
      <c r="W43" s="28"/>
      <c r="X43" s="28"/>
      <c r="Y43" s="28"/>
      <c r="Z43" s="28"/>
      <c r="AA43" s="28"/>
      <c r="AB43" s="28"/>
      <c r="AC43" s="28"/>
      <c r="AD43" s="28"/>
      <c r="AE43" s="28"/>
      <c r="AF43" s="28"/>
      <c r="AG43" s="28"/>
      <c r="AH43" s="28"/>
      <c r="AI43" s="28"/>
      <c r="AJ43" s="26"/>
      <c r="AK43" s="26" t="s">
        <v>326</v>
      </c>
      <c r="AL43" s="33"/>
      <c r="AM43" s="26"/>
      <c r="AN43" s="26"/>
      <c r="AO43" s="26"/>
      <c r="AP43" s="26"/>
      <c r="AQ43" s="264"/>
      <c r="AR43" s="264"/>
      <c r="AS43" s="264"/>
      <c r="AT43" s="264"/>
    </row>
    <row r="44" spans="1:47" ht="30" hidden="1" customHeight="1">
      <c r="A44" s="163">
        <f t="shared" si="0"/>
        <v>41</v>
      </c>
      <c r="B44" s="87">
        <v>46084.535162037035</v>
      </c>
      <c r="C44" s="24" t="s">
        <v>163</v>
      </c>
      <c r="D44" s="24" t="s">
        <v>267</v>
      </c>
      <c r="E44" s="217" t="s">
        <v>344</v>
      </c>
      <c r="F44" s="24" t="s">
        <v>196</v>
      </c>
      <c r="G44" s="24" t="s">
        <v>345</v>
      </c>
      <c r="H44" s="24"/>
      <c r="I44" s="24">
        <v>1077726067</v>
      </c>
      <c r="J44" s="24">
        <v>3112609035</v>
      </c>
      <c r="K44" s="24" t="s">
        <v>346</v>
      </c>
      <c r="L44" s="24" t="s">
        <v>347</v>
      </c>
      <c r="M44" s="24" t="s">
        <v>106</v>
      </c>
      <c r="N44" s="24" t="s">
        <v>86</v>
      </c>
      <c r="O44" s="70" t="s">
        <v>87</v>
      </c>
      <c r="P44" s="27" t="s">
        <v>98</v>
      </c>
      <c r="Q44" s="27" t="s">
        <v>98</v>
      </c>
      <c r="R44" s="27" t="s">
        <v>98</v>
      </c>
      <c r="S44" s="160" t="s">
        <v>98</v>
      </c>
      <c r="T44" s="27" t="s">
        <v>98</v>
      </c>
      <c r="U44" s="27"/>
      <c r="V44" s="28"/>
      <c r="W44" s="28"/>
      <c r="X44" s="28"/>
      <c r="Y44" s="28"/>
      <c r="Z44" s="28"/>
      <c r="AA44" s="28"/>
      <c r="AB44" s="28"/>
      <c r="AC44" s="28"/>
      <c r="AD44" s="28"/>
      <c r="AE44" s="28"/>
      <c r="AF44" s="28"/>
      <c r="AG44" s="28"/>
      <c r="AH44" s="28"/>
      <c r="AI44" s="28"/>
      <c r="AJ44" s="26"/>
      <c r="AK44" s="26" t="s">
        <v>326</v>
      </c>
      <c r="AL44" s="33"/>
      <c r="AM44" s="26"/>
      <c r="AN44" s="26"/>
      <c r="AO44" s="26"/>
      <c r="AP44" s="26"/>
      <c r="AQ44" s="264"/>
      <c r="AR44" s="264"/>
      <c r="AS44" s="264"/>
      <c r="AT44" s="264"/>
    </row>
    <row r="45" spans="1:47" ht="30" hidden="1" customHeight="1">
      <c r="A45" s="163">
        <f t="shared" si="0"/>
        <v>42</v>
      </c>
      <c r="B45" s="87">
        <v>46084.53193287037</v>
      </c>
      <c r="C45" s="24" t="s">
        <v>163</v>
      </c>
      <c r="D45" s="24" t="s">
        <v>267</v>
      </c>
      <c r="E45" s="253" t="s">
        <v>348</v>
      </c>
      <c r="F45" s="24" t="s">
        <v>349</v>
      </c>
      <c r="G45" s="24" t="s">
        <v>350</v>
      </c>
      <c r="H45" s="24"/>
      <c r="I45" s="24">
        <v>55170483</v>
      </c>
      <c r="J45" s="24">
        <v>3165305879</v>
      </c>
      <c r="K45" s="224" t="s">
        <v>351</v>
      </c>
      <c r="L45" s="24" t="s">
        <v>352</v>
      </c>
      <c r="M45" s="24" t="s">
        <v>136</v>
      </c>
      <c r="N45" s="24" t="s">
        <v>177</v>
      </c>
      <c r="O45" s="70" t="s">
        <v>87</v>
      </c>
      <c r="P45" s="27" t="s">
        <v>98</v>
      </c>
      <c r="Q45" s="27" t="s">
        <v>98</v>
      </c>
      <c r="R45" s="27" t="s">
        <v>98</v>
      </c>
      <c r="S45" s="160" t="s">
        <v>98</v>
      </c>
      <c r="T45" s="27" t="s">
        <v>98</v>
      </c>
      <c r="U45" s="27"/>
      <c r="V45" s="28"/>
      <c r="W45" s="28"/>
      <c r="X45" s="28"/>
      <c r="Y45" s="28"/>
      <c r="Z45" s="28"/>
      <c r="AA45" s="28"/>
      <c r="AB45" s="28"/>
      <c r="AC45" s="28"/>
      <c r="AD45" s="28"/>
      <c r="AE45" s="28"/>
      <c r="AF45" s="28"/>
      <c r="AG45" s="28"/>
      <c r="AH45" s="28"/>
      <c r="AI45" s="28"/>
      <c r="AJ45" s="26"/>
      <c r="AK45" s="26" t="s">
        <v>326</v>
      </c>
      <c r="AL45" s="33"/>
      <c r="AM45" s="26"/>
      <c r="AN45" s="26"/>
      <c r="AO45" s="26"/>
      <c r="AP45" s="26"/>
      <c r="AQ45" s="264"/>
      <c r="AR45" s="264"/>
      <c r="AS45" s="264"/>
      <c r="AT45" s="264"/>
    </row>
    <row r="46" spans="1:47" ht="30" hidden="1" customHeight="1">
      <c r="A46" s="163">
        <f t="shared" si="0"/>
        <v>43</v>
      </c>
      <c r="B46" s="87">
        <v>46084.538553240738</v>
      </c>
      <c r="C46" s="24" t="s">
        <v>154</v>
      </c>
      <c r="D46" s="24" t="s">
        <v>267</v>
      </c>
      <c r="E46" s="217" t="s">
        <v>353</v>
      </c>
      <c r="F46" s="24" t="s">
        <v>354</v>
      </c>
      <c r="G46" s="24" t="s">
        <v>355</v>
      </c>
      <c r="H46" s="24"/>
      <c r="I46" s="24">
        <v>1081517259</v>
      </c>
      <c r="J46" s="24">
        <v>3162816114</v>
      </c>
      <c r="K46" s="24" t="s">
        <v>356</v>
      </c>
      <c r="L46" s="24" t="s">
        <v>357</v>
      </c>
      <c r="M46" s="24" t="s">
        <v>136</v>
      </c>
      <c r="N46" s="24" t="s">
        <v>86</v>
      </c>
      <c r="O46" s="70" t="s">
        <v>87</v>
      </c>
      <c r="P46" s="27" t="s">
        <v>98</v>
      </c>
      <c r="Q46" s="27" t="s">
        <v>98</v>
      </c>
      <c r="R46" s="27" t="s">
        <v>98</v>
      </c>
      <c r="S46" s="160" t="s">
        <v>98</v>
      </c>
      <c r="T46" s="27" t="s">
        <v>98</v>
      </c>
      <c r="U46" s="27"/>
      <c r="V46" s="28"/>
      <c r="W46" s="28"/>
      <c r="X46" s="28"/>
      <c r="Y46" s="28"/>
      <c r="Z46" s="28"/>
      <c r="AA46" s="28"/>
      <c r="AB46" s="28"/>
      <c r="AC46" s="28"/>
      <c r="AD46" s="28"/>
      <c r="AE46" s="28"/>
      <c r="AF46" s="28"/>
      <c r="AG46" s="28"/>
      <c r="AH46" s="28"/>
      <c r="AI46" s="28"/>
      <c r="AJ46" s="26"/>
      <c r="AK46" s="26" t="s">
        <v>326</v>
      </c>
      <c r="AL46" s="33"/>
      <c r="AM46" s="26"/>
      <c r="AN46" s="26"/>
      <c r="AO46" s="26"/>
      <c r="AP46" s="26"/>
      <c r="AQ46" s="264"/>
      <c r="AR46" s="264"/>
      <c r="AS46" s="264"/>
      <c r="AT46" s="264"/>
    </row>
    <row r="47" spans="1:47" ht="30" hidden="1" customHeight="1">
      <c r="A47" s="163">
        <f t="shared" si="0"/>
        <v>44</v>
      </c>
      <c r="B47" s="87">
        <v>46084.542037037034</v>
      </c>
      <c r="C47" s="24" t="s">
        <v>163</v>
      </c>
      <c r="D47" s="24" t="s">
        <v>267</v>
      </c>
      <c r="E47" s="217" t="s">
        <v>358</v>
      </c>
      <c r="F47" s="24" t="s">
        <v>196</v>
      </c>
      <c r="G47" s="24" t="s">
        <v>359</v>
      </c>
      <c r="H47" s="24"/>
      <c r="I47" s="24">
        <v>1075304169</v>
      </c>
      <c r="J47" s="24">
        <v>3104867690</v>
      </c>
      <c r="K47" s="24" t="s">
        <v>360</v>
      </c>
      <c r="L47" s="24" t="s">
        <v>361</v>
      </c>
      <c r="M47" s="24" t="s">
        <v>136</v>
      </c>
      <c r="N47" s="24" t="s">
        <v>86</v>
      </c>
      <c r="O47" s="70" t="s">
        <v>87</v>
      </c>
      <c r="P47" s="27" t="s">
        <v>98</v>
      </c>
      <c r="Q47" s="27" t="s">
        <v>98</v>
      </c>
      <c r="R47" s="27" t="s">
        <v>98</v>
      </c>
      <c r="S47" s="160" t="s">
        <v>98</v>
      </c>
      <c r="T47" s="27" t="s">
        <v>98</v>
      </c>
      <c r="U47" s="27"/>
      <c r="V47" s="28"/>
      <c r="W47" s="28"/>
      <c r="X47" s="28"/>
      <c r="Y47" s="28"/>
      <c r="Z47" s="28"/>
      <c r="AA47" s="28"/>
      <c r="AB47" s="28"/>
      <c r="AC47" s="28"/>
      <c r="AD47" s="28"/>
      <c r="AE47" s="28"/>
      <c r="AF47" s="28"/>
      <c r="AG47" s="28"/>
      <c r="AH47" s="28"/>
      <c r="AI47" s="28"/>
      <c r="AJ47" s="26"/>
      <c r="AK47" s="26" t="s">
        <v>326</v>
      </c>
      <c r="AL47" s="33"/>
      <c r="AM47" s="26"/>
      <c r="AN47" s="26"/>
      <c r="AO47" s="26"/>
      <c r="AP47" s="26"/>
      <c r="AQ47" s="264"/>
      <c r="AR47" s="264"/>
      <c r="AS47" s="264"/>
      <c r="AT47" s="264"/>
    </row>
    <row r="48" spans="1:47" ht="30" hidden="1" customHeight="1">
      <c r="A48" s="163">
        <f t="shared" si="0"/>
        <v>45</v>
      </c>
      <c r="B48" s="87">
        <v>46084.544756944444</v>
      </c>
      <c r="C48" s="24" t="s">
        <v>154</v>
      </c>
      <c r="D48" s="24" t="s">
        <v>267</v>
      </c>
      <c r="E48" s="216" t="s">
        <v>362</v>
      </c>
      <c r="F48" s="24" t="s">
        <v>363</v>
      </c>
      <c r="G48" s="24" t="s">
        <v>364</v>
      </c>
      <c r="H48" s="24"/>
      <c r="I48" s="24">
        <v>26551474</v>
      </c>
      <c r="J48" s="24">
        <v>3168376756</v>
      </c>
      <c r="K48" s="24" t="s">
        <v>365</v>
      </c>
      <c r="L48" s="24" t="s">
        <v>366</v>
      </c>
      <c r="M48" s="24" t="s">
        <v>136</v>
      </c>
      <c r="N48" s="24" t="s">
        <v>86</v>
      </c>
      <c r="O48" s="70" t="s">
        <v>87</v>
      </c>
      <c r="P48" s="27" t="s">
        <v>87</v>
      </c>
      <c r="Q48" s="27" t="s">
        <v>87</v>
      </c>
      <c r="R48" s="27" t="s">
        <v>98</v>
      </c>
      <c r="S48" s="160" t="s">
        <v>185</v>
      </c>
      <c r="T48" s="27" t="s">
        <v>98</v>
      </c>
      <c r="U48" s="27"/>
      <c r="V48" s="28"/>
      <c r="W48" s="28"/>
      <c r="X48" s="28"/>
      <c r="Y48" s="28"/>
      <c r="Z48" s="28"/>
      <c r="AA48" s="28"/>
      <c r="AB48" s="28"/>
      <c r="AC48" s="28"/>
      <c r="AD48" s="28"/>
      <c r="AE48" s="28"/>
      <c r="AF48" s="28"/>
      <c r="AG48" s="28"/>
      <c r="AH48" s="28"/>
      <c r="AI48" s="28"/>
      <c r="AJ48" s="26"/>
      <c r="AK48" s="28" t="s">
        <v>367</v>
      </c>
      <c r="AL48" s="33" t="s">
        <v>368</v>
      </c>
      <c r="AM48" s="26"/>
      <c r="AN48" s="26"/>
      <c r="AO48" s="26"/>
      <c r="AP48" s="26"/>
      <c r="AQ48" s="264"/>
      <c r="AR48" s="264"/>
      <c r="AS48" s="264"/>
      <c r="AT48" s="264"/>
    </row>
    <row r="49" spans="1:46" ht="30" hidden="1" customHeight="1">
      <c r="A49" s="163">
        <f t="shared" si="0"/>
        <v>46</v>
      </c>
      <c r="B49" s="87">
        <v>46084.556747685187</v>
      </c>
      <c r="C49" s="24" t="s">
        <v>163</v>
      </c>
      <c r="D49" s="24" t="s">
        <v>267</v>
      </c>
      <c r="E49" s="217" t="s">
        <v>369</v>
      </c>
      <c r="F49" s="24" t="s">
        <v>370</v>
      </c>
      <c r="G49" s="75" t="s">
        <v>371</v>
      </c>
      <c r="H49" s="24"/>
      <c r="I49" s="24">
        <v>1003828164</v>
      </c>
      <c r="J49" s="24">
        <v>3153238319</v>
      </c>
      <c r="K49" s="24" t="s">
        <v>372</v>
      </c>
      <c r="L49" s="24" t="s">
        <v>373</v>
      </c>
      <c r="M49" s="24" t="s">
        <v>136</v>
      </c>
      <c r="N49" s="24" t="s">
        <v>86</v>
      </c>
      <c r="O49" s="70" t="s">
        <v>87</v>
      </c>
      <c r="P49" s="27" t="s">
        <v>98</v>
      </c>
      <c r="Q49" s="27" t="s">
        <v>98</v>
      </c>
      <c r="R49" s="27" t="s">
        <v>98</v>
      </c>
      <c r="S49" s="160" t="s">
        <v>98</v>
      </c>
      <c r="T49" s="27" t="s">
        <v>98</v>
      </c>
      <c r="U49" s="27"/>
      <c r="V49" s="28"/>
      <c r="W49" s="28"/>
      <c r="X49" s="28"/>
      <c r="Y49" s="28"/>
      <c r="Z49" s="28"/>
      <c r="AA49" s="28"/>
      <c r="AB49" s="28"/>
      <c r="AC49" s="28"/>
      <c r="AD49" s="28"/>
      <c r="AE49" s="28"/>
      <c r="AF49" s="28"/>
      <c r="AG49" s="28"/>
      <c r="AH49" s="28"/>
      <c r="AI49" s="28"/>
      <c r="AJ49" s="26"/>
      <c r="AK49" s="28" t="s">
        <v>374</v>
      </c>
      <c r="AL49" s="33"/>
      <c r="AM49" s="26"/>
      <c r="AN49" s="26"/>
      <c r="AO49" s="26"/>
      <c r="AP49" s="26"/>
      <c r="AQ49" s="264"/>
      <c r="AR49" s="264"/>
      <c r="AS49" s="264"/>
      <c r="AT49" s="264"/>
    </row>
    <row r="50" spans="1:46" ht="30" hidden="1" customHeight="1">
      <c r="A50" s="163">
        <f t="shared" si="0"/>
        <v>47</v>
      </c>
      <c r="B50" s="87">
        <v>46084.5627662037</v>
      </c>
      <c r="C50" s="24" t="s">
        <v>154</v>
      </c>
      <c r="D50" s="24" t="s">
        <v>267</v>
      </c>
      <c r="E50" s="217" t="s">
        <v>375</v>
      </c>
      <c r="F50" s="24" t="s">
        <v>376</v>
      </c>
      <c r="G50" s="24" t="s">
        <v>377</v>
      </c>
      <c r="H50" s="24" t="s">
        <v>378</v>
      </c>
      <c r="I50" s="24">
        <v>36312688</v>
      </c>
      <c r="J50" s="24">
        <v>3188317339</v>
      </c>
      <c r="K50" s="24" t="s">
        <v>379</v>
      </c>
      <c r="L50" s="24" t="s">
        <v>380</v>
      </c>
      <c r="M50" s="24" t="s">
        <v>136</v>
      </c>
      <c r="N50" s="24" t="s">
        <v>97</v>
      </c>
      <c r="O50" s="70" t="s">
        <v>87</v>
      </c>
      <c r="P50" s="27" t="s">
        <v>87</v>
      </c>
      <c r="Q50" s="27" t="s">
        <v>87</v>
      </c>
      <c r="R50" s="27" t="s">
        <v>98</v>
      </c>
      <c r="S50" s="160" t="s">
        <v>108</v>
      </c>
      <c r="T50" s="27" t="s">
        <v>98</v>
      </c>
      <c r="U50" s="27"/>
      <c r="V50" s="28"/>
      <c r="W50" s="28"/>
      <c r="X50" s="28"/>
      <c r="Y50" s="28"/>
      <c r="Z50" s="28"/>
      <c r="AA50" s="28"/>
      <c r="AB50" s="28"/>
      <c r="AC50" s="28"/>
      <c r="AD50" s="28"/>
      <c r="AE50" s="28"/>
      <c r="AF50" s="28"/>
      <c r="AG50" s="28"/>
      <c r="AH50" s="28"/>
      <c r="AI50" s="28"/>
      <c r="AJ50" s="26"/>
      <c r="AK50" s="28" t="s">
        <v>381</v>
      </c>
      <c r="AL50" s="33"/>
      <c r="AM50" s="26"/>
      <c r="AN50" s="26"/>
      <c r="AO50" s="26"/>
      <c r="AP50" s="26"/>
      <c r="AQ50" s="264"/>
      <c r="AR50" s="264"/>
      <c r="AS50" s="264"/>
      <c r="AT50" s="264"/>
    </row>
    <row r="51" spans="1:46" ht="30" hidden="1" customHeight="1">
      <c r="A51" s="163">
        <f t="shared" si="0"/>
        <v>48</v>
      </c>
      <c r="B51" s="87">
        <v>46084.571793981479</v>
      </c>
      <c r="C51" s="24" t="s">
        <v>163</v>
      </c>
      <c r="D51" s="24" t="s">
        <v>267</v>
      </c>
      <c r="E51" s="217" t="s">
        <v>382</v>
      </c>
      <c r="F51" s="24" t="s">
        <v>383</v>
      </c>
      <c r="G51" s="24" t="s">
        <v>384</v>
      </c>
      <c r="H51" s="24" t="s">
        <v>385</v>
      </c>
      <c r="I51" s="24">
        <v>1075267980</v>
      </c>
      <c r="J51" s="24">
        <v>3212782326</v>
      </c>
      <c r="K51" s="24" t="s">
        <v>386</v>
      </c>
      <c r="L51" s="24" t="s">
        <v>387</v>
      </c>
      <c r="M51" s="24" t="s">
        <v>388</v>
      </c>
      <c r="N51" s="24" t="s">
        <v>97</v>
      </c>
      <c r="O51" s="70" t="s">
        <v>87</v>
      </c>
      <c r="P51" s="27" t="s">
        <v>87</v>
      </c>
      <c r="Q51" s="27" t="s">
        <v>87</v>
      </c>
      <c r="R51" s="27" t="s">
        <v>98</v>
      </c>
      <c r="S51" s="160" t="s">
        <v>87</v>
      </c>
      <c r="T51" s="27" t="s">
        <v>98</v>
      </c>
      <c r="U51" s="27"/>
      <c r="V51" s="28"/>
      <c r="W51" s="28"/>
      <c r="X51" s="28"/>
      <c r="Y51" s="28"/>
      <c r="Z51" s="28"/>
      <c r="AA51" s="28"/>
      <c r="AB51" s="28"/>
      <c r="AC51" s="28"/>
      <c r="AD51" s="28"/>
      <c r="AE51" s="28"/>
      <c r="AF51" s="28"/>
      <c r="AG51" s="28"/>
      <c r="AH51" s="28"/>
      <c r="AI51" s="28"/>
      <c r="AJ51" s="26"/>
      <c r="AK51" s="28" t="s">
        <v>381</v>
      </c>
      <c r="AL51" s="33"/>
      <c r="AM51" s="26"/>
      <c r="AN51" s="26"/>
      <c r="AO51" s="26"/>
      <c r="AP51" s="26"/>
      <c r="AQ51" s="264"/>
      <c r="AR51" s="264"/>
      <c r="AS51" s="264"/>
      <c r="AT51" s="264"/>
    </row>
    <row r="52" spans="1:46" ht="30" hidden="1" customHeight="1">
      <c r="A52" s="163">
        <f t="shared" si="0"/>
        <v>49</v>
      </c>
      <c r="B52" s="87">
        <v>46084.585046296299</v>
      </c>
      <c r="C52" s="24" t="s">
        <v>163</v>
      </c>
      <c r="D52" s="24" t="s">
        <v>267</v>
      </c>
      <c r="E52" s="254" t="s">
        <v>389</v>
      </c>
      <c r="F52" s="24" t="s">
        <v>390</v>
      </c>
      <c r="G52" s="24" t="s">
        <v>391</v>
      </c>
      <c r="H52" s="24"/>
      <c r="I52" s="24">
        <v>1080930292</v>
      </c>
      <c r="J52" s="24">
        <v>3028504702</v>
      </c>
      <c r="K52" s="24" t="s">
        <v>392</v>
      </c>
      <c r="L52" s="24" t="s">
        <v>393</v>
      </c>
      <c r="M52" s="24" t="s">
        <v>394</v>
      </c>
      <c r="N52" s="24" t="s">
        <v>86</v>
      </c>
      <c r="O52" s="70" t="s">
        <v>87</v>
      </c>
      <c r="P52" s="27" t="s">
        <v>98</v>
      </c>
      <c r="Q52" s="27" t="s">
        <v>98</v>
      </c>
      <c r="R52" s="27" t="s">
        <v>98</v>
      </c>
      <c r="S52" s="160" t="s">
        <v>108</v>
      </c>
      <c r="T52" s="27" t="s">
        <v>98</v>
      </c>
      <c r="U52" s="27"/>
      <c r="V52" s="28"/>
      <c r="W52" s="28"/>
      <c r="X52" s="28"/>
      <c r="Y52" s="28"/>
      <c r="Z52" s="28"/>
      <c r="AA52" s="28"/>
      <c r="AB52" s="28"/>
      <c r="AC52" s="28"/>
      <c r="AD52" s="28"/>
      <c r="AE52" s="28"/>
      <c r="AF52" s="28"/>
      <c r="AG52" s="28"/>
      <c r="AH52" s="28"/>
      <c r="AI52" s="28"/>
      <c r="AJ52" s="26"/>
      <c r="AK52" s="28" t="s">
        <v>395</v>
      </c>
      <c r="AL52" s="33"/>
      <c r="AM52" s="26"/>
      <c r="AN52" s="26"/>
      <c r="AO52" s="26"/>
      <c r="AP52" s="26"/>
      <c r="AQ52" s="264"/>
      <c r="AR52" s="264"/>
      <c r="AS52" s="264"/>
      <c r="AT52" s="264"/>
    </row>
    <row r="53" spans="1:46" ht="30" hidden="1" customHeight="1">
      <c r="A53" s="163">
        <f t="shared" si="0"/>
        <v>50</v>
      </c>
      <c r="B53" s="87">
        <v>46084.617303240739</v>
      </c>
      <c r="C53" s="24" t="s">
        <v>163</v>
      </c>
      <c r="D53" s="24" t="s">
        <v>267</v>
      </c>
      <c r="E53" s="217" t="s">
        <v>396</v>
      </c>
      <c r="F53" s="24" t="s">
        <v>397</v>
      </c>
      <c r="G53" s="24" t="s">
        <v>398</v>
      </c>
      <c r="H53" s="24"/>
      <c r="I53" s="24">
        <v>1075238483</v>
      </c>
      <c r="J53" s="24">
        <v>3115122497</v>
      </c>
      <c r="K53" s="24" t="s">
        <v>399</v>
      </c>
      <c r="L53" s="24" t="s">
        <v>400</v>
      </c>
      <c r="M53" s="24" t="s">
        <v>136</v>
      </c>
      <c r="N53" s="24" t="s">
        <v>86</v>
      </c>
      <c r="O53" s="70" t="s">
        <v>87</v>
      </c>
      <c r="P53" s="27" t="s">
        <v>98</v>
      </c>
      <c r="Q53" s="27" t="s">
        <v>98</v>
      </c>
      <c r="R53" s="27" t="s">
        <v>98</v>
      </c>
      <c r="S53" s="160" t="s">
        <v>108</v>
      </c>
      <c r="T53" s="27" t="s">
        <v>98</v>
      </c>
      <c r="U53" s="27"/>
      <c r="V53" s="28"/>
      <c r="W53" s="28"/>
      <c r="X53" s="28"/>
      <c r="Y53" s="28"/>
      <c r="Z53" s="28"/>
      <c r="AA53" s="28"/>
      <c r="AB53" s="28"/>
      <c r="AC53" s="28"/>
      <c r="AD53" s="28"/>
      <c r="AE53" s="28"/>
      <c r="AF53" s="28"/>
      <c r="AG53" s="28"/>
      <c r="AH53" s="28"/>
      <c r="AI53" s="28"/>
      <c r="AJ53" s="26"/>
      <c r="AK53" s="26" t="s">
        <v>326</v>
      </c>
      <c r="AL53" s="33"/>
      <c r="AM53" s="26"/>
      <c r="AN53" s="26"/>
      <c r="AO53" s="26"/>
      <c r="AP53" s="26"/>
      <c r="AQ53" s="264"/>
      <c r="AR53" s="264"/>
      <c r="AS53" s="264"/>
      <c r="AT53" s="264"/>
    </row>
    <row r="54" spans="1:46" ht="30" hidden="1" customHeight="1">
      <c r="A54" s="163">
        <f t="shared" si="0"/>
        <v>51</v>
      </c>
      <c r="B54" s="87">
        <v>46084.667766203704</v>
      </c>
      <c r="C54" s="24" t="s">
        <v>163</v>
      </c>
      <c r="D54" s="24" t="s">
        <v>267</v>
      </c>
      <c r="E54" s="217" t="s">
        <v>401</v>
      </c>
      <c r="F54" s="24" t="s">
        <v>402</v>
      </c>
      <c r="G54" s="24" t="s">
        <v>403</v>
      </c>
      <c r="H54" s="24" t="s">
        <v>404</v>
      </c>
      <c r="I54" s="24">
        <v>1045742127</v>
      </c>
      <c r="J54" s="24">
        <v>3013515240</v>
      </c>
      <c r="K54" s="24" t="s">
        <v>405</v>
      </c>
      <c r="L54" s="24" t="s">
        <v>406</v>
      </c>
      <c r="M54" s="24" t="s">
        <v>106</v>
      </c>
      <c r="N54" s="24" t="s">
        <v>97</v>
      </c>
      <c r="O54" s="70" t="s">
        <v>87</v>
      </c>
      <c r="P54" s="27" t="s">
        <v>98</v>
      </c>
      <c r="Q54" s="27" t="s">
        <v>98</v>
      </c>
      <c r="R54" s="27" t="s">
        <v>98</v>
      </c>
      <c r="S54" s="160" t="s">
        <v>108</v>
      </c>
      <c r="T54" s="27" t="s">
        <v>98</v>
      </c>
      <c r="U54" s="27"/>
      <c r="V54" s="28"/>
      <c r="W54" s="28"/>
      <c r="X54" s="28"/>
      <c r="Y54" s="28"/>
      <c r="Z54" s="28"/>
      <c r="AA54" s="28"/>
      <c r="AB54" s="28"/>
      <c r="AC54" s="28"/>
      <c r="AD54" s="28"/>
      <c r="AE54" s="28"/>
      <c r="AF54" s="28"/>
      <c r="AG54" s="28"/>
      <c r="AH54" s="28"/>
      <c r="AI54" s="28"/>
      <c r="AJ54" s="26"/>
      <c r="AK54" s="28" t="s">
        <v>407</v>
      </c>
      <c r="AL54" s="33"/>
      <c r="AM54" s="26"/>
      <c r="AN54" s="26"/>
      <c r="AO54" s="26"/>
      <c r="AP54" s="26"/>
      <c r="AQ54" s="264"/>
      <c r="AR54" s="264"/>
      <c r="AS54" s="264"/>
      <c r="AT54" s="264"/>
    </row>
    <row r="55" spans="1:46" ht="30" customHeight="1">
      <c r="A55" s="163">
        <f t="shared" si="0"/>
        <v>52</v>
      </c>
      <c r="B55" s="87">
        <v>46084.691423611112</v>
      </c>
      <c r="C55" s="24" t="s">
        <v>163</v>
      </c>
      <c r="D55" s="24" t="s">
        <v>164</v>
      </c>
      <c r="E55" s="217" t="s">
        <v>408</v>
      </c>
      <c r="F55" s="24" t="s">
        <v>409</v>
      </c>
      <c r="G55" s="24" t="s">
        <v>410</v>
      </c>
      <c r="H55" s="24"/>
      <c r="I55" s="24">
        <v>1108830199</v>
      </c>
      <c r="J55" s="24">
        <v>3106786453</v>
      </c>
      <c r="K55" s="24" t="s">
        <v>411</v>
      </c>
      <c r="L55" s="24" t="s">
        <v>412</v>
      </c>
      <c r="M55" s="24" t="s">
        <v>136</v>
      </c>
      <c r="N55" s="24" t="s">
        <v>177</v>
      </c>
      <c r="O55" s="70" t="s">
        <v>87</v>
      </c>
      <c r="P55" s="27" t="s">
        <v>87</v>
      </c>
      <c r="Q55" s="27" t="s">
        <v>87</v>
      </c>
      <c r="R55" s="27" t="s">
        <v>98</v>
      </c>
      <c r="S55" s="160" t="s">
        <v>108</v>
      </c>
      <c r="T55" s="27" t="s">
        <v>98</v>
      </c>
      <c r="U55" s="27"/>
      <c r="V55" s="28"/>
      <c r="W55" s="28"/>
      <c r="X55" s="28"/>
      <c r="Y55" s="28"/>
      <c r="Z55" s="28"/>
      <c r="AA55" s="28"/>
      <c r="AB55" s="28"/>
      <c r="AC55" s="28"/>
      <c r="AD55" s="28"/>
      <c r="AE55" s="28"/>
      <c r="AF55" s="28"/>
      <c r="AG55" s="28"/>
      <c r="AH55" s="28"/>
      <c r="AI55" s="28"/>
      <c r="AJ55" s="26"/>
      <c r="AK55" s="26" t="s">
        <v>326</v>
      </c>
      <c r="AL55" s="33"/>
      <c r="AM55" s="26"/>
      <c r="AN55" s="26"/>
      <c r="AO55" s="26"/>
      <c r="AP55" s="26"/>
      <c r="AQ55" s="264"/>
      <c r="AR55" s="264"/>
      <c r="AS55" s="264"/>
      <c r="AT55" s="264"/>
    </row>
    <row r="56" spans="1:46" ht="30" hidden="1" customHeight="1">
      <c r="A56" s="163">
        <f t="shared" si="0"/>
        <v>53</v>
      </c>
      <c r="B56" s="87">
        <v>46084.891296296293</v>
      </c>
      <c r="C56" s="24" t="s">
        <v>163</v>
      </c>
      <c r="D56" s="24" t="s">
        <v>155</v>
      </c>
      <c r="E56" s="216" t="s">
        <v>413</v>
      </c>
      <c r="F56" s="24" t="s">
        <v>414</v>
      </c>
      <c r="G56" s="24" t="s">
        <v>415</v>
      </c>
      <c r="H56" s="24"/>
      <c r="I56" s="24">
        <v>1030678395</v>
      </c>
      <c r="J56" s="24">
        <v>3227050248</v>
      </c>
      <c r="K56" s="24" t="s">
        <v>416</v>
      </c>
      <c r="L56" s="24" t="s">
        <v>417</v>
      </c>
      <c r="M56" s="24" t="s">
        <v>106</v>
      </c>
      <c r="N56" s="24" t="s">
        <v>177</v>
      </c>
      <c r="O56" s="70" t="s">
        <v>87</v>
      </c>
      <c r="P56" s="27" t="s">
        <v>98</v>
      </c>
      <c r="Q56" s="27" t="s">
        <v>98</v>
      </c>
      <c r="R56" s="27" t="s">
        <v>98</v>
      </c>
      <c r="S56" s="160" t="s">
        <v>185</v>
      </c>
      <c r="T56" s="27" t="s">
        <v>98</v>
      </c>
      <c r="U56" s="27"/>
      <c r="V56" s="28"/>
      <c r="W56" s="28"/>
      <c r="X56" s="28"/>
      <c r="Y56" s="28"/>
      <c r="Z56" s="28"/>
      <c r="AA56" s="28"/>
      <c r="AB56" s="28"/>
      <c r="AC56" s="28"/>
      <c r="AD56" s="28"/>
      <c r="AE56" s="28"/>
      <c r="AF56" s="28"/>
      <c r="AG56" s="28"/>
      <c r="AH56" s="28"/>
      <c r="AI56" s="28"/>
      <c r="AJ56" s="26"/>
      <c r="AK56" s="28" t="s">
        <v>418</v>
      </c>
      <c r="AL56" s="33"/>
      <c r="AM56" s="26"/>
      <c r="AN56" s="26"/>
      <c r="AO56" s="26"/>
      <c r="AP56" s="26"/>
      <c r="AQ56" s="264"/>
      <c r="AR56" s="264"/>
      <c r="AS56" s="264"/>
      <c r="AT56" s="264"/>
    </row>
    <row r="57" spans="1:46" ht="30" hidden="1" customHeight="1">
      <c r="A57" s="163">
        <f t="shared" si="0"/>
        <v>54</v>
      </c>
      <c r="B57" s="87">
        <v>46115.29965277778</v>
      </c>
      <c r="C57" s="24" t="s">
        <v>163</v>
      </c>
      <c r="D57" s="24" t="s">
        <v>267</v>
      </c>
      <c r="E57" s="217" t="s">
        <v>419</v>
      </c>
      <c r="F57" s="24" t="s">
        <v>420</v>
      </c>
      <c r="G57" s="24" t="s">
        <v>421</v>
      </c>
      <c r="H57" s="24"/>
      <c r="I57" s="24">
        <v>1080291351</v>
      </c>
      <c r="J57" s="24">
        <v>3106512788</v>
      </c>
      <c r="K57" s="24" t="s">
        <v>422</v>
      </c>
      <c r="L57" s="24" t="s">
        <v>423</v>
      </c>
      <c r="M57" s="24" t="s">
        <v>136</v>
      </c>
      <c r="N57" s="24" t="s">
        <v>86</v>
      </c>
      <c r="O57" s="70" t="s">
        <v>87</v>
      </c>
      <c r="P57" s="27" t="s">
        <v>87</v>
      </c>
      <c r="Q57" s="27" t="s">
        <v>87</v>
      </c>
      <c r="R57" s="27" t="s">
        <v>98</v>
      </c>
      <c r="S57" s="160" t="s">
        <v>108</v>
      </c>
      <c r="T57" s="27" t="s">
        <v>98</v>
      </c>
      <c r="U57" s="27"/>
      <c r="V57" s="28"/>
      <c r="W57" s="28"/>
      <c r="X57" s="28"/>
      <c r="Y57" s="28"/>
      <c r="Z57" s="28"/>
      <c r="AA57" s="28"/>
      <c r="AB57" s="28"/>
      <c r="AC57" s="28"/>
      <c r="AD57" s="28"/>
      <c r="AE57" s="28"/>
      <c r="AF57" s="28"/>
      <c r="AG57" s="28"/>
      <c r="AH57" s="28"/>
      <c r="AI57" s="28"/>
      <c r="AJ57" s="26"/>
      <c r="AK57" s="26" t="s">
        <v>326</v>
      </c>
      <c r="AL57" s="33"/>
      <c r="AM57" s="26"/>
      <c r="AN57" s="26"/>
      <c r="AO57" s="26"/>
      <c r="AP57" s="26"/>
      <c r="AQ57" s="264"/>
      <c r="AR57" s="264"/>
      <c r="AS57" s="264"/>
      <c r="AT57" s="264"/>
    </row>
    <row r="58" spans="1:46" ht="30" hidden="1" customHeight="1">
      <c r="A58" s="163">
        <f t="shared" si="0"/>
        <v>55</v>
      </c>
      <c r="B58" s="87">
        <v>46145.53056712963</v>
      </c>
      <c r="C58" s="24" t="s">
        <v>154</v>
      </c>
      <c r="D58" s="24" t="s">
        <v>171</v>
      </c>
      <c r="E58" s="250" t="s">
        <v>424</v>
      </c>
      <c r="F58" s="24" t="s">
        <v>425</v>
      </c>
      <c r="G58" s="24" t="s">
        <v>426</v>
      </c>
      <c r="H58" s="24"/>
      <c r="I58" s="24">
        <v>1006813595</v>
      </c>
      <c r="J58" s="24">
        <v>3204494048</v>
      </c>
      <c r="K58" s="24" t="s">
        <v>427</v>
      </c>
      <c r="L58" s="24" t="s">
        <v>428</v>
      </c>
      <c r="M58" s="24" t="s">
        <v>136</v>
      </c>
      <c r="N58" s="24" t="s">
        <v>177</v>
      </c>
      <c r="O58" s="70" t="s">
        <v>87</v>
      </c>
      <c r="P58" s="27" t="s">
        <v>87</v>
      </c>
      <c r="Q58" s="27" t="s">
        <v>87</v>
      </c>
      <c r="R58" s="27" t="s">
        <v>98</v>
      </c>
      <c r="S58" s="160" t="s">
        <v>108</v>
      </c>
      <c r="T58" s="27" t="s">
        <v>98</v>
      </c>
      <c r="U58" s="27"/>
      <c r="V58" s="28"/>
      <c r="W58" s="28"/>
      <c r="X58" s="28"/>
      <c r="Y58" s="28"/>
      <c r="Z58" s="28"/>
      <c r="AA58" s="28"/>
      <c r="AB58" s="28"/>
      <c r="AC58" s="28"/>
      <c r="AD58" s="28"/>
      <c r="AE58" s="28"/>
      <c r="AF58" s="28"/>
      <c r="AG58" s="28"/>
      <c r="AH58" s="28"/>
      <c r="AI58" s="28"/>
      <c r="AJ58" s="26"/>
      <c r="AK58" s="28" t="s">
        <v>429</v>
      </c>
      <c r="AL58" s="33"/>
      <c r="AM58" s="26"/>
      <c r="AN58" s="26"/>
      <c r="AO58" s="26"/>
      <c r="AP58" s="26"/>
      <c r="AQ58" s="264"/>
      <c r="AR58" s="264"/>
      <c r="AS58" s="264"/>
      <c r="AT58" s="264"/>
    </row>
    <row r="59" spans="1:46" ht="30" hidden="1" customHeight="1">
      <c r="A59" s="163">
        <f t="shared" si="0"/>
        <v>56</v>
      </c>
      <c r="B59" s="87">
        <v>46145.654374999998</v>
      </c>
      <c r="C59" s="24" t="s">
        <v>154</v>
      </c>
      <c r="D59" s="24" t="s">
        <v>267</v>
      </c>
      <c r="E59" s="217" t="s">
        <v>430</v>
      </c>
      <c r="F59" s="24" t="s">
        <v>431</v>
      </c>
      <c r="G59" s="24" t="s">
        <v>432</v>
      </c>
      <c r="H59" s="223" t="s">
        <v>433</v>
      </c>
      <c r="I59" s="24">
        <v>1075280199</v>
      </c>
      <c r="J59" s="24">
        <v>3108035141</v>
      </c>
      <c r="K59" s="24" t="s">
        <v>434</v>
      </c>
      <c r="L59" s="24" t="s">
        <v>434</v>
      </c>
      <c r="M59" s="24" t="s">
        <v>435</v>
      </c>
      <c r="N59" s="24" t="s">
        <v>97</v>
      </c>
      <c r="O59" s="70" t="s">
        <v>87</v>
      </c>
      <c r="P59" s="27" t="s">
        <v>98</v>
      </c>
      <c r="Q59" s="27" t="s">
        <v>98</v>
      </c>
      <c r="R59" s="27" t="s">
        <v>98</v>
      </c>
      <c r="S59" s="160" t="s">
        <v>98</v>
      </c>
      <c r="T59" s="27" t="s">
        <v>98</v>
      </c>
      <c r="U59" s="27"/>
      <c r="V59" s="28"/>
      <c r="W59" s="28"/>
      <c r="X59" s="28"/>
      <c r="Y59" s="28"/>
      <c r="Z59" s="28"/>
      <c r="AA59" s="28"/>
      <c r="AB59" s="28"/>
      <c r="AC59" s="28"/>
      <c r="AD59" s="28"/>
      <c r="AE59" s="28"/>
      <c r="AF59" s="28"/>
      <c r="AG59" s="28"/>
      <c r="AH59" s="28"/>
      <c r="AI59" s="28"/>
      <c r="AJ59" s="26"/>
      <c r="AK59" s="26" t="s">
        <v>326</v>
      </c>
      <c r="AL59" s="33"/>
      <c r="AM59" s="26"/>
      <c r="AN59" s="26"/>
      <c r="AO59" s="26"/>
      <c r="AP59" s="26"/>
      <c r="AQ59" s="264"/>
      <c r="AR59" s="264"/>
      <c r="AS59" s="264"/>
      <c r="AT59" s="264"/>
    </row>
    <row r="60" spans="1:46" ht="30" customHeight="1">
      <c r="A60" s="163">
        <f t="shared" si="0"/>
        <v>57</v>
      </c>
      <c r="B60" s="87">
        <v>46176.341261574074</v>
      </c>
      <c r="C60" s="24" t="s">
        <v>154</v>
      </c>
      <c r="D60" s="24" t="s">
        <v>164</v>
      </c>
      <c r="E60" s="234" t="s">
        <v>436</v>
      </c>
      <c r="F60" s="24" t="s">
        <v>437</v>
      </c>
      <c r="G60" s="24" t="s">
        <v>438</v>
      </c>
      <c r="H60" s="24"/>
      <c r="I60" s="24">
        <v>1110601171</v>
      </c>
      <c r="J60" s="24">
        <v>3118261036</v>
      </c>
      <c r="K60" s="24" t="s">
        <v>439</v>
      </c>
      <c r="L60" s="24" t="s">
        <v>440</v>
      </c>
      <c r="M60" s="24" t="s">
        <v>441</v>
      </c>
      <c r="N60" s="24" t="s">
        <v>177</v>
      </c>
      <c r="O60" s="70" t="s">
        <v>87</v>
      </c>
      <c r="P60" s="27" t="s">
        <v>87</v>
      </c>
      <c r="Q60" s="27" t="s">
        <v>87</v>
      </c>
      <c r="R60" s="27" t="s">
        <v>87</v>
      </c>
      <c r="S60" s="160" t="s">
        <v>87</v>
      </c>
      <c r="T60" s="27" t="s">
        <v>87</v>
      </c>
      <c r="U60" s="27"/>
      <c r="V60" s="28"/>
      <c r="W60" s="28"/>
      <c r="X60" s="28"/>
      <c r="Y60" s="28"/>
      <c r="Z60" s="28"/>
      <c r="AA60" s="28"/>
      <c r="AB60" s="28"/>
      <c r="AC60" s="28"/>
      <c r="AD60" s="28"/>
      <c r="AE60" s="28"/>
      <c r="AF60" s="28"/>
      <c r="AG60" s="28"/>
      <c r="AH60" s="28"/>
      <c r="AI60" s="28"/>
      <c r="AJ60" s="26"/>
      <c r="AK60" s="28" t="s">
        <v>442</v>
      </c>
      <c r="AL60" s="27"/>
      <c r="AM60" s="28"/>
      <c r="AN60" s="26"/>
      <c r="AO60" s="26"/>
      <c r="AP60" s="26"/>
      <c r="AQ60" s="264"/>
      <c r="AR60" s="264"/>
      <c r="AS60" s="264"/>
      <c r="AT60" s="264"/>
    </row>
    <row r="61" spans="1:46" ht="30" hidden="1" customHeight="1">
      <c r="A61" s="163">
        <f t="shared" si="0"/>
        <v>58</v>
      </c>
      <c r="B61" s="87">
        <v>46176.412511574075</v>
      </c>
      <c r="C61" s="24" t="s">
        <v>163</v>
      </c>
      <c r="D61" s="24" t="s">
        <v>267</v>
      </c>
      <c r="E61" s="217" t="s">
        <v>443</v>
      </c>
      <c r="F61" s="24" t="s">
        <v>444</v>
      </c>
      <c r="G61" s="24" t="s">
        <v>445</v>
      </c>
      <c r="H61" s="24"/>
      <c r="I61" s="24">
        <v>1012328773</v>
      </c>
      <c r="J61" s="24">
        <v>3147052214</v>
      </c>
      <c r="K61" s="24" t="s">
        <v>446</v>
      </c>
      <c r="L61" s="24" t="s">
        <v>447</v>
      </c>
      <c r="M61" s="24" t="s">
        <v>448</v>
      </c>
      <c r="N61" s="24" t="s">
        <v>177</v>
      </c>
      <c r="O61" s="70" t="s">
        <v>87</v>
      </c>
      <c r="P61" s="27" t="s">
        <v>98</v>
      </c>
      <c r="Q61" s="27" t="s">
        <v>98</v>
      </c>
      <c r="R61" s="27" t="s">
        <v>98</v>
      </c>
      <c r="S61" s="160" t="s">
        <v>98</v>
      </c>
      <c r="T61" s="27" t="s">
        <v>98</v>
      </c>
      <c r="U61" s="27"/>
      <c r="V61" s="28"/>
      <c r="W61" s="28"/>
      <c r="X61" s="28"/>
      <c r="Y61" s="28"/>
      <c r="Z61" s="28"/>
      <c r="AA61" s="28"/>
      <c r="AB61" s="28"/>
      <c r="AC61" s="28"/>
      <c r="AD61" s="28"/>
      <c r="AE61" s="28"/>
      <c r="AF61" s="28"/>
      <c r="AG61" s="28"/>
      <c r="AH61" s="28"/>
      <c r="AI61" s="28"/>
      <c r="AJ61" s="26"/>
      <c r="AK61" s="26" t="s">
        <v>326</v>
      </c>
      <c r="AL61" s="33"/>
      <c r="AM61" s="26"/>
      <c r="AN61" s="26"/>
      <c r="AO61" s="26"/>
      <c r="AP61" s="26"/>
      <c r="AQ61" s="264"/>
      <c r="AR61" s="264"/>
      <c r="AS61" s="264"/>
      <c r="AT61" s="264"/>
    </row>
    <row r="62" spans="1:46" ht="30" hidden="1" customHeight="1">
      <c r="A62" s="163">
        <f t="shared" si="0"/>
        <v>59</v>
      </c>
      <c r="B62" s="87">
        <v>46176.418576388889</v>
      </c>
      <c r="C62" s="24" t="s">
        <v>163</v>
      </c>
      <c r="D62" s="24" t="s">
        <v>267</v>
      </c>
      <c r="E62" s="215" t="s">
        <v>449</v>
      </c>
      <c r="F62" s="24" t="s">
        <v>450</v>
      </c>
      <c r="G62" s="24" t="s">
        <v>451</v>
      </c>
      <c r="H62" s="24" t="s">
        <v>452</v>
      </c>
      <c r="I62" s="24">
        <v>38561291</v>
      </c>
      <c r="J62" s="24">
        <v>3186435111</v>
      </c>
      <c r="K62" s="24" t="s">
        <v>453</v>
      </c>
      <c r="L62" s="24" t="s">
        <v>454</v>
      </c>
      <c r="M62" s="24" t="s">
        <v>394</v>
      </c>
      <c r="N62" s="24" t="s">
        <v>97</v>
      </c>
      <c r="O62" s="70" t="s">
        <v>87</v>
      </c>
      <c r="P62" s="27" t="s">
        <v>98</v>
      </c>
      <c r="Q62" s="27"/>
      <c r="R62" s="27"/>
      <c r="S62" s="160"/>
      <c r="T62" s="27"/>
      <c r="U62" s="27"/>
      <c r="V62" s="28"/>
      <c r="W62" s="28"/>
      <c r="X62" s="28"/>
      <c r="Y62" s="28"/>
      <c r="Z62" s="28"/>
      <c r="AA62" s="28"/>
      <c r="AB62" s="28"/>
      <c r="AC62" s="28"/>
      <c r="AD62" s="28"/>
      <c r="AE62" s="28"/>
      <c r="AF62" s="28"/>
      <c r="AG62" s="28"/>
      <c r="AH62" s="28"/>
      <c r="AI62" s="28"/>
      <c r="AJ62" s="26"/>
      <c r="AK62" s="26"/>
      <c r="AL62" s="33"/>
      <c r="AM62" s="26"/>
      <c r="AN62" s="26"/>
      <c r="AO62" s="26"/>
      <c r="AP62" s="26"/>
      <c r="AQ62" s="264"/>
      <c r="AR62" s="264"/>
      <c r="AS62" s="264"/>
      <c r="AT62" s="264"/>
    </row>
    <row r="63" spans="1:46" ht="30" hidden="1" customHeight="1">
      <c r="A63" s="163">
        <f t="shared" si="0"/>
        <v>60</v>
      </c>
      <c r="B63" s="87">
        <v>46176.470069444447</v>
      </c>
      <c r="C63" s="24" t="s">
        <v>163</v>
      </c>
      <c r="D63" s="24" t="s">
        <v>267</v>
      </c>
      <c r="E63" s="215" t="s">
        <v>455</v>
      </c>
      <c r="F63" s="24" t="s">
        <v>196</v>
      </c>
      <c r="G63" s="24" t="s">
        <v>456</v>
      </c>
      <c r="H63" s="24"/>
      <c r="I63" s="24">
        <v>1003951994</v>
      </c>
      <c r="J63" s="24">
        <v>3178784972</v>
      </c>
      <c r="K63" s="24" t="s">
        <v>457</v>
      </c>
      <c r="L63" s="24" t="s">
        <v>458</v>
      </c>
      <c r="M63" s="24" t="s">
        <v>394</v>
      </c>
      <c r="N63" s="24" t="s">
        <v>86</v>
      </c>
      <c r="O63" s="70" t="s">
        <v>87</v>
      </c>
      <c r="P63" s="27" t="s">
        <v>87</v>
      </c>
      <c r="Q63" s="27"/>
      <c r="R63" s="27"/>
      <c r="S63" s="160"/>
      <c r="T63" s="27"/>
      <c r="U63" s="27"/>
      <c r="V63" s="28"/>
      <c r="W63" s="28"/>
      <c r="X63" s="28"/>
      <c r="Y63" s="28"/>
      <c r="Z63" s="28"/>
      <c r="AA63" s="28"/>
      <c r="AB63" s="28"/>
      <c r="AC63" s="28"/>
      <c r="AD63" s="28"/>
      <c r="AE63" s="28"/>
      <c r="AF63" s="28"/>
      <c r="AG63" s="28"/>
      <c r="AH63" s="28"/>
      <c r="AI63" s="28"/>
      <c r="AJ63" s="26"/>
      <c r="AK63" s="26"/>
      <c r="AL63" s="33"/>
      <c r="AM63" s="26"/>
      <c r="AN63" s="26"/>
      <c r="AO63" s="26"/>
      <c r="AP63" s="26"/>
      <c r="AQ63" s="264"/>
      <c r="AR63" s="264"/>
      <c r="AS63" s="264"/>
      <c r="AT63" s="264"/>
    </row>
    <row r="64" spans="1:46" ht="30" hidden="1" customHeight="1">
      <c r="A64" s="163">
        <f t="shared" si="0"/>
        <v>61</v>
      </c>
      <c r="B64" s="87">
        <v>46176.61446759259</v>
      </c>
      <c r="C64" s="24" t="s">
        <v>163</v>
      </c>
      <c r="D64" s="24" t="s">
        <v>267</v>
      </c>
      <c r="E64" s="24" t="s">
        <v>459</v>
      </c>
      <c r="F64" s="24" t="s">
        <v>196</v>
      </c>
      <c r="G64" s="24" t="s">
        <v>354</v>
      </c>
      <c r="H64" s="24"/>
      <c r="I64" s="24">
        <v>1076500725</v>
      </c>
      <c r="J64" s="24">
        <v>3054080911</v>
      </c>
      <c r="K64" s="24" t="s">
        <v>460</v>
      </c>
      <c r="L64" s="24" t="s">
        <v>461</v>
      </c>
      <c r="M64" s="24" t="s">
        <v>136</v>
      </c>
      <c r="N64" s="24" t="s">
        <v>86</v>
      </c>
      <c r="O64" s="70" t="s">
        <v>87</v>
      </c>
      <c r="P64" s="27" t="s">
        <v>98</v>
      </c>
      <c r="Q64" s="27"/>
      <c r="R64" s="27"/>
      <c r="S64" s="160"/>
      <c r="T64" s="27"/>
      <c r="U64" s="27"/>
      <c r="V64" s="28"/>
      <c r="W64" s="28"/>
      <c r="X64" s="28"/>
      <c r="Y64" s="28"/>
      <c r="Z64" s="28"/>
      <c r="AA64" s="28"/>
      <c r="AB64" s="28"/>
      <c r="AC64" s="28"/>
      <c r="AD64" s="28"/>
      <c r="AE64" s="28"/>
      <c r="AF64" s="28"/>
      <c r="AG64" s="28"/>
      <c r="AH64" s="28"/>
      <c r="AI64" s="28"/>
      <c r="AJ64" s="26"/>
      <c r="AK64" s="26"/>
      <c r="AL64" s="33"/>
      <c r="AM64" s="26"/>
      <c r="AN64" s="26"/>
      <c r="AO64" s="26"/>
      <c r="AP64" s="26"/>
      <c r="AQ64" s="264"/>
      <c r="AR64" s="264"/>
      <c r="AS64" s="264"/>
      <c r="AT64" s="264"/>
    </row>
    <row r="65" spans="1:46" ht="30" hidden="1" customHeight="1">
      <c r="A65" s="163">
        <f t="shared" si="0"/>
        <v>62</v>
      </c>
      <c r="B65" s="87">
        <v>46176.757361111115</v>
      </c>
      <c r="C65" s="24" t="s">
        <v>163</v>
      </c>
      <c r="D65" s="24" t="s">
        <v>267</v>
      </c>
      <c r="E65" s="24" t="s">
        <v>462</v>
      </c>
      <c r="F65" s="24" t="s">
        <v>196</v>
      </c>
      <c r="G65" s="24" t="s">
        <v>196</v>
      </c>
      <c r="H65" s="24"/>
      <c r="I65" s="24">
        <v>40076044</v>
      </c>
      <c r="J65" s="24">
        <v>3116624928</v>
      </c>
      <c r="K65" s="24" t="s">
        <v>463</v>
      </c>
      <c r="L65" s="24" t="s">
        <v>464</v>
      </c>
      <c r="M65" s="24" t="s">
        <v>448</v>
      </c>
      <c r="N65" s="24" t="s">
        <v>86</v>
      </c>
      <c r="O65" s="70" t="s">
        <v>87</v>
      </c>
      <c r="P65" s="27" t="s">
        <v>87</v>
      </c>
      <c r="Q65" s="27"/>
      <c r="R65" s="27"/>
      <c r="S65" s="160"/>
      <c r="T65" s="27"/>
      <c r="U65" s="27"/>
      <c r="V65" s="28"/>
      <c r="W65" s="28"/>
      <c r="X65" s="28"/>
      <c r="Y65" s="28"/>
      <c r="Z65" s="28"/>
      <c r="AA65" s="28"/>
      <c r="AB65" s="28"/>
      <c r="AC65" s="28"/>
      <c r="AD65" s="28"/>
      <c r="AE65" s="28"/>
      <c r="AF65" s="28"/>
      <c r="AG65" s="28"/>
      <c r="AH65" s="28"/>
      <c r="AI65" s="28"/>
      <c r="AJ65" s="26"/>
      <c r="AK65" s="26"/>
      <c r="AL65" s="33"/>
      <c r="AM65" s="26"/>
      <c r="AN65" s="26"/>
      <c r="AO65" s="26"/>
      <c r="AP65" s="26"/>
      <c r="AQ65" s="264"/>
      <c r="AR65" s="264"/>
      <c r="AS65" s="264"/>
      <c r="AT65" s="264"/>
    </row>
    <row r="66" spans="1:46" ht="30" hidden="1" customHeight="1">
      <c r="A66" s="163">
        <f t="shared" si="0"/>
        <v>63</v>
      </c>
      <c r="B66" s="87">
        <v>46176.763449074075</v>
      </c>
      <c r="C66" s="24" t="s">
        <v>163</v>
      </c>
      <c r="D66" s="24" t="s">
        <v>267</v>
      </c>
      <c r="E66" s="24" t="s">
        <v>465</v>
      </c>
      <c r="F66" s="24" t="s">
        <v>196</v>
      </c>
      <c r="G66" s="24" t="s">
        <v>466</v>
      </c>
      <c r="H66" s="24"/>
      <c r="I66" s="24">
        <v>55173259</v>
      </c>
      <c r="J66" s="24">
        <v>3154031138</v>
      </c>
      <c r="K66" s="24" t="s">
        <v>467</v>
      </c>
      <c r="L66" s="24" t="s">
        <v>468</v>
      </c>
      <c r="M66" s="24" t="s">
        <v>448</v>
      </c>
      <c r="N66" s="24" t="s">
        <v>86</v>
      </c>
      <c r="O66" s="70" t="s">
        <v>87</v>
      </c>
      <c r="P66" s="27" t="s">
        <v>98</v>
      </c>
      <c r="Q66" s="27"/>
      <c r="R66" s="27"/>
      <c r="S66" s="160"/>
      <c r="T66" s="27"/>
      <c r="U66" s="27"/>
      <c r="V66" s="28"/>
      <c r="W66" s="28"/>
      <c r="X66" s="28"/>
      <c r="Y66" s="28"/>
      <c r="Z66" s="28"/>
      <c r="AA66" s="28"/>
      <c r="AB66" s="28"/>
      <c r="AC66" s="28"/>
      <c r="AD66" s="28"/>
      <c r="AE66" s="28"/>
      <c r="AF66" s="28"/>
      <c r="AG66" s="28"/>
      <c r="AH66" s="28"/>
      <c r="AI66" s="28"/>
      <c r="AJ66" s="26"/>
      <c r="AK66" s="26"/>
      <c r="AL66" s="33"/>
      <c r="AM66" s="26"/>
      <c r="AN66" s="26"/>
      <c r="AO66" s="26"/>
      <c r="AP66" s="26"/>
      <c r="AQ66" s="264"/>
      <c r="AR66" s="264"/>
      <c r="AS66" s="264"/>
      <c r="AT66" s="264"/>
    </row>
    <row r="67" spans="1:46" ht="30" hidden="1" customHeight="1">
      <c r="A67" s="163">
        <f t="shared" si="0"/>
        <v>64</v>
      </c>
      <c r="B67" s="87">
        <v>46176.785555555558</v>
      </c>
      <c r="C67" s="24" t="s">
        <v>163</v>
      </c>
      <c r="D67" s="24" t="s">
        <v>155</v>
      </c>
      <c r="E67" s="217" t="s">
        <v>469</v>
      </c>
      <c r="F67" s="24" t="s">
        <v>470</v>
      </c>
      <c r="G67" s="75" t="s">
        <v>471</v>
      </c>
      <c r="H67" s="24"/>
      <c r="I67" s="24">
        <v>1001058125</v>
      </c>
      <c r="J67" s="24">
        <v>3138331985</v>
      </c>
      <c r="K67" s="24" t="s">
        <v>472</v>
      </c>
      <c r="L67" s="24" t="s">
        <v>473</v>
      </c>
      <c r="M67" s="24" t="s">
        <v>448</v>
      </c>
      <c r="N67" s="24" t="s">
        <v>177</v>
      </c>
      <c r="O67" s="70" t="s">
        <v>87</v>
      </c>
      <c r="P67" s="27" t="s">
        <v>87</v>
      </c>
      <c r="Q67" s="27" t="s">
        <v>87</v>
      </c>
      <c r="R67" s="27" t="s">
        <v>98</v>
      </c>
      <c r="S67" s="160" t="s">
        <v>108</v>
      </c>
      <c r="T67" s="27" t="s">
        <v>98</v>
      </c>
      <c r="U67" s="27"/>
      <c r="V67" s="28"/>
      <c r="W67" s="28"/>
      <c r="X67" s="28"/>
      <c r="Y67" s="28"/>
      <c r="Z67" s="28"/>
      <c r="AA67" s="28"/>
      <c r="AB67" s="28"/>
      <c r="AC67" s="28"/>
      <c r="AD67" s="28"/>
      <c r="AE67" s="28"/>
      <c r="AF67" s="28"/>
      <c r="AG67" s="28"/>
      <c r="AH67" s="28"/>
      <c r="AI67" s="28"/>
      <c r="AJ67" s="26"/>
      <c r="AK67" s="26" t="s">
        <v>283</v>
      </c>
      <c r="AL67" s="33"/>
      <c r="AM67" s="26"/>
      <c r="AN67" s="26"/>
      <c r="AO67" s="26"/>
      <c r="AP67" s="26"/>
      <c r="AQ67" s="264"/>
      <c r="AR67" s="264"/>
      <c r="AS67" s="264"/>
      <c r="AT67" s="264"/>
    </row>
    <row r="68" spans="1:46" ht="30" hidden="1" customHeight="1">
      <c r="A68" s="163">
        <f t="shared" si="0"/>
        <v>65</v>
      </c>
      <c r="B68" s="87">
        <v>46176.788703703707</v>
      </c>
      <c r="C68" s="24" t="s">
        <v>154</v>
      </c>
      <c r="D68" s="24" t="s">
        <v>267</v>
      </c>
      <c r="E68" s="24" t="s">
        <v>474</v>
      </c>
      <c r="F68" s="24" t="s">
        <v>475</v>
      </c>
      <c r="G68" s="24" t="s">
        <v>476</v>
      </c>
      <c r="H68" s="24" t="s">
        <v>477</v>
      </c>
      <c r="I68" s="225">
        <v>36312688</v>
      </c>
      <c r="J68" s="24">
        <v>3188317339</v>
      </c>
      <c r="K68" s="24" t="s">
        <v>379</v>
      </c>
      <c r="L68" s="24" t="s">
        <v>380</v>
      </c>
      <c r="M68" s="24" t="s">
        <v>136</v>
      </c>
      <c r="N68" s="24" t="s">
        <v>97</v>
      </c>
      <c r="O68" s="70" t="s">
        <v>87</v>
      </c>
      <c r="P68" s="27" t="s">
        <v>87</v>
      </c>
      <c r="Q68" s="27"/>
      <c r="R68" s="27"/>
      <c r="S68" s="160"/>
      <c r="T68" s="27"/>
      <c r="U68" s="27"/>
      <c r="V68" s="28"/>
      <c r="W68" s="28"/>
      <c r="X68" s="28"/>
      <c r="Y68" s="28"/>
      <c r="Z68" s="28"/>
      <c r="AA68" s="28"/>
      <c r="AB68" s="28"/>
      <c r="AC68" s="28"/>
      <c r="AD68" s="28"/>
      <c r="AE68" s="28"/>
      <c r="AF68" s="28"/>
      <c r="AG68" s="28"/>
      <c r="AH68" s="28"/>
      <c r="AI68" s="28"/>
      <c r="AJ68" s="26"/>
      <c r="AK68" s="26"/>
      <c r="AL68" s="33"/>
      <c r="AM68" s="26"/>
      <c r="AN68" s="26"/>
      <c r="AO68" s="26"/>
      <c r="AP68" s="26"/>
      <c r="AQ68" s="264"/>
      <c r="AR68" s="264"/>
      <c r="AS68" s="264"/>
      <c r="AT68" s="264"/>
    </row>
    <row r="69" spans="1:46" ht="30" hidden="1" customHeight="1">
      <c r="A69" s="163">
        <f t="shared" si="0"/>
        <v>66</v>
      </c>
      <c r="B69" s="87">
        <v>46176.808703703704</v>
      </c>
      <c r="C69" s="24" t="s">
        <v>163</v>
      </c>
      <c r="D69" s="24" t="s">
        <v>267</v>
      </c>
      <c r="E69" s="24" t="s">
        <v>478</v>
      </c>
      <c r="F69" s="24" t="s">
        <v>196</v>
      </c>
      <c r="G69" s="24" t="s">
        <v>479</v>
      </c>
      <c r="H69" s="24"/>
      <c r="I69" s="24">
        <v>1125179643</v>
      </c>
      <c r="J69" s="24">
        <v>3237230305</v>
      </c>
      <c r="K69" s="24" t="s">
        <v>480</v>
      </c>
      <c r="L69" s="24" t="s">
        <v>481</v>
      </c>
      <c r="M69" s="24" t="s">
        <v>136</v>
      </c>
      <c r="N69" s="24" t="s">
        <v>86</v>
      </c>
      <c r="O69" s="70" t="s">
        <v>87</v>
      </c>
      <c r="P69" s="27" t="s">
        <v>98</v>
      </c>
      <c r="Q69" s="27"/>
      <c r="R69" s="27"/>
      <c r="S69" s="160"/>
      <c r="T69" s="27"/>
      <c r="U69" s="27"/>
      <c r="V69" s="28"/>
      <c r="W69" s="28"/>
      <c r="X69" s="28"/>
      <c r="Y69" s="28"/>
      <c r="Z69" s="28"/>
      <c r="AA69" s="28"/>
      <c r="AB69" s="28"/>
      <c r="AC69" s="28"/>
      <c r="AD69" s="28"/>
      <c r="AE69" s="28"/>
      <c r="AF69" s="28"/>
      <c r="AG69" s="28"/>
      <c r="AH69" s="28"/>
      <c r="AI69" s="28"/>
      <c r="AJ69" s="26"/>
      <c r="AK69" s="26"/>
      <c r="AL69" s="33"/>
      <c r="AM69" s="26"/>
      <c r="AN69" s="26"/>
      <c r="AO69" s="26"/>
      <c r="AP69" s="26"/>
      <c r="AQ69" s="264"/>
      <c r="AR69" s="264"/>
      <c r="AS69" s="264"/>
      <c r="AT69" s="264"/>
    </row>
    <row r="70" spans="1:46" ht="30" hidden="1" customHeight="1">
      <c r="A70" s="163">
        <f t="shared" ref="A70:A90" si="1">+A69+1</f>
        <v>67</v>
      </c>
      <c r="B70" s="87">
        <v>46176.985150462962</v>
      </c>
      <c r="C70" s="24" t="s">
        <v>163</v>
      </c>
      <c r="D70" s="24" t="s">
        <v>267</v>
      </c>
      <c r="E70" s="24" t="s">
        <v>482</v>
      </c>
      <c r="F70" s="24" t="s">
        <v>196</v>
      </c>
      <c r="G70" s="24" t="s">
        <v>483</v>
      </c>
      <c r="H70" s="24"/>
      <c r="I70" s="24">
        <v>1105468433</v>
      </c>
      <c r="J70" s="24">
        <v>3105736217</v>
      </c>
      <c r="K70" s="24" t="s">
        <v>484</v>
      </c>
      <c r="L70" s="24" t="s">
        <v>485</v>
      </c>
      <c r="M70" s="24" t="s">
        <v>394</v>
      </c>
      <c r="N70" s="24" t="s">
        <v>86</v>
      </c>
      <c r="O70" s="70" t="s">
        <v>87</v>
      </c>
      <c r="P70" s="27" t="s">
        <v>87</v>
      </c>
      <c r="Q70" s="27"/>
      <c r="R70" s="27"/>
      <c r="S70" s="160"/>
      <c r="T70" s="27"/>
      <c r="U70" s="27"/>
      <c r="V70" s="28"/>
      <c r="W70" s="28"/>
      <c r="X70" s="28"/>
      <c r="Y70" s="28"/>
      <c r="Z70" s="28"/>
      <c r="AA70" s="28"/>
      <c r="AB70" s="28"/>
      <c r="AC70" s="28"/>
      <c r="AD70" s="28"/>
      <c r="AE70" s="28"/>
      <c r="AF70" s="28"/>
      <c r="AG70" s="28"/>
      <c r="AH70" s="28"/>
      <c r="AI70" s="28"/>
      <c r="AJ70" s="26"/>
      <c r="AK70" s="26"/>
      <c r="AL70" s="33"/>
      <c r="AM70" s="26"/>
      <c r="AN70" s="26"/>
      <c r="AO70" s="26"/>
      <c r="AP70" s="26"/>
      <c r="AQ70" s="264"/>
      <c r="AR70" s="264"/>
      <c r="AS70" s="264"/>
      <c r="AT70" s="264"/>
    </row>
    <row r="71" spans="1:46" ht="30" hidden="1" customHeight="1">
      <c r="A71" s="163">
        <f t="shared" si="1"/>
        <v>68</v>
      </c>
      <c r="B71" s="87">
        <v>46268.329953703702</v>
      </c>
      <c r="C71" s="24" t="s">
        <v>163</v>
      </c>
      <c r="D71" s="24" t="s">
        <v>267</v>
      </c>
      <c r="E71" s="217" t="s">
        <v>486</v>
      </c>
      <c r="F71" s="24" t="s">
        <v>487</v>
      </c>
      <c r="G71" s="24" t="s">
        <v>488</v>
      </c>
      <c r="H71" s="24"/>
      <c r="I71" s="24">
        <v>1079177845</v>
      </c>
      <c r="J71" s="24">
        <v>3125556608</v>
      </c>
      <c r="K71" s="24" t="s">
        <v>489</v>
      </c>
      <c r="L71" s="24" t="s">
        <v>490</v>
      </c>
      <c r="M71" s="24" t="s">
        <v>448</v>
      </c>
      <c r="N71" s="24" t="s">
        <v>86</v>
      </c>
      <c r="O71" s="70" t="s">
        <v>87</v>
      </c>
      <c r="P71" s="27" t="s">
        <v>87</v>
      </c>
      <c r="Q71" s="27" t="s">
        <v>87</v>
      </c>
      <c r="R71" s="27" t="s">
        <v>98</v>
      </c>
      <c r="S71" s="160" t="s">
        <v>108</v>
      </c>
      <c r="T71" s="27" t="s">
        <v>98</v>
      </c>
      <c r="U71" s="27"/>
      <c r="V71" s="28"/>
      <c r="W71" s="28"/>
      <c r="X71" s="28"/>
      <c r="Y71" s="28"/>
      <c r="Z71" s="28"/>
      <c r="AA71" s="28"/>
      <c r="AB71" s="28"/>
      <c r="AC71" s="28"/>
      <c r="AD71" s="28"/>
      <c r="AE71" s="28"/>
      <c r="AF71" s="28"/>
      <c r="AG71" s="28"/>
      <c r="AH71" s="28"/>
      <c r="AI71" s="28"/>
      <c r="AJ71" s="26"/>
      <c r="AK71" s="26" t="s">
        <v>283</v>
      </c>
      <c r="AL71" s="33"/>
      <c r="AM71" s="26"/>
      <c r="AN71" s="26"/>
      <c r="AO71" s="26"/>
      <c r="AP71" s="26"/>
      <c r="AQ71" s="264"/>
      <c r="AR71" s="264"/>
      <c r="AS71" s="264"/>
      <c r="AT71" s="264"/>
    </row>
    <row r="72" spans="1:46" ht="30" customHeight="1">
      <c r="A72" s="163">
        <f t="shared" si="1"/>
        <v>69</v>
      </c>
      <c r="B72" s="87">
        <v>46268.498495370368</v>
      </c>
      <c r="C72" s="24" t="s">
        <v>163</v>
      </c>
      <c r="D72" s="24" t="s">
        <v>164</v>
      </c>
      <c r="E72" s="228" t="s">
        <v>491</v>
      </c>
      <c r="F72" s="298" t="s">
        <v>492</v>
      </c>
      <c r="G72" s="228" t="s">
        <v>493</v>
      </c>
      <c r="H72" s="228"/>
      <c r="I72" s="228">
        <v>1077841843</v>
      </c>
      <c r="J72" s="228">
        <v>3138653246</v>
      </c>
      <c r="K72" s="24" t="s">
        <v>494</v>
      </c>
      <c r="L72" s="24" t="s">
        <v>495</v>
      </c>
      <c r="M72" s="24" t="s">
        <v>312</v>
      </c>
      <c r="N72" s="24" t="s">
        <v>86</v>
      </c>
      <c r="O72" s="70" t="s">
        <v>87</v>
      </c>
      <c r="P72" s="27" t="s">
        <v>87</v>
      </c>
      <c r="Q72" s="27" t="s">
        <v>87</v>
      </c>
      <c r="R72" s="27" t="s">
        <v>87</v>
      </c>
      <c r="S72" s="160" t="s">
        <v>87</v>
      </c>
      <c r="T72" s="27"/>
      <c r="U72" s="27"/>
      <c r="V72" s="28"/>
      <c r="W72" s="28"/>
      <c r="X72" s="28"/>
      <c r="Y72" s="28"/>
      <c r="Z72" s="28"/>
      <c r="AA72" s="28"/>
      <c r="AB72" s="28"/>
      <c r="AC72" s="28"/>
      <c r="AD72" s="28"/>
      <c r="AE72" s="28"/>
      <c r="AF72" s="28"/>
      <c r="AG72" s="28"/>
      <c r="AH72" s="28"/>
      <c r="AI72" s="28"/>
      <c r="AJ72" s="26"/>
      <c r="AK72" s="256" t="s">
        <v>496</v>
      </c>
      <c r="AL72" s="260" t="s">
        <v>497</v>
      </c>
      <c r="AM72" s="26"/>
      <c r="AN72" s="26"/>
      <c r="AO72" s="26"/>
      <c r="AP72" s="26"/>
      <c r="AQ72" s="264"/>
      <c r="AR72" s="264"/>
      <c r="AS72" s="264"/>
      <c r="AT72" s="264"/>
    </row>
    <row r="73" spans="1:46" ht="30" customHeight="1">
      <c r="A73" s="163">
        <f t="shared" si="1"/>
        <v>70</v>
      </c>
      <c r="B73" s="87">
        <v>46268.5000462963</v>
      </c>
      <c r="C73" s="24" t="s">
        <v>163</v>
      </c>
      <c r="D73" s="24" t="s">
        <v>164</v>
      </c>
      <c r="E73" s="228" t="s">
        <v>498</v>
      </c>
      <c r="F73" s="299"/>
      <c r="G73" s="228" t="s">
        <v>499</v>
      </c>
      <c r="H73" s="228"/>
      <c r="I73" s="228">
        <v>1006095062</v>
      </c>
      <c r="J73" s="228">
        <v>3204597925</v>
      </c>
      <c r="K73" s="24" t="s">
        <v>500</v>
      </c>
      <c r="L73" s="24" t="s">
        <v>501</v>
      </c>
      <c r="M73" s="24" t="s">
        <v>312</v>
      </c>
      <c r="N73" s="24" t="s">
        <v>86</v>
      </c>
      <c r="O73" s="70" t="s">
        <v>87</v>
      </c>
      <c r="P73" s="27" t="s">
        <v>87</v>
      </c>
      <c r="Q73" s="27" t="s">
        <v>87</v>
      </c>
      <c r="R73" s="27" t="s">
        <v>87</v>
      </c>
      <c r="S73" s="160" t="s">
        <v>87</v>
      </c>
      <c r="T73" s="27"/>
      <c r="U73" s="27"/>
      <c r="V73" s="28"/>
      <c r="W73" s="28"/>
      <c r="X73" s="28"/>
      <c r="Y73" s="28"/>
      <c r="Z73" s="28"/>
      <c r="AA73" s="28"/>
      <c r="AB73" s="28"/>
      <c r="AC73" s="28"/>
      <c r="AD73" s="28"/>
      <c r="AE73" s="28"/>
      <c r="AF73" s="28"/>
      <c r="AG73" s="28"/>
      <c r="AH73" s="28"/>
      <c r="AI73" s="28"/>
      <c r="AJ73" s="26"/>
      <c r="AK73" s="301"/>
      <c r="AL73" s="302"/>
      <c r="AM73" s="26"/>
      <c r="AN73" s="26"/>
      <c r="AO73" s="26"/>
      <c r="AP73" s="26"/>
      <c r="AQ73" s="264"/>
      <c r="AR73" s="264"/>
      <c r="AS73" s="264"/>
      <c r="AT73" s="264"/>
    </row>
    <row r="74" spans="1:46" ht="30" customHeight="1">
      <c r="A74" s="163">
        <f t="shared" si="1"/>
        <v>71</v>
      </c>
      <c r="B74" s="87">
        <v>46268.498194444444</v>
      </c>
      <c r="C74" s="24" t="s">
        <v>163</v>
      </c>
      <c r="D74" s="24" t="s">
        <v>164</v>
      </c>
      <c r="E74" s="228" t="s">
        <v>502</v>
      </c>
      <c r="F74" s="299"/>
      <c r="G74" s="153" t="s">
        <v>503</v>
      </c>
      <c r="H74" s="228"/>
      <c r="I74" s="228">
        <v>1005719815</v>
      </c>
      <c r="J74" s="228">
        <v>3138090982</v>
      </c>
      <c r="K74" s="24" t="s">
        <v>504</v>
      </c>
      <c r="L74" s="24" t="s">
        <v>505</v>
      </c>
      <c r="M74" s="24" t="s">
        <v>312</v>
      </c>
      <c r="N74" s="24" t="s">
        <v>86</v>
      </c>
      <c r="O74" s="70" t="s">
        <v>87</v>
      </c>
      <c r="P74" s="27" t="s">
        <v>87</v>
      </c>
      <c r="Q74" s="27" t="s">
        <v>87</v>
      </c>
      <c r="R74" s="27" t="s">
        <v>87</v>
      </c>
      <c r="S74" s="160" t="s">
        <v>87</v>
      </c>
      <c r="T74" s="27"/>
      <c r="U74" s="27"/>
      <c r="V74" s="28"/>
      <c r="W74" s="28"/>
      <c r="X74" s="28"/>
      <c r="Y74" s="28"/>
      <c r="Z74" s="28"/>
      <c r="AA74" s="28"/>
      <c r="AB74" s="28"/>
      <c r="AC74" s="28"/>
      <c r="AD74" s="28"/>
      <c r="AE74" s="28"/>
      <c r="AF74" s="28"/>
      <c r="AG74" s="28"/>
      <c r="AH74" s="28"/>
      <c r="AI74" s="28"/>
      <c r="AJ74" s="26"/>
      <c r="AK74" s="301"/>
      <c r="AL74" s="302"/>
      <c r="AM74" s="26"/>
      <c r="AN74" s="26"/>
      <c r="AO74" s="26"/>
      <c r="AP74" s="26"/>
      <c r="AQ74" s="264"/>
      <c r="AR74" s="264"/>
      <c r="AS74" s="264"/>
      <c r="AT74" s="264"/>
    </row>
    <row r="75" spans="1:46" ht="30" customHeight="1">
      <c r="A75" s="163">
        <f t="shared" si="1"/>
        <v>72</v>
      </c>
      <c r="B75" s="178">
        <v>46090</v>
      </c>
      <c r="C75" s="23" t="s">
        <v>163</v>
      </c>
      <c r="D75" s="26" t="s">
        <v>164</v>
      </c>
      <c r="E75" s="245" t="s">
        <v>506</v>
      </c>
      <c r="F75" s="300"/>
      <c r="G75" s="246" t="s">
        <v>507</v>
      </c>
      <c r="H75" s="247"/>
      <c r="I75" s="248">
        <v>1000020191</v>
      </c>
      <c r="J75" s="249">
        <v>3142466124</v>
      </c>
      <c r="K75" s="26" t="s">
        <v>508</v>
      </c>
      <c r="L75" s="26" t="s">
        <v>509</v>
      </c>
      <c r="M75" s="26" t="s">
        <v>312</v>
      </c>
      <c r="N75" s="28" t="s">
        <v>86</v>
      </c>
      <c r="O75" s="27" t="s">
        <v>87</v>
      </c>
      <c r="P75" s="27" t="s">
        <v>87</v>
      </c>
      <c r="Q75" s="27" t="s">
        <v>87</v>
      </c>
      <c r="R75" s="27" t="s">
        <v>87</v>
      </c>
      <c r="S75" s="160" t="s">
        <v>87</v>
      </c>
      <c r="T75" s="27"/>
      <c r="U75" s="27"/>
      <c r="V75" s="28"/>
      <c r="W75" s="28"/>
      <c r="X75" s="28"/>
      <c r="Y75" s="28"/>
      <c r="Z75" s="28"/>
      <c r="AA75" s="28"/>
      <c r="AB75" s="28"/>
      <c r="AC75" s="28"/>
      <c r="AD75" s="28"/>
      <c r="AE75" s="28"/>
      <c r="AF75" s="28"/>
      <c r="AG75" s="28"/>
      <c r="AH75" s="28"/>
      <c r="AI75" s="28"/>
      <c r="AJ75" s="26"/>
      <c r="AK75" s="257"/>
      <c r="AL75" s="261"/>
      <c r="AM75" s="26"/>
      <c r="AN75" s="26"/>
      <c r="AO75" s="26"/>
      <c r="AP75" s="26"/>
      <c r="AQ75" s="264"/>
      <c r="AR75" s="264"/>
      <c r="AS75" s="264"/>
      <c r="AT75" s="264"/>
    </row>
    <row r="76" spans="1:46" ht="30" customHeight="1">
      <c r="A76" s="163">
        <f t="shared" si="1"/>
        <v>73</v>
      </c>
      <c r="B76" s="178">
        <v>46091</v>
      </c>
      <c r="C76" s="23" t="s">
        <v>205</v>
      </c>
      <c r="D76" s="26" t="s">
        <v>164</v>
      </c>
      <c r="E76" s="26" t="s">
        <v>510</v>
      </c>
      <c r="F76" s="26" t="s">
        <v>196</v>
      </c>
      <c r="G76" s="26" t="s">
        <v>511</v>
      </c>
      <c r="H76" s="25"/>
      <c r="I76" s="23">
        <v>1006087342</v>
      </c>
      <c r="J76" s="179">
        <v>3112071991</v>
      </c>
      <c r="K76" s="26" t="s">
        <v>512</v>
      </c>
      <c r="L76" s="26" t="s">
        <v>513</v>
      </c>
      <c r="M76" s="26" t="s">
        <v>312</v>
      </c>
      <c r="N76" s="28" t="s">
        <v>86</v>
      </c>
      <c r="O76" s="27"/>
      <c r="P76" s="27" t="s">
        <v>98</v>
      </c>
      <c r="Q76" s="27"/>
      <c r="R76" s="27"/>
      <c r="S76" s="160"/>
      <c r="T76" s="27"/>
      <c r="U76" s="27"/>
      <c r="V76" s="28"/>
      <c r="W76" s="28"/>
      <c r="X76" s="28"/>
      <c r="Y76" s="28"/>
      <c r="Z76" s="28"/>
      <c r="AA76" s="28"/>
      <c r="AB76" s="28"/>
      <c r="AC76" s="28"/>
      <c r="AD76" s="28"/>
      <c r="AE76" s="28"/>
      <c r="AF76" s="28"/>
      <c r="AG76" s="28"/>
      <c r="AH76" s="28"/>
      <c r="AI76" s="28"/>
      <c r="AJ76" s="26"/>
      <c r="AK76" s="26"/>
      <c r="AL76" s="33"/>
      <c r="AM76" s="26"/>
      <c r="AN76" s="26"/>
      <c r="AO76" s="26"/>
      <c r="AP76" s="26"/>
      <c r="AQ76" s="264"/>
      <c r="AR76" s="264"/>
      <c r="AS76" s="264"/>
      <c r="AT76" s="264"/>
    </row>
    <row r="77" spans="1:46" ht="30" customHeight="1">
      <c r="A77" s="163">
        <f t="shared" si="1"/>
        <v>74</v>
      </c>
      <c r="B77" s="178">
        <v>46092</v>
      </c>
      <c r="C77" s="23" t="s">
        <v>205</v>
      </c>
      <c r="D77" s="26" t="s">
        <v>164</v>
      </c>
      <c r="E77" s="26" t="s">
        <v>514</v>
      </c>
      <c r="F77" s="26" t="s">
        <v>354</v>
      </c>
      <c r="G77" s="26" t="s">
        <v>515</v>
      </c>
      <c r="H77" s="25"/>
      <c r="I77" s="23">
        <v>1007787495</v>
      </c>
      <c r="J77" s="179">
        <v>3213878944</v>
      </c>
      <c r="K77" s="26" t="s">
        <v>516</v>
      </c>
      <c r="L77" s="26" t="s">
        <v>517</v>
      </c>
      <c r="M77" s="26" t="s">
        <v>106</v>
      </c>
      <c r="N77" s="28" t="s">
        <v>86</v>
      </c>
      <c r="O77" s="27"/>
      <c r="P77" s="27" t="s">
        <v>98</v>
      </c>
      <c r="Q77" s="27"/>
      <c r="R77" s="27"/>
      <c r="S77" s="160"/>
      <c r="T77" s="27"/>
      <c r="U77" s="27"/>
      <c r="V77" s="28"/>
      <c r="W77" s="28"/>
      <c r="X77" s="28"/>
      <c r="Y77" s="28"/>
      <c r="Z77" s="28"/>
      <c r="AA77" s="28"/>
      <c r="AB77" s="28"/>
      <c r="AC77" s="28"/>
      <c r="AD77" s="28"/>
      <c r="AE77" s="28"/>
      <c r="AF77" s="28"/>
      <c r="AG77" s="28"/>
      <c r="AH77" s="28"/>
      <c r="AI77" s="28"/>
      <c r="AJ77" s="26"/>
      <c r="AK77" s="26"/>
      <c r="AL77" s="33"/>
      <c r="AM77" s="26"/>
      <c r="AN77" s="26"/>
      <c r="AO77" s="26"/>
      <c r="AP77" s="26"/>
      <c r="AQ77" s="264"/>
      <c r="AR77" s="264"/>
      <c r="AS77" s="264"/>
      <c r="AT77" s="264"/>
    </row>
    <row r="78" spans="1:46" ht="30" customHeight="1">
      <c r="A78" s="163">
        <f t="shared" si="1"/>
        <v>75</v>
      </c>
      <c r="B78" s="178">
        <v>46092</v>
      </c>
      <c r="C78" s="23" t="s">
        <v>163</v>
      </c>
      <c r="D78" s="26" t="s">
        <v>164</v>
      </c>
      <c r="E78" s="26" t="s">
        <v>518</v>
      </c>
      <c r="F78" s="26" t="s">
        <v>519</v>
      </c>
      <c r="G78" s="26" t="s">
        <v>520</v>
      </c>
      <c r="H78" s="25"/>
      <c r="I78" s="23">
        <v>1104940212</v>
      </c>
      <c r="J78" s="179">
        <v>3045965669</v>
      </c>
      <c r="K78" s="26" t="s">
        <v>521</v>
      </c>
      <c r="L78" s="26" t="s">
        <v>522</v>
      </c>
      <c r="M78" s="26" t="s">
        <v>312</v>
      </c>
      <c r="N78" s="28" t="s">
        <v>177</v>
      </c>
      <c r="O78" s="27"/>
      <c r="P78" s="27" t="s">
        <v>98</v>
      </c>
      <c r="Q78" s="27"/>
      <c r="R78" s="27"/>
      <c r="S78" s="160"/>
      <c r="T78" s="27"/>
      <c r="U78" s="27"/>
      <c r="V78" s="28"/>
      <c r="W78" s="28"/>
      <c r="X78" s="28"/>
      <c r="Y78" s="28"/>
      <c r="Z78" s="28"/>
      <c r="AA78" s="28"/>
      <c r="AB78" s="28"/>
      <c r="AC78" s="28"/>
      <c r="AD78" s="28"/>
      <c r="AE78" s="28"/>
      <c r="AF78" s="28"/>
      <c r="AG78" s="28"/>
      <c r="AH78" s="28"/>
      <c r="AI78" s="28"/>
      <c r="AJ78" s="26"/>
      <c r="AK78" s="26"/>
      <c r="AL78" s="33"/>
      <c r="AM78" s="26"/>
      <c r="AN78" s="26"/>
      <c r="AO78" s="26"/>
      <c r="AP78" s="26"/>
      <c r="AQ78" s="264"/>
      <c r="AR78" s="264"/>
      <c r="AS78" s="264"/>
      <c r="AT78" s="264"/>
    </row>
    <row r="79" spans="1:46" ht="30" customHeight="1">
      <c r="A79" s="180">
        <f t="shared" si="1"/>
        <v>76</v>
      </c>
      <c r="B79" s="181">
        <v>46092</v>
      </c>
      <c r="C79" s="166" t="s">
        <v>154</v>
      </c>
      <c r="D79" s="182" t="s">
        <v>164</v>
      </c>
      <c r="E79" s="182" t="s">
        <v>523</v>
      </c>
      <c r="F79" s="182" t="s">
        <v>524</v>
      </c>
      <c r="G79" s="182" t="s">
        <v>525</v>
      </c>
      <c r="H79" s="183"/>
      <c r="I79" s="166">
        <v>1105791624</v>
      </c>
      <c r="J79" s="184">
        <v>3126778010</v>
      </c>
      <c r="K79" s="182" t="s">
        <v>526</v>
      </c>
      <c r="L79" s="182" t="s">
        <v>527</v>
      </c>
      <c r="M79" s="182" t="s">
        <v>106</v>
      </c>
      <c r="N79" s="185" t="s">
        <v>177</v>
      </c>
      <c r="O79" s="169"/>
      <c r="P79" s="169" t="s">
        <v>98</v>
      </c>
      <c r="Q79" s="169"/>
      <c r="R79" s="169"/>
      <c r="S79" s="186"/>
      <c r="T79" s="169"/>
      <c r="U79" s="169"/>
      <c r="V79" s="185"/>
      <c r="W79" s="185"/>
      <c r="X79" s="185"/>
      <c r="Y79" s="185"/>
      <c r="Z79" s="185"/>
      <c r="AA79" s="185"/>
      <c r="AB79" s="185"/>
      <c r="AC79" s="185"/>
      <c r="AD79" s="185"/>
      <c r="AE79" s="185"/>
      <c r="AF79" s="185"/>
      <c r="AG79" s="185"/>
      <c r="AH79" s="185"/>
      <c r="AI79" s="185"/>
      <c r="AJ79" s="182"/>
      <c r="AK79" s="182"/>
      <c r="AL79" s="239"/>
      <c r="AM79" s="182"/>
      <c r="AN79" s="182"/>
      <c r="AO79" s="182"/>
      <c r="AP79" s="182"/>
      <c r="AQ79" s="296"/>
      <c r="AR79" s="296"/>
      <c r="AS79" s="296"/>
      <c r="AT79" s="296"/>
    </row>
    <row r="80" spans="1:46" ht="30" customHeight="1">
      <c r="A80" s="180">
        <f t="shared" si="1"/>
        <v>77</v>
      </c>
      <c r="B80" s="87">
        <v>46094</v>
      </c>
      <c r="C80" s="24" t="s">
        <v>163</v>
      </c>
      <c r="D80" s="24" t="s">
        <v>164</v>
      </c>
      <c r="E80" s="24" t="s">
        <v>528</v>
      </c>
      <c r="F80" s="24" t="s">
        <v>529</v>
      </c>
      <c r="G80" s="24" t="s">
        <v>530</v>
      </c>
      <c r="H80" s="25"/>
      <c r="I80" s="24">
        <v>1105467549</v>
      </c>
      <c r="J80" s="24">
        <v>3102743913</v>
      </c>
      <c r="K80" s="24" t="s">
        <v>531</v>
      </c>
      <c r="L80" s="24" t="s">
        <v>532</v>
      </c>
      <c r="M80" s="24" t="s">
        <v>162</v>
      </c>
      <c r="N80" s="24" t="s">
        <v>177</v>
      </c>
      <c r="O80" s="27"/>
      <c r="P80" s="27" t="s">
        <v>87</v>
      </c>
      <c r="Q80" s="27"/>
      <c r="R80" s="27"/>
      <c r="S80" s="27"/>
      <c r="T80" s="27"/>
      <c r="U80" s="27"/>
      <c r="V80" s="28"/>
      <c r="W80" s="28"/>
      <c r="X80" s="28"/>
      <c r="Y80" s="28"/>
      <c r="Z80" s="28"/>
      <c r="AA80" s="28"/>
      <c r="AB80" s="28"/>
      <c r="AC80" s="28"/>
      <c r="AD80" s="28"/>
      <c r="AE80" s="28"/>
      <c r="AF80" s="28"/>
      <c r="AG80" s="28"/>
      <c r="AH80" s="28"/>
      <c r="AI80" s="28"/>
      <c r="AJ80" s="26"/>
      <c r="AK80" s="26"/>
      <c r="AL80" s="33"/>
      <c r="AM80" s="26"/>
      <c r="AN80" s="26"/>
      <c r="AO80" s="26"/>
      <c r="AP80" s="26"/>
      <c r="AQ80" s="264"/>
      <c r="AR80" s="264"/>
      <c r="AS80" s="264"/>
      <c r="AT80" s="264"/>
    </row>
    <row r="81" spans="1:46" ht="30" customHeight="1">
      <c r="A81" s="180">
        <f t="shared" si="1"/>
        <v>78</v>
      </c>
      <c r="B81" s="87">
        <v>46097</v>
      </c>
      <c r="C81" s="24" t="s">
        <v>154</v>
      </c>
      <c r="D81" s="24" t="s">
        <v>164</v>
      </c>
      <c r="E81" s="24" t="s">
        <v>533</v>
      </c>
      <c r="F81" s="24" t="s">
        <v>534</v>
      </c>
      <c r="G81" s="24" t="s">
        <v>535</v>
      </c>
      <c r="H81" s="25"/>
      <c r="I81" s="24">
        <v>1007705367</v>
      </c>
      <c r="J81" s="24">
        <v>3113213624</v>
      </c>
      <c r="K81" s="24" t="s">
        <v>536</v>
      </c>
      <c r="L81" s="24" t="s">
        <v>537</v>
      </c>
      <c r="M81" s="24" t="s">
        <v>538</v>
      </c>
      <c r="N81" s="24" t="s">
        <v>86</v>
      </c>
      <c r="O81" s="27"/>
      <c r="P81" s="27" t="s">
        <v>87</v>
      </c>
      <c r="Q81" s="27"/>
      <c r="R81" s="27"/>
      <c r="S81" s="27"/>
      <c r="T81" s="27"/>
      <c r="U81" s="27"/>
      <c r="V81" s="28"/>
      <c r="W81" s="28"/>
      <c r="X81" s="28"/>
      <c r="Y81" s="28"/>
      <c r="Z81" s="28"/>
      <c r="AA81" s="28"/>
      <c r="AB81" s="28"/>
      <c r="AC81" s="28"/>
      <c r="AD81" s="28"/>
      <c r="AE81" s="28"/>
      <c r="AF81" s="28"/>
      <c r="AG81" s="28"/>
      <c r="AH81" s="28"/>
      <c r="AI81" s="28"/>
      <c r="AJ81" s="26"/>
      <c r="AK81" s="26"/>
      <c r="AL81" s="33"/>
      <c r="AM81" s="26"/>
      <c r="AN81" s="26"/>
      <c r="AO81" s="26"/>
      <c r="AP81" s="26"/>
      <c r="AQ81" s="264"/>
      <c r="AR81" s="264"/>
      <c r="AS81" s="264"/>
      <c r="AT81" s="264"/>
    </row>
    <row r="82" spans="1:46" ht="30" customHeight="1">
      <c r="A82" s="180">
        <f t="shared" si="1"/>
        <v>79</v>
      </c>
      <c r="B82" s="87">
        <v>46097</v>
      </c>
      <c r="C82" s="24" t="s">
        <v>163</v>
      </c>
      <c r="D82" s="24" t="s">
        <v>164</v>
      </c>
      <c r="E82" s="24" t="s">
        <v>539</v>
      </c>
      <c r="F82" s="24" t="s">
        <v>540</v>
      </c>
      <c r="G82" s="24" t="s">
        <v>541</v>
      </c>
      <c r="H82" s="25"/>
      <c r="I82" s="24">
        <v>1006121573</v>
      </c>
      <c r="J82" s="24">
        <v>3228506994</v>
      </c>
      <c r="K82" s="24" t="s">
        <v>542</v>
      </c>
      <c r="L82" s="24" t="s">
        <v>543</v>
      </c>
      <c r="M82" s="24" t="s">
        <v>136</v>
      </c>
      <c r="N82" s="24" t="s">
        <v>86</v>
      </c>
      <c r="O82" s="27"/>
      <c r="P82" s="27" t="s">
        <v>87</v>
      </c>
      <c r="Q82" s="27"/>
      <c r="R82" s="27"/>
      <c r="S82" s="27"/>
      <c r="T82" s="27"/>
      <c r="U82" s="27"/>
      <c r="V82" s="28"/>
      <c r="W82" s="28"/>
      <c r="X82" s="28"/>
      <c r="Y82" s="28"/>
      <c r="Z82" s="28"/>
      <c r="AA82" s="28"/>
      <c r="AB82" s="28"/>
      <c r="AC82" s="28"/>
      <c r="AD82" s="28"/>
      <c r="AE82" s="28"/>
      <c r="AF82" s="28"/>
      <c r="AG82" s="28"/>
      <c r="AH82" s="28"/>
      <c r="AI82" s="28"/>
      <c r="AJ82" s="26"/>
      <c r="AK82" s="26"/>
      <c r="AL82" s="33"/>
      <c r="AM82" s="26"/>
      <c r="AN82" s="26"/>
      <c r="AO82" s="26"/>
      <c r="AP82" s="26"/>
      <c r="AQ82" s="264"/>
      <c r="AR82" s="264"/>
      <c r="AS82" s="264"/>
      <c r="AT82" s="264"/>
    </row>
    <row r="83" spans="1:46" ht="30" customHeight="1">
      <c r="A83" s="180">
        <f t="shared" si="1"/>
        <v>80</v>
      </c>
      <c r="B83" s="87">
        <v>46097</v>
      </c>
      <c r="C83" s="24" t="s">
        <v>163</v>
      </c>
      <c r="D83" s="24" t="s">
        <v>164</v>
      </c>
      <c r="E83" s="24" t="s">
        <v>544</v>
      </c>
      <c r="F83" s="24" t="s">
        <v>196</v>
      </c>
      <c r="G83" s="24" t="s">
        <v>545</v>
      </c>
      <c r="H83" s="25"/>
      <c r="I83" s="24">
        <v>1005716830</v>
      </c>
      <c r="J83" s="24">
        <v>3105554433</v>
      </c>
      <c r="K83" s="24" t="s">
        <v>546</v>
      </c>
      <c r="L83" s="24" t="s">
        <v>547</v>
      </c>
      <c r="M83" s="24" t="s">
        <v>136</v>
      </c>
      <c r="N83" s="24" t="s">
        <v>86</v>
      </c>
      <c r="O83" s="27"/>
      <c r="P83" s="27" t="s">
        <v>87</v>
      </c>
      <c r="Q83" s="27"/>
      <c r="R83" s="27"/>
      <c r="S83" s="27"/>
      <c r="T83" s="27"/>
      <c r="U83" s="27"/>
      <c r="V83" s="28"/>
      <c r="W83" s="28"/>
      <c r="X83" s="28"/>
      <c r="Y83" s="28"/>
      <c r="Z83" s="28"/>
      <c r="AA83" s="28"/>
      <c r="AB83" s="28"/>
      <c r="AC83" s="28"/>
      <c r="AD83" s="28"/>
      <c r="AE83" s="28"/>
      <c r="AF83" s="28"/>
      <c r="AG83" s="28"/>
      <c r="AH83" s="28"/>
      <c r="AI83" s="28"/>
      <c r="AJ83" s="26"/>
      <c r="AK83" s="26"/>
      <c r="AL83" s="33"/>
      <c r="AM83" s="26"/>
      <c r="AN83" s="26"/>
      <c r="AO83" s="26"/>
      <c r="AP83" s="26"/>
      <c r="AQ83" s="264"/>
      <c r="AR83" s="264"/>
      <c r="AS83" s="264"/>
      <c r="AT83" s="264"/>
    </row>
    <row r="84" spans="1:46" ht="30" customHeight="1">
      <c r="A84" s="180">
        <f t="shared" si="1"/>
        <v>81</v>
      </c>
      <c r="B84" s="87">
        <v>46097</v>
      </c>
      <c r="C84" s="24" t="s">
        <v>154</v>
      </c>
      <c r="D84" s="24" t="s">
        <v>164</v>
      </c>
      <c r="E84" s="24" t="s">
        <v>548</v>
      </c>
      <c r="F84" s="24" t="s">
        <v>549</v>
      </c>
      <c r="G84" s="24" t="s">
        <v>550</v>
      </c>
      <c r="H84" s="25"/>
      <c r="I84" s="24">
        <v>1007788068</v>
      </c>
      <c r="J84" s="24">
        <v>3223003918</v>
      </c>
      <c r="K84" s="24" t="s">
        <v>551</v>
      </c>
      <c r="L84" s="24" t="s">
        <v>552</v>
      </c>
      <c r="M84" s="24" t="s">
        <v>106</v>
      </c>
      <c r="N84" s="24" t="s">
        <v>177</v>
      </c>
      <c r="O84" s="27"/>
      <c r="P84" s="27" t="s">
        <v>98</v>
      </c>
      <c r="Q84" s="27"/>
      <c r="R84" s="27"/>
      <c r="S84" s="27"/>
      <c r="T84" s="27"/>
      <c r="U84" s="27"/>
      <c r="V84" s="28"/>
      <c r="W84" s="28"/>
      <c r="X84" s="28"/>
      <c r="Y84" s="28"/>
      <c r="Z84" s="28"/>
      <c r="AA84" s="28"/>
      <c r="AB84" s="28"/>
      <c r="AC84" s="28"/>
      <c r="AD84" s="28"/>
      <c r="AE84" s="28"/>
      <c r="AF84" s="28"/>
      <c r="AG84" s="28"/>
      <c r="AH84" s="28"/>
      <c r="AI84" s="28"/>
      <c r="AJ84" s="26"/>
      <c r="AK84" s="26"/>
      <c r="AL84" s="33"/>
      <c r="AM84" s="26"/>
      <c r="AN84" s="26"/>
      <c r="AO84" s="26"/>
      <c r="AP84" s="26"/>
      <c r="AQ84" s="264"/>
      <c r="AR84" s="264"/>
      <c r="AS84" s="264"/>
      <c r="AT84" s="264"/>
    </row>
    <row r="85" spans="1:46" ht="30" customHeight="1">
      <c r="A85" s="180">
        <f t="shared" si="1"/>
        <v>82</v>
      </c>
      <c r="B85" s="87">
        <v>46097</v>
      </c>
      <c r="C85" s="24" t="s">
        <v>154</v>
      </c>
      <c r="D85" s="24" t="s">
        <v>164</v>
      </c>
      <c r="E85" s="24" t="s">
        <v>548</v>
      </c>
      <c r="F85" s="24" t="s">
        <v>196</v>
      </c>
      <c r="G85" s="24" t="s">
        <v>553</v>
      </c>
      <c r="H85" s="25"/>
      <c r="I85" s="24">
        <v>1007788068</v>
      </c>
      <c r="J85" s="24">
        <v>3223003918</v>
      </c>
      <c r="K85" s="24" t="s">
        <v>551</v>
      </c>
      <c r="L85" s="24" t="s">
        <v>552</v>
      </c>
      <c r="M85" s="24" t="s">
        <v>106</v>
      </c>
      <c r="N85" s="24" t="s">
        <v>86</v>
      </c>
      <c r="O85" s="27"/>
      <c r="P85" s="27" t="s">
        <v>98</v>
      </c>
      <c r="Q85" s="27"/>
      <c r="R85" s="27"/>
      <c r="S85" s="27"/>
      <c r="T85" s="27"/>
      <c r="U85" s="27"/>
      <c r="V85" s="28"/>
      <c r="W85" s="28"/>
      <c r="X85" s="28"/>
      <c r="Y85" s="28"/>
      <c r="Z85" s="28"/>
      <c r="AA85" s="28"/>
      <c r="AB85" s="28"/>
      <c r="AC85" s="28"/>
      <c r="AD85" s="28"/>
      <c r="AE85" s="28"/>
      <c r="AF85" s="28"/>
      <c r="AG85" s="28"/>
      <c r="AH85" s="28"/>
      <c r="AI85" s="28"/>
      <c r="AJ85" s="26"/>
      <c r="AK85" s="26"/>
      <c r="AL85" s="33"/>
      <c r="AM85" s="26"/>
      <c r="AN85" s="26"/>
      <c r="AO85" s="26"/>
      <c r="AP85" s="26"/>
      <c r="AQ85" s="264"/>
      <c r="AR85" s="264"/>
      <c r="AS85" s="264"/>
      <c r="AT85" s="264"/>
    </row>
    <row r="86" spans="1:46" ht="30" customHeight="1">
      <c r="A86" s="180">
        <f t="shared" si="1"/>
        <v>83</v>
      </c>
      <c r="B86" s="87">
        <v>46097</v>
      </c>
      <c r="C86" s="24" t="s">
        <v>154</v>
      </c>
      <c r="D86" s="24" t="s">
        <v>164</v>
      </c>
      <c r="E86" s="24" t="s">
        <v>554</v>
      </c>
      <c r="F86" s="24" t="s">
        <v>196</v>
      </c>
      <c r="G86" s="24" t="s">
        <v>555</v>
      </c>
      <c r="H86" s="25"/>
      <c r="I86" s="24">
        <v>1110597584</v>
      </c>
      <c r="J86" s="24">
        <v>3112006386</v>
      </c>
      <c r="K86" s="24" t="s">
        <v>556</v>
      </c>
      <c r="L86" s="24" t="s">
        <v>557</v>
      </c>
      <c r="M86" s="24" t="s">
        <v>435</v>
      </c>
      <c r="N86" s="24" t="s">
        <v>86</v>
      </c>
      <c r="O86" s="27"/>
      <c r="P86" s="27" t="s">
        <v>87</v>
      </c>
      <c r="Q86" s="27"/>
      <c r="R86" s="27"/>
      <c r="S86" s="27"/>
      <c r="T86" s="27"/>
      <c r="U86" s="27"/>
      <c r="V86" s="28"/>
      <c r="W86" s="28"/>
      <c r="X86" s="28"/>
      <c r="Y86" s="28"/>
      <c r="Z86" s="28"/>
      <c r="AA86" s="28"/>
      <c r="AB86" s="28"/>
      <c r="AC86" s="28"/>
      <c r="AD86" s="28"/>
      <c r="AE86" s="28"/>
      <c r="AF86" s="28"/>
      <c r="AG86" s="28"/>
      <c r="AH86" s="28"/>
      <c r="AI86" s="28"/>
      <c r="AJ86" s="26"/>
      <c r="AK86" s="26"/>
      <c r="AL86" s="33"/>
      <c r="AM86" s="26"/>
      <c r="AN86" s="26"/>
      <c r="AO86" s="26"/>
      <c r="AP86" s="26"/>
      <c r="AQ86" s="264"/>
      <c r="AR86" s="264"/>
      <c r="AS86" s="264"/>
      <c r="AT86" s="264"/>
    </row>
    <row r="87" spans="1:46" ht="30" hidden="1" customHeight="1">
      <c r="A87" s="180">
        <f t="shared" si="1"/>
        <v>84</v>
      </c>
      <c r="B87" s="87">
        <v>46099</v>
      </c>
      <c r="C87" s="24" t="s">
        <v>163</v>
      </c>
      <c r="D87" s="24" t="s">
        <v>171</v>
      </c>
      <c r="E87" s="24" t="s">
        <v>558</v>
      </c>
      <c r="F87" s="24" t="s">
        <v>559</v>
      </c>
      <c r="G87" s="75" t="s">
        <v>560</v>
      </c>
      <c r="H87" s="25"/>
      <c r="I87" s="24">
        <v>1083922544</v>
      </c>
      <c r="J87" s="24">
        <v>3214840497</v>
      </c>
      <c r="K87" s="24" t="s">
        <v>561</v>
      </c>
      <c r="L87" s="24" t="s">
        <v>562</v>
      </c>
      <c r="M87" s="24" t="s">
        <v>538</v>
      </c>
      <c r="N87" s="24" t="s">
        <v>86</v>
      </c>
      <c r="O87" s="27"/>
      <c r="P87" s="27" t="s">
        <v>98</v>
      </c>
      <c r="Q87" s="27"/>
      <c r="R87" s="27"/>
      <c r="S87" s="27"/>
      <c r="T87" s="27"/>
      <c r="U87" s="27"/>
      <c r="V87" s="28"/>
      <c r="W87" s="28"/>
      <c r="X87" s="28"/>
      <c r="Y87" s="28"/>
      <c r="Z87" s="28"/>
      <c r="AA87" s="28"/>
      <c r="AB87" s="28"/>
      <c r="AC87" s="28"/>
      <c r="AD87" s="28"/>
      <c r="AE87" s="28"/>
      <c r="AF87" s="28"/>
      <c r="AG87" s="28"/>
      <c r="AH87" s="28"/>
      <c r="AI87" s="28"/>
      <c r="AJ87" s="26"/>
      <c r="AK87" s="26"/>
      <c r="AL87" s="33"/>
      <c r="AM87" s="26"/>
      <c r="AN87" s="26"/>
      <c r="AO87" s="26"/>
      <c r="AP87" s="26"/>
      <c r="AQ87" s="264"/>
      <c r="AR87" s="264"/>
      <c r="AS87" s="264"/>
      <c r="AT87" s="264"/>
    </row>
    <row r="88" spans="1:46" ht="30" customHeight="1">
      <c r="A88" s="180">
        <f t="shared" si="1"/>
        <v>85</v>
      </c>
      <c r="B88" s="87">
        <v>46098</v>
      </c>
      <c r="C88" s="24" t="s">
        <v>163</v>
      </c>
      <c r="D88" s="24" t="s">
        <v>164</v>
      </c>
      <c r="E88" s="24" t="s">
        <v>563</v>
      </c>
      <c r="F88" s="24" t="s">
        <v>564</v>
      </c>
      <c r="G88" s="24" t="s">
        <v>565</v>
      </c>
      <c r="H88" s="25"/>
      <c r="I88" s="24">
        <v>1108206395</v>
      </c>
      <c r="J88" s="24">
        <v>3162709673</v>
      </c>
      <c r="K88" s="24" t="s">
        <v>566</v>
      </c>
      <c r="L88" s="24" t="s">
        <v>567</v>
      </c>
      <c r="M88" s="24" t="s">
        <v>96</v>
      </c>
      <c r="N88" s="24" t="s">
        <v>97</v>
      </c>
      <c r="O88" s="27"/>
      <c r="P88" s="27" t="s">
        <v>98</v>
      </c>
      <c r="Q88" s="27"/>
      <c r="R88" s="27"/>
      <c r="S88" s="27"/>
      <c r="T88" s="27"/>
      <c r="U88" s="27"/>
      <c r="V88" s="28"/>
      <c r="W88" s="28"/>
      <c r="X88" s="28"/>
      <c r="Y88" s="28"/>
      <c r="Z88" s="28"/>
      <c r="AA88" s="28"/>
      <c r="AB88" s="28"/>
      <c r="AC88" s="28"/>
      <c r="AD88" s="28"/>
      <c r="AE88" s="28"/>
      <c r="AF88" s="28"/>
      <c r="AG88" s="28"/>
      <c r="AH88" s="28"/>
      <c r="AI88" s="28"/>
      <c r="AJ88" s="26"/>
      <c r="AK88" s="26"/>
      <c r="AL88" s="33"/>
      <c r="AM88" s="26"/>
      <c r="AN88" s="26"/>
      <c r="AO88" s="26"/>
      <c r="AP88" s="26"/>
      <c r="AQ88" s="264"/>
      <c r="AR88" s="264"/>
      <c r="AS88" s="264"/>
      <c r="AT88" s="264"/>
    </row>
    <row r="89" spans="1:46" ht="30" customHeight="1">
      <c r="A89" s="180">
        <f t="shared" si="1"/>
        <v>86</v>
      </c>
      <c r="B89" s="87">
        <v>46098</v>
      </c>
      <c r="C89" s="24" t="s">
        <v>163</v>
      </c>
      <c r="D89" s="24" t="s">
        <v>164</v>
      </c>
      <c r="E89" s="24" t="s">
        <v>568</v>
      </c>
      <c r="F89" s="24" t="s">
        <v>569</v>
      </c>
      <c r="G89" s="24" t="s">
        <v>570</v>
      </c>
      <c r="H89" s="25"/>
      <c r="I89" s="24">
        <v>1010059121</v>
      </c>
      <c r="J89" s="24">
        <v>3212484558</v>
      </c>
      <c r="K89" s="24" t="s">
        <v>571</v>
      </c>
      <c r="L89" s="24" t="s">
        <v>572</v>
      </c>
      <c r="M89" s="24" t="s">
        <v>96</v>
      </c>
      <c r="N89" s="24" t="s">
        <v>86</v>
      </c>
      <c r="O89" s="27"/>
      <c r="P89" s="27" t="s">
        <v>87</v>
      </c>
      <c r="Q89" s="27"/>
      <c r="R89" s="27"/>
      <c r="S89" s="27"/>
      <c r="T89" s="27"/>
      <c r="U89" s="27"/>
      <c r="V89" s="28"/>
      <c r="W89" s="28"/>
      <c r="X89" s="28"/>
      <c r="Y89" s="28"/>
      <c r="Z89" s="28"/>
      <c r="AA89" s="28"/>
      <c r="AB89" s="28"/>
      <c r="AC89" s="28"/>
      <c r="AD89" s="28"/>
      <c r="AE89" s="28"/>
      <c r="AF89" s="28"/>
      <c r="AG89" s="28"/>
      <c r="AH89" s="28"/>
      <c r="AI89" s="28"/>
      <c r="AJ89" s="26"/>
      <c r="AK89" s="26"/>
      <c r="AL89" s="33"/>
      <c r="AM89" s="26"/>
      <c r="AN89" s="26"/>
      <c r="AO89" s="26"/>
      <c r="AP89" s="26"/>
      <c r="AQ89" s="264"/>
      <c r="AR89" s="264"/>
      <c r="AS89" s="264"/>
      <c r="AT89" s="264"/>
    </row>
    <row r="90" spans="1:46" ht="30" customHeight="1">
      <c r="A90" s="180">
        <f t="shared" si="1"/>
        <v>87</v>
      </c>
      <c r="B90" s="87">
        <v>46098</v>
      </c>
      <c r="C90" s="24" t="s">
        <v>163</v>
      </c>
      <c r="D90" s="24" t="s">
        <v>164</v>
      </c>
      <c r="E90" s="24" t="s">
        <v>573</v>
      </c>
      <c r="F90" s="24" t="s">
        <v>574</v>
      </c>
      <c r="G90" s="24" t="s">
        <v>575</v>
      </c>
      <c r="H90" s="25"/>
      <c r="I90" s="24">
        <v>1108206452</v>
      </c>
      <c r="J90" s="24">
        <v>3213260995</v>
      </c>
      <c r="K90" s="24" t="s">
        <v>576</v>
      </c>
      <c r="L90" s="24" t="s">
        <v>577</v>
      </c>
      <c r="M90" s="24" t="s">
        <v>96</v>
      </c>
      <c r="N90" s="24" t="s">
        <v>97</v>
      </c>
      <c r="O90" s="27"/>
      <c r="P90" s="27" t="s">
        <v>87</v>
      </c>
      <c r="Q90" s="27"/>
      <c r="R90" s="27"/>
      <c r="S90" s="27"/>
      <c r="T90" s="27"/>
      <c r="U90" s="27"/>
      <c r="V90" s="28"/>
      <c r="W90" s="28"/>
      <c r="X90" s="28"/>
      <c r="Y90" s="28"/>
      <c r="Z90" s="28"/>
      <c r="AA90" s="28"/>
      <c r="AB90" s="28"/>
      <c r="AC90" s="28"/>
      <c r="AD90" s="28"/>
      <c r="AE90" s="28"/>
      <c r="AF90" s="28"/>
      <c r="AG90" s="28"/>
      <c r="AH90" s="28"/>
      <c r="AI90" s="28"/>
      <c r="AJ90" s="26"/>
      <c r="AK90" s="26"/>
      <c r="AL90" s="33"/>
      <c r="AM90" s="26"/>
      <c r="AN90" s="26"/>
      <c r="AO90" s="26"/>
      <c r="AP90" s="26"/>
      <c r="AQ90" s="264"/>
      <c r="AR90" s="264"/>
      <c r="AS90" s="264"/>
      <c r="AT90" s="264"/>
    </row>
    <row r="91" spans="1:46" ht="30" customHeight="1">
      <c r="A91" s="25"/>
      <c r="B91" s="226">
        <v>46100</v>
      </c>
      <c r="C91" s="218" t="s">
        <v>163</v>
      </c>
      <c r="D91" s="218" t="s">
        <v>164</v>
      </c>
      <c r="E91" s="218" t="s">
        <v>578</v>
      </c>
      <c r="F91" s="218" t="s">
        <v>196</v>
      </c>
      <c r="G91" s="218" t="s">
        <v>196</v>
      </c>
      <c r="H91" s="218" t="s">
        <v>579</v>
      </c>
      <c r="I91" s="218">
        <v>53139697</v>
      </c>
      <c r="J91" s="218">
        <v>3133690138</v>
      </c>
      <c r="K91" s="218" t="s">
        <v>580</v>
      </c>
      <c r="L91" s="218" t="s">
        <v>581</v>
      </c>
      <c r="M91" s="218" t="s">
        <v>96</v>
      </c>
      <c r="N91" s="218" t="s">
        <v>97</v>
      </c>
      <c r="O91" s="27"/>
      <c r="P91" s="27" t="s">
        <v>87</v>
      </c>
      <c r="Q91" s="27"/>
      <c r="R91" s="27"/>
      <c r="S91" s="27"/>
      <c r="T91" s="27"/>
      <c r="U91" s="27"/>
      <c r="V91" s="28"/>
      <c r="W91" s="28"/>
      <c r="X91" s="28"/>
      <c r="Y91" s="28"/>
      <c r="Z91" s="28"/>
      <c r="AA91" s="28"/>
      <c r="AB91" s="28"/>
      <c r="AC91" s="28"/>
      <c r="AD91" s="28"/>
      <c r="AE91" s="28"/>
      <c r="AF91" s="28"/>
      <c r="AG91" s="28"/>
      <c r="AH91" s="28"/>
      <c r="AI91" s="28"/>
      <c r="AJ91" s="26"/>
      <c r="AK91" s="26"/>
      <c r="AL91" s="33"/>
      <c r="AM91" s="26"/>
      <c r="AN91" s="26"/>
      <c r="AO91" s="26"/>
      <c r="AP91" s="26"/>
      <c r="AQ91" s="264"/>
      <c r="AR91" s="264"/>
      <c r="AS91" s="264"/>
      <c r="AT91" s="264"/>
    </row>
    <row r="92" spans="1:46" ht="30" hidden="1" customHeight="1">
      <c r="A92" s="25"/>
      <c r="B92" s="226">
        <v>46105</v>
      </c>
      <c r="C92" s="218" t="s">
        <v>163</v>
      </c>
      <c r="D92" s="218" t="s">
        <v>267</v>
      </c>
      <c r="E92" s="218" t="s">
        <v>582</v>
      </c>
      <c r="F92" s="218" t="s">
        <v>583</v>
      </c>
      <c r="G92" s="218" t="s">
        <v>584</v>
      </c>
      <c r="H92" s="25"/>
      <c r="I92" s="218">
        <v>1075319606</v>
      </c>
      <c r="J92" s="218">
        <v>3025980055</v>
      </c>
      <c r="K92" s="218" t="s">
        <v>585</v>
      </c>
      <c r="L92" s="218" t="s">
        <v>586</v>
      </c>
      <c r="M92" s="218" t="s">
        <v>106</v>
      </c>
      <c r="N92" s="218" t="s">
        <v>86</v>
      </c>
      <c r="O92" s="27"/>
      <c r="P92" s="27"/>
      <c r="Q92" s="27"/>
      <c r="R92" s="27"/>
      <c r="S92" s="27"/>
      <c r="T92" s="27"/>
      <c r="U92" s="27"/>
      <c r="V92" s="28"/>
      <c r="W92" s="28"/>
      <c r="X92" s="28"/>
      <c r="Y92" s="28"/>
      <c r="Z92" s="28"/>
      <c r="AA92" s="28"/>
      <c r="AB92" s="28"/>
      <c r="AC92" s="28"/>
      <c r="AD92" s="28"/>
      <c r="AE92" s="28"/>
      <c r="AF92" s="28"/>
      <c r="AG92" s="28"/>
      <c r="AH92" s="28"/>
      <c r="AI92" s="28"/>
      <c r="AJ92" s="26"/>
      <c r="AK92" s="26"/>
      <c r="AL92" s="33"/>
      <c r="AM92" s="26"/>
      <c r="AN92" s="26"/>
      <c r="AO92" s="26"/>
      <c r="AP92" s="26"/>
      <c r="AQ92" s="264"/>
      <c r="AR92" s="264"/>
      <c r="AS92" s="264"/>
      <c r="AT92" s="264"/>
    </row>
    <row r="93" spans="1:46" ht="30" customHeight="1">
      <c r="A93" s="25"/>
      <c r="B93" s="226" t="s">
        <v>587</v>
      </c>
      <c r="C93" s="218" t="s">
        <v>163</v>
      </c>
      <c r="D93" s="218" t="s">
        <v>164</v>
      </c>
      <c r="E93" s="218" t="s">
        <v>588</v>
      </c>
      <c r="F93" s="218" t="s">
        <v>589</v>
      </c>
      <c r="G93" s="218" t="s">
        <v>590</v>
      </c>
      <c r="H93" s="25"/>
      <c r="I93" s="218">
        <v>1000687836</v>
      </c>
      <c r="J93" s="218">
        <v>3142861365</v>
      </c>
      <c r="K93" s="218" t="s">
        <v>591</v>
      </c>
      <c r="L93" s="218" t="s">
        <v>592</v>
      </c>
      <c r="M93" s="218" t="s">
        <v>106</v>
      </c>
      <c r="N93" s="218" t="s">
        <v>86</v>
      </c>
      <c r="O93" s="27"/>
      <c r="P93" s="27"/>
      <c r="Q93" s="27"/>
      <c r="R93" s="27"/>
      <c r="S93" s="27"/>
      <c r="T93" s="27"/>
      <c r="U93" s="27"/>
      <c r="V93" s="28"/>
      <c r="W93" s="28"/>
      <c r="X93" s="28"/>
      <c r="Y93" s="28"/>
      <c r="Z93" s="28"/>
      <c r="AA93" s="28"/>
      <c r="AB93" s="28"/>
      <c r="AC93" s="28"/>
      <c r="AD93" s="28"/>
      <c r="AE93" s="28"/>
      <c r="AF93" s="28"/>
      <c r="AG93" s="28"/>
      <c r="AH93" s="28"/>
      <c r="AI93" s="28"/>
      <c r="AJ93" s="26"/>
      <c r="AK93" s="26"/>
      <c r="AL93" s="33"/>
      <c r="AM93" s="26"/>
      <c r="AN93" s="26"/>
      <c r="AO93" s="26"/>
      <c r="AP93" s="26"/>
      <c r="AQ93" s="264"/>
      <c r="AR93" s="264"/>
      <c r="AS93" s="264"/>
      <c r="AT93" s="264"/>
    </row>
    <row r="94" spans="1:46" ht="30" customHeight="1">
      <c r="A94" s="25"/>
      <c r="B94" s="97"/>
      <c r="C94" s="98"/>
      <c r="D94" s="25"/>
      <c r="E94" s="100"/>
      <c r="F94" s="100"/>
      <c r="G94" s="25"/>
      <c r="H94" s="25"/>
      <c r="I94" s="98"/>
      <c r="J94" s="101"/>
      <c r="K94" s="25"/>
      <c r="L94" s="26"/>
      <c r="M94" s="26"/>
      <c r="N94" s="27"/>
      <c r="O94" s="27"/>
      <c r="P94" s="27"/>
      <c r="Q94" s="27"/>
      <c r="R94" s="27"/>
      <c r="S94" s="27"/>
      <c r="T94" s="27"/>
      <c r="U94" s="27"/>
      <c r="V94" s="28"/>
      <c r="W94" s="28"/>
      <c r="X94" s="28"/>
      <c r="Y94" s="28"/>
      <c r="Z94" s="28"/>
      <c r="AA94" s="28"/>
      <c r="AB94" s="28"/>
      <c r="AC94" s="28"/>
      <c r="AD94" s="28"/>
      <c r="AE94" s="28"/>
      <c r="AF94" s="28"/>
      <c r="AG94" s="28"/>
      <c r="AH94" s="28"/>
      <c r="AI94" s="28"/>
      <c r="AJ94" s="26"/>
      <c r="AK94" s="26"/>
      <c r="AL94" s="33"/>
      <c r="AM94" s="26"/>
      <c r="AN94" s="26"/>
      <c r="AO94" s="26"/>
      <c r="AP94" s="26"/>
      <c r="AQ94" s="264"/>
      <c r="AR94" s="264"/>
      <c r="AS94" s="264"/>
      <c r="AT94" s="264"/>
    </row>
    <row r="95" spans="1:46" ht="30" customHeight="1">
      <c r="A95" s="25"/>
      <c r="B95" s="97"/>
      <c r="C95" s="98"/>
      <c r="D95" s="25"/>
      <c r="E95" s="100"/>
      <c r="F95" s="100"/>
      <c r="G95" s="25"/>
      <c r="H95" s="25"/>
      <c r="I95" s="98"/>
      <c r="J95" s="101"/>
      <c r="K95" s="25"/>
      <c r="L95" s="26"/>
      <c r="M95" s="26"/>
      <c r="N95" s="27"/>
      <c r="O95" s="27"/>
      <c r="P95" s="27"/>
      <c r="Q95" s="27"/>
      <c r="R95" s="27"/>
      <c r="S95" s="27"/>
      <c r="T95" s="27"/>
      <c r="U95" s="27"/>
      <c r="V95" s="28"/>
      <c r="W95" s="28"/>
      <c r="X95" s="28"/>
      <c r="Y95" s="28"/>
      <c r="Z95" s="28"/>
      <c r="AA95" s="28"/>
      <c r="AB95" s="28"/>
      <c r="AC95" s="28"/>
      <c r="AD95" s="28"/>
      <c r="AE95" s="28"/>
      <c r="AF95" s="28"/>
      <c r="AG95" s="28"/>
      <c r="AH95" s="28"/>
      <c r="AI95" s="28"/>
      <c r="AJ95" s="26"/>
      <c r="AK95" s="26"/>
      <c r="AL95" s="33"/>
      <c r="AM95" s="26"/>
      <c r="AN95" s="26"/>
      <c r="AO95" s="26"/>
      <c r="AP95" s="26"/>
      <c r="AQ95" s="264"/>
      <c r="AR95" s="264"/>
      <c r="AS95" s="264"/>
      <c r="AT95" s="264"/>
    </row>
    <row r="96" spans="1:46" ht="30" customHeight="1">
      <c r="A96" s="25"/>
      <c r="B96" s="97"/>
      <c r="C96" s="98"/>
      <c r="D96" s="25"/>
      <c r="E96" s="100"/>
      <c r="F96" s="100"/>
      <c r="G96" s="25"/>
      <c r="H96" s="25"/>
      <c r="I96" s="98"/>
      <c r="J96" s="101"/>
      <c r="K96" s="25"/>
      <c r="L96" s="26"/>
      <c r="M96" s="26"/>
      <c r="N96" s="27"/>
      <c r="O96" s="27"/>
      <c r="P96" s="27"/>
      <c r="Q96" s="27"/>
      <c r="R96" s="27"/>
      <c r="S96" s="27"/>
      <c r="T96" s="27"/>
      <c r="U96" s="27"/>
      <c r="V96" s="28"/>
      <c r="W96" s="28"/>
      <c r="X96" s="28"/>
      <c r="Y96" s="28"/>
      <c r="Z96" s="28"/>
      <c r="AA96" s="28"/>
      <c r="AB96" s="28"/>
      <c r="AC96" s="28"/>
      <c r="AD96" s="28"/>
      <c r="AE96" s="28"/>
      <c r="AF96" s="28"/>
      <c r="AG96" s="28"/>
      <c r="AH96" s="28"/>
      <c r="AI96" s="28"/>
      <c r="AJ96" s="26"/>
      <c r="AK96" s="26"/>
      <c r="AL96" s="33"/>
      <c r="AM96" s="26"/>
      <c r="AN96" s="26"/>
      <c r="AO96" s="26"/>
      <c r="AP96" s="26"/>
      <c r="AQ96" s="264"/>
      <c r="AR96" s="264"/>
      <c r="AS96" s="264"/>
      <c r="AT96" s="264"/>
    </row>
    <row r="97" spans="1:46" ht="30" customHeight="1">
      <c r="A97" s="25"/>
      <c r="B97" s="97"/>
      <c r="C97" s="98"/>
      <c r="D97" s="25"/>
      <c r="E97" s="100"/>
      <c r="F97" s="100"/>
      <c r="G97" s="25"/>
      <c r="H97" s="25"/>
      <c r="I97" s="98"/>
      <c r="J97" s="101"/>
      <c r="K97" s="25"/>
      <c r="L97" s="26"/>
      <c r="M97" s="26"/>
      <c r="N97" s="27"/>
      <c r="O97" s="27"/>
      <c r="P97" s="27"/>
      <c r="Q97" s="27"/>
      <c r="R97" s="27"/>
      <c r="S97" s="27"/>
      <c r="T97" s="27"/>
      <c r="U97" s="27"/>
      <c r="V97" s="28"/>
      <c r="W97" s="28"/>
      <c r="X97" s="28"/>
      <c r="Y97" s="28"/>
      <c r="Z97" s="28"/>
      <c r="AA97" s="28"/>
      <c r="AB97" s="28"/>
      <c r="AC97" s="28"/>
      <c r="AD97" s="28"/>
      <c r="AE97" s="28"/>
      <c r="AF97" s="28"/>
      <c r="AG97" s="28"/>
      <c r="AH97" s="28"/>
      <c r="AI97" s="28"/>
      <c r="AJ97" s="26"/>
      <c r="AK97" s="26"/>
      <c r="AL97" s="33"/>
      <c r="AM97" s="26"/>
      <c r="AN97" s="26"/>
      <c r="AO97" s="26"/>
      <c r="AP97" s="26"/>
      <c r="AQ97" s="264"/>
      <c r="AR97" s="264"/>
      <c r="AS97" s="264"/>
      <c r="AT97" s="264"/>
    </row>
    <row r="98" spans="1:46" ht="30" customHeight="1">
      <c r="A98" s="25"/>
      <c r="B98" s="97"/>
      <c r="C98" s="98"/>
      <c r="D98" s="25"/>
      <c r="E98" s="100"/>
      <c r="F98" s="100"/>
      <c r="G98" s="25"/>
      <c r="H98" s="25"/>
      <c r="I98" s="98"/>
      <c r="J98" s="101"/>
      <c r="K98" s="25"/>
      <c r="L98" s="26"/>
      <c r="M98" s="26"/>
      <c r="N98" s="27"/>
      <c r="O98" s="27"/>
      <c r="P98" s="27"/>
      <c r="Q98" s="27"/>
      <c r="R98" s="27"/>
      <c r="S98" s="27"/>
      <c r="T98" s="27"/>
      <c r="U98" s="27"/>
      <c r="V98" s="28"/>
      <c r="W98" s="28"/>
      <c r="X98" s="28"/>
      <c r="Y98" s="28"/>
      <c r="Z98" s="28"/>
      <c r="AA98" s="28"/>
      <c r="AB98" s="28"/>
      <c r="AC98" s="28"/>
      <c r="AD98" s="28"/>
      <c r="AE98" s="28"/>
      <c r="AF98" s="28"/>
      <c r="AG98" s="28"/>
      <c r="AH98" s="28"/>
      <c r="AI98" s="28"/>
      <c r="AJ98" s="26"/>
      <c r="AK98" s="26"/>
      <c r="AL98" s="33"/>
      <c r="AM98" s="26"/>
      <c r="AN98" s="26"/>
      <c r="AO98" s="26"/>
      <c r="AP98" s="26"/>
      <c r="AQ98" s="264"/>
      <c r="AR98" s="264"/>
      <c r="AS98" s="264"/>
      <c r="AT98" s="264"/>
    </row>
    <row r="99" spans="1:46" ht="30" customHeight="1">
      <c r="A99" s="25"/>
      <c r="B99" s="97"/>
      <c r="C99" s="98"/>
      <c r="D99" s="25"/>
      <c r="E99" s="100"/>
      <c r="F99" s="100"/>
      <c r="G99" s="25"/>
      <c r="H99" s="25"/>
      <c r="I99" s="98"/>
      <c r="J99" s="101"/>
      <c r="K99" s="25"/>
      <c r="L99" s="26"/>
      <c r="M99" s="26"/>
      <c r="N99" s="27"/>
      <c r="O99" s="27"/>
      <c r="P99" s="27"/>
      <c r="Q99" s="27"/>
      <c r="R99" s="27"/>
      <c r="S99" s="27"/>
      <c r="T99" s="27"/>
      <c r="U99" s="27"/>
      <c r="V99" s="28"/>
      <c r="W99" s="28"/>
      <c r="X99" s="28"/>
      <c r="Y99" s="28"/>
      <c r="Z99" s="28"/>
      <c r="AA99" s="28"/>
      <c r="AB99" s="28"/>
      <c r="AC99" s="28"/>
      <c r="AD99" s="28"/>
      <c r="AE99" s="28"/>
      <c r="AF99" s="28"/>
      <c r="AG99" s="28"/>
      <c r="AH99" s="28"/>
      <c r="AI99" s="28"/>
      <c r="AJ99" s="26"/>
      <c r="AK99" s="26"/>
      <c r="AL99" s="33"/>
      <c r="AM99" s="26"/>
      <c r="AN99" s="26"/>
      <c r="AO99" s="26"/>
      <c r="AP99" s="26"/>
      <c r="AQ99" s="264"/>
      <c r="AR99" s="264"/>
      <c r="AS99" s="264"/>
      <c r="AT99" s="264"/>
    </row>
    <row r="100" spans="1:46" ht="30" customHeight="1">
      <c r="A100" s="173"/>
      <c r="B100" s="171"/>
      <c r="C100" s="172"/>
      <c r="D100" s="173"/>
      <c r="E100" s="174"/>
      <c r="F100" s="174"/>
      <c r="G100" s="173"/>
      <c r="H100" s="173"/>
      <c r="I100" s="172"/>
      <c r="J100" s="175"/>
      <c r="K100" s="173"/>
      <c r="L100" s="176"/>
      <c r="M100" s="176"/>
      <c r="N100" s="164"/>
      <c r="O100" s="164"/>
      <c r="P100" s="164"/>
      <c r="Q100" s="164"/>
      <c r="R100" s="164"/>
      <c r="S100" s="164"/>
      <c r="T100" s="164"/>
      <c r="U100" s="164"/>
      <c r="V100" s="187"/>
      <c r="W100" s="187"/>
      <c r="X100" s="187"/>
      <c r="Y100" s="187"/>
      <c r="Z100" s="187"/>
      <c r="AA100" s="187"/>
      <c r="AB100" s="187"/>
      <c r="AC100" s="187"/>
      <c r="AD100" s="187"/>
      <c r="AE100" s="187"/>
      <c r="AF100" s="187"/>
      <c r="AG100" s="187"/>
      <c r="AH100" s="187"/>
      <c r="AI100" s="187"/>
      <c r="AJ100" s="176"/>
      <c r="AK100" s="176"/>
      <c r="AL100" s="240"/>
      <c r="AM100" s="176"/>
      <c r="AN100" s="176"/>
      <c r="AO100" s="176"/>
      <c r="AP100" s="176"/>
      <c r="AQ100" s="297"/>
      <c r="AR100" s="297"/>
      <c r="AS100" s="297"/>
      <c r="AT100" s="297"/>
    </row>
    <row r="101" spans="1:46" ht="30" customHeight="1">
      <c r="A101" s="25"/>
      <c r="B101" s="97"/>
      <c r="C101" s="98"/>
      <c r="D101" s="25"/>
      <c r="E101" s="100"/>
      <c r="F101" s="100"/>
      <c r="G101" s="25"/>
      <c r="H101" s="25"/>
      <c r="I101" s="98"/>
      <c r="J101" s="101"/>
      <c r="K101" s="25"/>
      <c r="L101" s="26"/>
      <c r="M101" s="26"/>
      <c r="N101" s="27"/>
      <c r="O101" s="27"/>
      <c r="P101" s="27"/>
      <c r="Q101" s="27"/>
      <c r="R101" s="27"/>
      <c r="S101" s="27"/>
      <c r="T101" s="27"/>
      <c r="U101" s="27"/>
      <c r="V101" s="28"/>
      <c r="W101" s="28"/>
      <c r="X101" s="28"/>
      <c r="Y101" s="28"/>
      <c r="Z101" s="28"/>
      <c r="AA101" s="28"/>
      <c r="AB101" s="28"/>
      <c r="AC101" s="28"/>
      <c r="AD101" s="28"/>
      <c r="AE101" s="28"/>
      <c r="AF101" s="28"/>
      <c r="AG101" s="28"/>
      <c r="AH101" s="28"/>
      <c r="AI101" s="28"/>
      <c r="AJ101" s="26"/>
      <c r="AK101" s="26"/>
      <c r="AL101" s="33"/>
      <c r="AM101" s="26"/>
      <c r="AN101" s="26"/>
      <c r="AO101" s="26"/>
      <c r="AP101" s="26"/>
      <c r="AQ101" s="264"/>
      <c r="AR101" s="264"/>
      <c r="AS101" s="264"/>
      <c r="AT101" s="264"/>
    </row>
    <row r="102" spans="1:46" ht="30" customHeight="1">
      <c r="A102" s="25"/>
      <c r="B102" s="97"/>
      <c r="C102" s="98"/>
      <c r="D102" s="25"/>
      <c r="E102" s="100"/>
      <c r="F102" s="100"/>
      <c r="G102" s="25"/>
      <c r="H102" s="25"/>
      <c r="I102" s="98"/>
      <c r="J102" s="101"/>
      <c r="K102" s="25"/>
      <c r="L102" s="26"/>
      <c r="M102" s="26"/>
      <c r="N102" s="27"/>
      <c r="O102" s="27"/>
      <c r="P102" s="27"/>
      <c r="Q102" s="27"/>
      <c r="R102" s="27"/>
      <c r="S102" s="27"/>
      <c r="T102" s="27"/>
      <c r="U102" s="27"/>
      <c r="V102" s="28"/>
      <c r="W102" s="28"/>
      <c r="X102" s="28"/>
      <c r="Y102" s="28"/>
      <c r="Z102" s="28"/>
      <c r="AA102" s="28"/>
      <c r="AB102" s="28"/>
      <c r="AC102" s="28"/>
      <c r="AD102" s="28"/>
      <c r="AE102" s="28"/>
      <c r="AF102" s="28"/>
      <c r="AG102" s="28"/>
      <c r="AH102" s="28"/>
      <c r="AI102" s="28"/>
      <c r="AJ102" s="26"/>
      <c r="AK102" s="26"/>
      <c r="AL102" s="33"/>
      <c r="AM102" s="26"/>
      <c r="AN102" s="26"/>
      <c r="AO102" s="26"/>
      <c r="AP102" s="26"/>
      <c r="AQ102" s="264"/>
      <c r="AR102" s="264"/>
      <c r="AS102" s="264"/>
      <c r="AT102" s="264"/>
    </row>
    <row r="103" spans="1:46" ht="30" customHeight="1">
      <c r="A103" s="25"/>
      <c r="B103" s="97"/>
      <c r="C103" s="98"/>
      <c r="D103" s="25"/>
      <c r="E103" s="100"/>
      <c r="F103" s="100"/>
      <c r="G103" s="25"/>
      <c r="H103" s="25"/>
      <c r="I103" s="98"/>
      <c r="J103" s="101"/>
      <c r="K103" s="25"/>
      <c r="L103" s="26"/>
      <c r="M103" s="26"/>
      <c r="N103" s="27"/>
      <c r="O103" s="27"/>
      <c r="P103" s="27"/>
      <c r="Q103" s="27"/>
      <c r="R103" s="27"/>
      <c r="S103" s="27"/>
      <c r="T103" s="27"/>
      <c r="U103" s="27"/>
      <c r="V103" s="28"/>
      <c r="W103" s="28"/>
      <c r="X103" s="28"/>
      <c r="Y103" s="28"/>
      <c r="Z103" s="28"/>
      <c r="AA103" s="28"/>
      <c r="AB103" s="28"/>
      <c r="AC103" s="28"/>
      <c r="AD103" s="28"/>
      <c r="AE103" s="28"/>
      <c r="AF103" s="28"/>
      <c r="AG103" s="28"/>
      <c r="AH103" s="28"/>
      <c r="AI103" s="28"/>
      <c r="AJ103" s="26"/>
      <c r="AK103" s="26"/>
      <c r="AL103" s="33"/>
      <c r="AM103" s="26"/>
      <c r="AN103" s="26"/>
      <c r="AO103" s="26"/>
      <c r="AP103" s="26"/>
      <c r="AQ103" s="264"/>
      <c r="AR103" s="264"/>
      <c r="AS103" s="264"/>
      <c r="AT103" s="264"/>
    </row>
    <row r="104" spans="1:46" ht="30" customHeight="1">
      <c r="A104" s="25"/>
      <c r="B104" s="97"/>
      <c r="C104" s="98"/>
      <c r="D104" s="25"/>
      <c r="E104" s="100"/>
      <c r="F104" s="100"/>
      <c r="G104" s="25"/>
      <c r="H104" s="25"/>
      <c r="I104" s="98"/>
      <c r="J104" s="101"/>
      <c r="K104" s="25"/>
      <c r="L104" s="26"/>
      <c r="M104" s="26"/>
      <c r="N104" s="27"/>
      <c r="O104" s="27"/>
      <c r="P104" s="27"/>
      <c r="Q104" s="27"/>
      <c r="R104" s="27"/>
      <c r="S104" s="27"/>
      <c r="T104" s="27"/>
      <c r="U104" s="27"/>
      <c r="V104" s="28"/>
      <c r="W104" s="28"/>
      <c r="X104" s="28"/>
      <c r="Y104" s="28"/>
      <c r="Z104" s="28"/>
      <c r="AA104" s="28"/>
      <c r="AB104" s="28"/>
      <c r="AC104" s="28"/>
      <c r="AD104" s="28"/>
      <c r="AE104" s="28"/>
      <c r="AF104" s="28"/>
      <c r="AG104" s="28"/>
      <c r="AH104" s="28"/>
      <c r="AI104" s="28"/>
      <c r="AJ104" s="26"/>
      <c r="AK104" s="26"/>
      <c r="AL104" s="33"/>
      <c r="AM104" s="26"/>
      <c r="AN104" s="26"/>
      <c r="AO104" s="26"/>
      <c r="AP104" s="26"/>
      <c r="AQ104" s="264"/>
      <c r="AR104" s="264"/>
      <c r="AS104" s="264"/>
      <c r="AT104" s="264"/>
    </row>
    <row r="105" spans="1:46" ht="30" customHeight="1">
      <c r="A105" s="25"/>
      <c r="B105" s="97"/>
      <c r="C105" s="98"/>
      <c r="D105" s="25"/>
      <c r="E105" s="100"/>
      <c r="F105" s="100"/>
      <c r="G105" s="25"/>
      <c r="H105" s="25"/>
      <c r="I105" s="98"/>
      <c r="J105" s="101"/>
      <c r="K105" s="25"/>
      <c r="L105" s="26"/>
      <c r="M105" s="26"/>
      <c r="N105" s="27"/>
      <c r="O105" s="27"/>
      <c r="P105" s="27"/>
      <c r="Q105" s="27"/>
      <c r="R105" s="27"/>
      <c r="S105" s="27"/>
      <c r="T105" s="27"/>
      <c r="U105" s="27"/>
      <c r="V105" s="28"/>
      <c r="W105" s="28"/>
      <c r="X105" s="28"/>
      <c r="Y105" s="28"/>
      <c r="Z105" s="28"/>
      <c r="AA105" s="28"/>
      <c r="AB105" s="28"/>
      <c r="AC105" s="28"/>
      <c r="AD105" s="28"/>
      <c r="AE105" s="28"/>
      <c r="AF105" s="28"/>
      <c r="AG105" s="28"/>
      <c r="AH105" s="28"/>
      <c r="AI105" s="28"/>
      <c r="AJ105" s="26"/>
      <c r="AK105" s="26"/>
      <c r="AL105" s="33"/>
      <c r="AM105" s="26"/>
      <c r="AN105" s="26"/>
      <c r="AO105" s="26"/>
      <c r="AP105" s="26"/>
      <c r="AQ105" s="264"/>
      <c r="AR105" s="264"/>
      <c r="AS105" s="264"/>
      <c r="AT105" s="264"/>
    </row>
    <row r="106" spans="1:46" ht="30" customHeight="1">
      <c r="A106" s="25"/>
      <c r="B106" s="97"/>
      <c r="C106" s="98"/>
      <c r="D106" s="25"/>
      <c r="E106" s="100"/>
      <c r="F106" s="100"/>
      <c r="G106" s="25"/>
      <c r="H106" s="25"/>
      <c r="I106" s="98"/>
      <c r="J106" s="101"/>
      <c r="K106" s="25"/>
      <c r="L106" s="26"/>
      <c r="M106" s="26"/>
      <c r="N106" s="27"/>
      <c r="O106" s="27"/>
      <c r="P106" s="27"/>
      <c r="Q106" s="27"/>
      <c r="R106" s="27"/>
      <c r="S106" s="27"/>
      <c r="T106" s="27"/>
      <c r="U106" s="27"/>
      <c r="V106" s="28"/>
      <c r="W106" s="28"/>
      <c r="X106" s="28"/>
      <c r="Y106" s="28"/>
      <c r="Z106" s="28"/>
      <c r="AA106" s="28"/>
      <c r="AB106" s="28"/>
      <c r="AC106" s="28"/>
      <c r="AD106" s="28"/>
      <c r="AE106" s="28"/>
      <c r="AF106" s="28"/>
      <c r="AG106" s="28"/>
      <c r="AH106" s="28"/>
      <c r="AI106" s="28"/>
      <c r="AJ106" s="26"/>
      <c r="AK106" s="26"/>
      <c r="AL106" s="33"/>
      <c r="AM106" s="26"/>
      <c r="AN106" s="26"/>
      <c r="AO106" s="26"/>
      <c r="AP106" s="26"/>
      <c r="AQ106" s="264"/>
      <c r="AR106" s="264"/>
      <c r="AS106" s="264"/>
      <c r="AT106" s="264"/>
    </row>
    <row r="107" spans="1:46" ht="30" customHeight="1">
      <c r="A107" s="25"/>
      <c r="B107" s="97"/>
      <c r="C107" s="98"/>
      <c r="D107" s="25"/>
      <c r="E107" s="100"/>
      <c r="F107" s="100"/>
      <c r="G107" s="25"/>
      <c r="H107" s="25"/>
      <c r="I107" s="98"/>
      <c r="J107" s="101"/>
      <c r="K107" s="25"/>
      <c r="L107" s="26"/>
      <c r="M107" s="26"/>
      <c r="N107" s="27"/>
      <c r="O107" s="27"/>
      <c r="P107" s="27"/>
      <c r="Q107" s="27"/>
      <c r="R107" s="27"/>
      <c r="S107" s="27"/>
      <c r="T107" s="27"/>
      <c r="U107" s="27"/>
      <c r="V107" s="28"/>
      <c r="W107" s="28"/>
      <c r="X107" s="28"/>
      <c r="Y107" s="28"/>
      <c r="Z107" s="28"/>
      <c r="AA107" s="28"/>
      <c r="AB107" s="28"/>
      <c r="AC107" s="28"/>
      <c r="AD107" s="28"/>
      <c r="AE107" s="28"/>
      <c r="AF107" s="28"/>
      <c r="AG107" s="28"/>
      <c r="AH107" s="28"/>
      <c r="AI107" s="28"/>
      <c r="AJ107" s="26"/>
      <c r="AK107" s="26"/>
      <c r="AL107" s="33"/>
      <c r="AM107" s="26"/>
      <c r="AN107" s="26"/>
      <c r="AO107" s="26"/>
      <c r="AP107" s="26"/>
      <c r="AQ107" s="264"/>
      <c r="AR107" s="264"/>
      <c r="AS107" s="264"/>
      <c r="AT107" s="264"/>
    </row>
    <row r="108" spans="1:46" ht="30" customHeight="1">
      <c r="A108" s="25"/>
      <c r="B108" s="97"/>
      <c r="C108" s="98"/>
      <c r="D108" s="25"/>
      <c r="E108" s="100"/>
      <c r="F108" s="100"/>
      <c r="G108" s="25"/>
      <c r="H108" s="25"/>
      <c r="I108" s="98"/>
      <c r="J108" s="101"/>
      <c r="K108" s="25"/>
      <c r="L108" s="26"/>
      <c r="M108" s="26"/>
      <c r="N108" s="27"/>
      <c r="O108" s="27"/>
      <c r="P108" s="27"/>
      <c r="Q108" s="27"/>
      <c r="R108" s="27"/>
      <c r="S108" s="27"/>
      <c r="T108" s="27"/>
      <c r="U108" s="27"/>
      <c r="V108" s="28"/>
      <c r="W108" s="28"/>
      <c r="X108" s="28"/>
      <c r="Y108" s="28"/>
      <c r="Z108" s="28"/>
      <c r="AA108" s="28"/>
      <c r="AB108" s="28"/>
      <c r="AC108" s="28"/>
      <c r="AD108" s="28"/>
      <c r="AE108" s="28"/>
      <c r="AF108" s="28"/>
      <c r="AG108" s="28"/>
      <c r="AH108" s="28"/>
      <c r="AI108" s="28"/>
      <c r="AJ108" s="26"/>
      <c r="AK108" s="26"/>
      <c r="AL108" s="33"/>
      <c r="AM108" s="26"/>
      <c r="AN108" s="26"/>
      <c r="AO108" s="26"/>
      <c r="AP108" s="26"/>
      <c r="AQ108" s="264"/>
      <c r="AR108" s="264"/>
      <c r="AS108" s="264"/>
      <c r="AT108" s="264"/>
    </row>
    <row r="109" spans="1:46" ht="30" customHeight="1">
      <c r="A109" s="25"/>
      <c r="B109" s="97"/>
      <c r="C109" s="98"/>
      <c r="D109" s="25"/>
      <c r="E109" s="100"/>
      <c r="F109" s="100"/>
      <c r="G109" s="25"/>
      <c r="H109" s="25"/>
      <c r="I109" s="98"/>
      <c r="J109" s="101"/>
      <c r="K109" s="25"/>
      <c r="L109" s="26"/>
      <c r="M109" s="26"/>
      <c r="N109" s="27"/>
      <c r="O109" s="27"/>
      <c r="P109" s="27"/>
      <c r="Q109" s="27"/>
      <c r="R109" s="27"/>
      <c r="S109" s="27"/>
      <c r="T109" s="27"/>
      <c r="U109" s="27"/>
      <c r="V109" s="28"/>
      <c r="W109" s="28"/>
      <c r="X109" s="28"/>
      <c r="Y109" s="28"/>
      <c r="Z109" s="28"/>
      <c r="AA109" s="28"/>
      <c r="AB109" s="28"/>
      <c r="AC109" s="28"/>
      <c r="AD109" s="28"/>
      <c r="AE109" s="28"/>
      <c r="AF109" s="28"/>
      <c r="AG109" s="28"/>
      <c r="AH109" s="28"/>
      <c r="AI109" s="28"/>
      <c r="AJ109" s="26"/>
      <c r="AK109" s="26"/>
      <c r="AL109" s="33"/>
      <c r="AM109" s="26"/>
      <c r="AN109" s="26"/>
      <c r="AO109" s="26"/>
      <c r="AP109" s="26"/>
      <c r="AQ109" s="264"/>
      <c r="AR109" s="264"/>
      <c r="AS109" s="264"/>
      <c r="AT109" s="264"/>
    </row>
    <row r="110" spans="1:46" ht="30" customHeight="1">
      <c r="A110" s="25"/>
      <c r="B110" s="97"/>
      <c r="C110" s="98"/>
      <c r="D110" s="25"/>
      <c r="E110" s="100"/>
      <c r="F110" s="100"/>
      <c r="G110" s="25"/>
      <c r="H110" s="25"/>
      <c r="I110" s="98"/>
      <c r="J110" s="101"/>
      <c r="K110" s="25"/>
      <c r="L110" s="26"/>
      <c r="M110" s="26"/>
      <c r="N110" s="27"/>
      <c r="O110" s="27"/>
      <c r="P110" s="27"/>
      <c r="Q110" s="27"/>
      <c r="R110" s="27"/>
      <c r="S110" s="27"/>
      <c r="T110" s="27"/>
      <c r="U110" s="27"/>
      <c r="V110" s="28"/>
      <c r="W110" s="28"/>
      <c r="X110" s="28"/>
      <c r="Y110" s="28"/>
      <c r="Z110" s="28"/>
      <c r="AA110" s="28"/>
      <c r="AB110" s="28"/>
      <c r="AC110" s="28"/>
      <c r="AD110" s="28"/>
      <c r="AE110" s="28"/>
      <c r="AF110" s="28"/>
      <c r="AG110" s="28"/>
      <c r="AH110" s="28"/>
      <c r="AI110" s="28"/>
      <c r="AJ110" s="26"/>
      <c r="AK110" s="26"/>
      <c r="AL110" s="33"/>
      <c r="AM110" s="26"/>
      <c r="AN110" s="26"/>
      <c r="AO110" s="26"/>
      <c r="AP110" s="26"/>
      <c r="AQ110" s="264"/>
      <c r="AR110" s="264"/>
      <c r="AS110" s="264"/>
      <c r="AT110" s="264"/>
    </row>
    <row r="111" spans="1:46" ht="30" customHeight="1">
      <c r="A111" s="25"/>
      <c r="B111" s="97"/>
      <c r="C111" s="98"/>
      <c r="D111" s="25"/>
      <c r="E111" s="100"/>
      <c r="F111" s="100"/>
      <c r="G111" s="25"/>
      <c r="H111" s="25"/>
      <c r="I111" s="98"/>
      <c r="J111" s="101"/>
      <c r="K111" s="25"/>
      <c r="L111" s="26"/>
      <c r="M111" s="26"/>
      <c r="N111" s="27"/>
      <c r="O111" s="27"/>
      <c r="P111" s="27"/>
      <c r="Q111" s="27"/>
      <c r="R111" s="27"/>
      <c r="S111" s="27"/>
      <c r="T111" s="27"/>
      <c r="U111" s="27"/>
      <c r="V111" s="28"/>
      <c r="W111" s="28"/>
      <c r="X111" s="28"/>
      <c r="Y111" s="28"/>
      <c r="Z111" s="28"/>
      <c r="AA111" s="28"/>
      <c r="AB111" s="28"/>
      <c r="AC111" s="28"/>
      <c r="AD111" s="28"/>
      <c r="AE111" s="28"/>
      <c r="AF111" s="28"/>
      <c r="AG111" s="28"/>
      <c r="AH111" s="28"/>
      <c r="AI111" s="28"/>
      <c r="AJ111" s="26"/>
      <c r="AK111" s="26"/>
      <c r="AL111" s="33"/>
      <c r="AM111" s="26"/>
      <c r="AN111" s="26"/>
      <c r="AO111" s="26"/>
      <c r="AP111" s="26"/>
      <c r="AQ111" s="264"/>
      <c r="AR111" s="264"/>
      <c r="AS111" s="264"/>
      <c r="AT111" s="264"/>
    </row>
    <row r="112" spans="1:46" ht="30" customHeight="1">
      <c r="A112" s="25"/>
      <c r="B112" s="97"/>
      <c r="C112" s="98"/>
      <c r="D112" s="25"/>
      <c r="E112" s="100"/>
      <c r="F112" s="100"/>
      <c r="G112" s="25"/>
      <c r="H112" s="25"/>
      <c r="I112" s="98"/>
      <c r="J112" s="101"/>
      <c r="K112" s="25"/>
      <c r="L112" s="26"/>
      <c r="M112" s="26"/>
      <c r="N112" s="27"/>
      <c r="O112" s="27"/>
      <c r="P112" s="27"/>
      <c r="Q112" s="27"/>
      <c r="R112" s="27"/>
      <c r="S112" s="27"/>
      <c r="T112" s="27"/>
      <c r="U112" s="27"/>
      <c r="V112" s="28"/>
      <c r="W112" s="28"/>
      <c r="X112" s="28"/>
      <c r="Y112" s="28"/>
      <c r="Z112" s="28"/>
      <c r="AA112" s="28"/>
      <c r="AB112" s="28"/>
      <c r="AC112" s="28"/>
      <c r="AD112" s="28"/>
      <c r="AE112" s="28"/>
      <c r="AF112" s="28"/>
      <c r="AG112" s="28"/>
      <c r="AH112" s="28"/>
      <c r="AI112" s="28"/>
      <c r="AJ112" s="26"/>
      <c r="AK112" s="26"/>
      <c r="AL112" s="33"/>
      <c r="AM112" s="26"/>
      <c r="AN112" s="26"/>
      <c r="AO112" s="26"/>
      <c r="AP112" s="26"/>
      <c r="AQ112" s="264"/>
      <c r="AR112" s="264"/>
      <c r="AS112" s="264"/>
      <c r="AT112" s="264"/>
    </row>
    <row r="113" spans="1:46" ht="30" customHeight="1">
      <c r="A113" s="25"/>
      <c r="B113" s="97"/>
      <c r="C113" s="98"/>
      <c r="D113" s="25"/>
      <c r="E113" s="100"/>
      <c r="F113" s="100"/>
      <c r="G113" s="25"/>
      <c r="H113" s="25"/>
      <c r="I113" s="98"/>
      <c r="J113" s="101"/>
      <c r="K113" s="25"/>
      <c r="L113" s="26"/>
      <c r="M113" s="26"/>
      <c r="N113" s="27"/>
      <c r="O113" s="27"/>
      <c r="P113" s="27"/>
      <c r="Q113" s="27"/>
      <c r="R113" s="27"/>
      <c r="S113" s="27"/>
      <c r="T113" s="27"/>
      <c r="U113" s="27"/>
      <c r="V113" s="28"/>
      <c r="W113" s="28"/>
      <c r="X113" s="28"/>
      <c r="Y113" s="28"/>
      <c r="Z113" s="28"/>
      <c r="AA113" s="28"/>
      <c r="AB113" s="28"/>
      <c r="AC113" s="28"/>
      <c r="AD113" s="28"/>
      <c r="AE113" s="28"/>
      <c r="AF113" s="28"/>
      <c r="AG113" s="28"/>
      <c r="AH113" s="28"/>
      <c r="AI113" s="28"/>
      <c r="AJ113" s="26"/>
      <c r="AK113" s="26"/>
      <c r="AL113" s="33"/>
      <c r="AM113" s="26"/>
      <c r="AN113" s="26"/>
      <c r="AO113" s="26"/>
      <c r="AP113" s="26"/>
      <c r="AQ113" s="264"/>
      <c r="AR113" s="264"/>
      <c r="AS113" s="264"/>
      <c r="AT113" s="264"/>
    </row>
    <row r="114" spans="1:46" ht="30" customHeight="1">
      <c r="A114" s="25"/>
      <c r="B114" s="97"/>
      <c r="C114" s="98"/>
      <c r="D114" s="25"/>
      <c r="E114" s="100"/>
      <c r="F114" s="100"/>
      <c r="G114" s="25"/>
      <c r="H114" s="25"/>
      <c r="I114" s="98"/>
      <c r="J114" s="101"/>
      <c r="K114" s="25"/>
      <c r="L114" s="26"/>
      <c r="M114" s="26"/>
      <c r="N114" s="27"/>
      <c r="O114" s="27"/>
      <c r="P114" s="27"/>
      <c r="Q114" s="27"/>
      <c r="R114" s="27"/>
      <c r="S114" s="27"/>
      <c r="T114" s="27"/>
      <c r="U114" s="27"/>
      <c r="V114" s="28"/>
      <c r="W114" s="28"/>
      <c r="X114" s="28"/>
      <c r="Y114" s="28"/>
      <c r="Z114" s="28"/>
      <c r="AA114" s="28"/>
      <c r="AB114" s="28"/>
      <c r="AC114" s="28"/>
      <c r="AD114" s="28"/>
      <c r="AE114" s="28"/>
      <c r="AF114" s="28"/>
      <c r="AG114" s="28"/>
      <c r="AH114" s="28"/>
      <c r="AI114" s="28"/>
      <c r="AJ114" s="26"/>
      <c r="AK114" s="26"/>
      <c r="AL114" s="33"/>
      <c r="AM114" s="26"/>
      <c r="AN114" s="26"/>
      <c r="AO114" s="26"/>
      <c r="AP114" s="26"/>
      <c r="AQ114" s="264"/>
      <c r="AR114" s="264"/>
      <c r="AS114" s="264"/>
      <c r="AT114" s="264"/>
    </row>
    <row r="115" spans="1:46" ht="30" customHeight="1">
      <c r="A115" s="25"/>
      <c r="B115" s="97"/>
      <c r="C115" s="98"/>
      <c r="D115" s="25"/>
      <c r="E115" s="100"/>
      <c r="F115" s="100"/>
      <c r="G115" s="25"/>
      <c r="H115" s="25"/>
      <c r="I115" s="98"/>
      <c r="J115" s="101"/>
      <c r="K115" s="25"/>
      <c r="L115" s="26"/>
      <c r="M115" s="26"/>
      <c r="N115" s="27"/>
      <c r="O115" s="27"/>
      <c r="P115" s="27"/>
      <c r="Q115" s="27"/>
      <c r="R115" s="27"/>
      <c r="S115" s="27"/>
      <c r="T115" s="27"/>
      <c r="U115" s="27"/>
      <c r="V115" s="28"/>
      <c r="W115" s="28"/>
      <c r="X115" s="28"/>
      <c r="Y115" s="28"/>
      <c r="Z115" s="28"/>
      <c r="AA115" s="28"/>
      <c r="AB115" s="28"/>
      <c r="AC115" s="28"/>
      <c r="AD115" s="28"/>
      <c r="AE115" s="28"/>
      <c r="AF115" s="28"/>
      <c r="AG115" s="28"/>
      <c r="AH115" s="28"/>
      <c r="AI115" s="28"/>
      <c r="AJ115" s="26"/>
      <c r="AK115" s="26"/>
      <c r="AL115" s="33"/>
      <c r="AM115" s="26"/>
      <c r="AN115" s="26"/>
      <c r="AO115" s="26"/>
      <c r="AP115" s="26"/>
      <c r="AQ115" s="264"/>
      <c r="AR115" s="264"/>
      <c r="AS115" s="264"/>
      <c r="AT115" s="264"/>
    </row>
    <row r="116" spans="1:46" ht="30" customHeight="1">
      <c r="A116" s="25"/>
      <c r="B116" s="97"/>
      <c r="C116" s="98"/>
      <c r="D116" s="25"/>
      <c r="E116" s="100"/>
      <c r="F116" s="100"/>
      <c r="G116" s="25"/>
      <c r="H116" s="25"/>
      <c r="I116" s="98"/>
      <c r="J116" s="101"/>
      <c r="K116" s="25"/>
      <c r="L116" s="26"/>
      <c r="M116" s="26"/>
      <c r="N116" s="27"/>
      <c r="O116" s="27"/>
      <c r="P116" s="27"/>
      <c r="Q116" s="27"/>
      <c r="R116" s="27"/>
      <c r="S116" s="27"/>
      <c r="T116" s="27"/>
      <c r="U116" s="27"/>
      <c r="V116" s="28"/>
      <c r="W116" s="28"/>
      <c r="X116" s="28"/>
      <c r="Y116" s="28"/>
      <c r="Z116" s="28"/>
      <c r="AA116" s="28"/>
      <c r="AB116" s="28"/>
      <c r="AC116" s="28"/>
      <c r="AD116" s="28"/>
      <c r="AE116" s="28"/>
      <c r="AF116" s="28"/>
      <c r="AG116" s="28"/>
      <c r="AH116" s="28"/>
      <c r="AI116" s="28"/>
      <c r="AJ116" s="26"/>
      <c r="AK116" s="26"/>
      <c r="AL116" s="33"/>
      <c r="AM116" s="26"/>
      <c r="AN116" s="26"/>
      <c r="AO116" s="26"/>
      <c r="AP116" s="26"/>
      <c r="AQ116" s="264"/>
      <c r="AR116" s="264"/>
      <c r="AS116" s="264"/>
      <c r="AT116" s="264"/>
    </row>
    <row r="117" spans="1:46" ht="30" customHeight="1">
      <c r="A117" s="25"/>
      <c r="B117" s="97"/>
      <c r="C117" s="98"/>
      <c r="D117" s="25"/>
      <c r="E117" s="100"/>
      <c r="F117" s="100"/>
      <c r="G117" s="25"/>
      <c r="H117" s="25"/>
      <c r="I117" s="98"/>
      <c r="J117" s="101"/>
      <c r="K117" s="25"/>
      <c r="L117" s="26"/>
      <c r="M117" s="26"/>
      <c r="N117" s="27"/>
      <c r="O117" s="27"/>
      <c r="P117" s="27"/>
      <c r="Q117" s="27"/>
      <c r="R117" s="27"/>
      <c r="S117" s="27"/>
      <c r="T117" s="27"/>
      <c r="U117" s="27"/>
      <c r="V117" s="28"/>
      <c r="W117" s="28"/>
      <c r="X117" s="28"/>
      <c r="Y117" s="28"/>
      <c r="Z117" s="28"/>
      <c r="AA117" s="28"/>
      <c r="AB117" s="28"/>
      <c r="AC117" s="28"/>
      <c r="AD117" s="28"/>
      <c r="AE117" s="28"/>
      <c r="AF117" s="28"/>
      <c r="AG117" s="28"/>
      <c r="AH117" s="28"/>
      <c r="AI117" s="28"/>
      <c r="AJ117" s="26"/>
      <c r="AK117" s="26"/>
      <c r="AL117" s="33"/>
      <c r="AM117" s="26"/>
      <c r="AN117" s="26"/>
      <c r="AO117" s="26"/>
      <c r="AP117" s="26"/>
      <c r="AQ117" s="264"/>
      <c r="AR117" s="264"/>
      <c r="AS117" s="264"/>
      <c r="AT117" s="264"/>
    </row>
    <row r="118" spans="1:46" ht="30" customHeight="1">
      <c r="A118" s="25"/>
      <c r="B118" s="97"/>
      <c r="C118" s="98"/>
      <c r="D118" s="25"/>
      <c r="E118" s="100"/>
      <c r="F118" s="100"/>
      <c r="G118" s="25"/>
      <c r="H118" s="25"/>
      <c r="I118" s="98"/>
      <c r="J118" s="101"/>
      <c r="K118" s="25"/>
      <c r="L118" s="26"/>
      <c r="M118" s="26"/>
      <c r="N118" s="27"/>
      <c r="O118" s="27"/>
      <c r="P118" s="27"/>
      <c r="Q118" s="27"/>
      <c r="R118" s="27"/>
      <c r="S118" s="27"/>
      <c r="T118" s="27"/>
      <c r="U118" s="27"/>
      <c r="V118" s="28"/>
      <c r="W118" s="28"/>
      <c r="X118" s="28"/>
      <c r="Y118" s="28"/>
      <c r="Z118" s="28"/>
      <c r="AA118" s="28"/>
      <c r="AB118" s="28"/>
      <c r="AC118" s="28"/>
      <c r="AD118" s="28"/>
      <c r="AE118" s="28"/>
      <c r="AF118" s="28"/>
      <c r="AG118" s="28"/>
      <c r="AH118" s="28"/>
      <c r="AI118" s="28"/>
      <c r="AJ118" s="26"/>
      <c r="AK118" s="26"/>
      <c r="AL118" s="33"/>
      <c r="AM118" s="26"/>
      <c r="AN118" s="26"/>
      <c r="AO118" s="26"/>
      <c r="AP118" s="26"/>
      <c r="AQ118" s="264"/>
      <c r="AR118" s="264"/>
      <c r="AS118" s="264"/>
      <c r="AT118" s="264"/>
    </row>
    <row r="119" spans="1:46" ht="30" customHeight="1">
      <c r="A119" s="25"/>
      <c r="B119" s="97"/>
      <c r="C119" s="98"/>
      <c r="D119" s="25"/>
      <c r="E119" s="100"/>
      <c r="F119" s="100"/>
      <c r="G119" s="25"/>
      <c r="H119" s="25"/>
      <c r="I119" s="98"/>
      <c r="J119" s="101"/>
      <c r="K119" s="25"/>
      <c r="L119" s="26"/>
      <c r="M119" s="26"/>
      <c r="N119" s="27"/>
      <c r="O119" s="27"/>
      <c r="P119" s="27"/>
      <c r="Q119" s="27"/>
      <c r="R119" s="27"/>
      <c r="S119" s="27"/>
      <c r="T119" s="27"/>
      <c r="U119" s="27"/>
      <c r="V119" s="28"/>
      <c r="W119" s="28"/>
      <c r="X119" s="28"/>
      <c r="Y119" s="28"/>
      <c r="Z119" s="28"/>
      <c r="AA119" s="28"/>
      <c r="AB119" s="28"/>
      <c r="AC119" s="28"/>
      <c r="AD119" s="28"/>
      <c r="AE119" s="28"/>
      <c r="AF119" s="28"/>
      <c r="AG119" s="28"/>
      <c r="AH119" s="28"/>
      <c r="AI119" s="28"/>
      <c r="AJ119" s="26"/>
      <c r="AK119" s="26"/>
      <c r="AL119" s="33"/>
      <c r="AM119" s="26"/>
      <c r="AN119" s="26"/>
      <c r="AO119" s="26"/>
      <c r="AP119" s="26"/>
      <c r="AQ119" s="264"/>
      <c r="AR119" s="264"/>
      <c r="AS119" s="264"/>
      <c r="AT119" s="264"/>
    </row>
    <row r="120" spans="1:46" ht="30" customHeight="1">
      <c r="A120" s="25"/>
      <c r="B120" s="97"/>
      <c r="C120" s="98"/>
      <c r="D120" s="25"/>
      <c r="E120" s="100"/>
      <c r="F120" s="100"/>
      <c r="G120" s="25"/>
      <c r="H120" s="25"/>
      <c r="I120" s="98"/>
      <c r="J120" s="101"/>
      <c r="K120" s="25"/>
      <c r="L120" s="26"/>
      <c r="M120" s="26"/>
      <c r="N120" s="27"/>
      <c r="O120" s="27"/>
      <c r="P120" s="27"/>
      <c r="Q120" s="27"/>
      <c r="R120" s="27"/>
      <c r="S120" s="27"/>
      <c r="T120" s="27"/>
      <c r="U120" s="27"/>
      <c r="V120" s="28"/>
      <c r="W120" s="28"/>
      <c r="X120" s="28"/>
      <c r="Y120" s="28"/>
      <c r="Z120" s="28"/>
      <c r="AA120" s="28"/>
      <c r="AB120" s="28"/>
      <c r="AC120" s="28"/>
      <c r="AD120" s="28"/>
      <c r="AE120" s="28"/>
      <c r="AF120" s="28"/>
      <c r="AG120" s="28"/>
      <c r="AH120" s="28"/>
      <c r="AI120" s="28"/>
      <c r="AJ120" s="26"/>
      <c r="AK120" s="26"/>
      <c r="AL120" s="33"/>
      <c r="AM120" s="26"/>
      <c r="AN120" s="26"/>
      <c r="AO120" s="26"/>
      <c r="AP120" s="26"/>
      <c r="AQ120" s="264"/>
      <c r="AR120" s="264"/>
      <c r="AS120" s="264"/>
      <c r="AT120" s="264"/>
    </row>
    <row r="121" spans="1:46" ht="30" customHeight="1">
      <c r="A121" s="25"/>
      <c r="B121" s="97"/>
      <c r="C121" s="98"/>
      <c r="D121" s="25"/>
      <c r="E121" s="100"/>
      <c r="F121" s="100"/>
      <c r="G121" s="25"/>
      <c r="H121" s="25"/>
      <c r="I121" s="98"/>
      <c r="J121" s="101"/>
      <c r="K121" s="25"/>
      <c r="L121" s="26"/>
      <c r="M121" s="26"/>
      <c r="N121" s="27"/>
      <c r="O121" s="27"/>
      <c r="P121" s="27"/>
      <c r="Q121" s="27"/>
      <c r="R121" s="27"/>
      <c r="S121" s="27"/>
      <c r="T121" s="27"/>
      <c r="U121" s="27"/>
      <c r="V121" s="28"/>
      <c r="W121" s="28"/>
      <c r="X121" s="28"/>
      <c r="Y121" s="28"/>
      <c r="Z121" s="28"/>
      <c r="AA121" s="28"/>
      <c r="AB121" s="28"/>
      <c r="AC121" s="28"/>
      <c r="AD121" s="28"/>
      <c r="AE121" s="28"/>
      <c r="AF121" s="28"/>
      <c r="AG121" s="28"/>
      <c r="AH121" s="28"/>
      <c r="AI121" s="28"/>
      <c r="AJ121" s="26"/>
      <c r="AK121" s="26"/>
      <c r="AL121" s="33"/>
      <c r="AM121" s="26"/>
      <c r="AN121" s="26"/>
      <c r="AO121" s="26"/>
      <c r="AP121" s="26"/>
      <c r="AQ121" s="264"/>
      <c r="AR121" s="264"/>
      <c r="AS121" s="264"/>
      <c r="AT121" s="264"/>
    </row>
    <row r="122" spans="1:46" ht="30" customHeight="1">
      <c r="A122" s="25"/>
      <c r="B122" s="97"/>
      <c r="C122" s="98"/>
      <c r="D122" s="25"/>
      <c r="E122" s="100"/>
      <c r="F122" s="100"/>
      <c r="G122" s="25"/>
      <c r="H122" s="25"/>
      <c r="I122" s="98"/>
      <c r="J122" s="101"/>
      <c r="K122" s="25"/>
      <c r="L122" s="26"/>
      <c r="M122" s="26"/>
      <c r="N122" s="27"/>
      <c r="O122" s="27"/>
      <c r="P122" s="27"/>
      <c r="Q122" s="27"/>
      <c r="R122" s="27"/>
      <c r="S122" s="27"/>
      <c r="T122" s="27"/>
      <c r="U122" s="27"/>
      <c r="V122" s="28"/>
      <c r="W122" s="28"/>
      <c r="X122" s="28"/>
      <c r="Y122" s="28"/>
      <c r="Z122" s="28"/>
      <c r="AA122" s="28"/>
      <c r="AB122" s="28"/>
      <c r="AC122" s="28"/>
      <c r="AD122" s="28"/>
      <c r="AE122" s="28"/>
      <c r="AF122" s="28"/>
      <c r="AG122" s="28"/>
      <c r="AH122" s="28"/>
      <c r="AI122" s="28"/>
      <c r="AJ122" s="26"/>
      <c r="AK122" s="26"/>
      <c r="AL122" s="33"/>
      <c r="AM122" s="26"/>
      <c r="AN122" s="26"/>
      <c r="AO122" s="26"/>
      <c r="AP122" s="26"/>
      <c r="AQ122" s="264"/>
      <c r="AR122" s="264"/>
      <c r="AS122" s="264"/>
      <c r="AT122" s="264"/>
    </row>
    <row r="123" spans="1:46" ht="30" customHeight="1">
      <c r="A123" s="25"/>
      <c r="B123" s="97"/>
      <c r="C123" s="98"/>
      <c r="D123" s="25"/>
      <c r="E123" s="100"/>
      <c r="F123" s="100"/>
      <c r="G123" s="25"/>
      <c r="H123" s="25"/>
      <c r="I123" s="98"/>
      <c r="J123" s="101"/>
      <c r="K123" s="25"/>
      <c r="L123" s="26"/>
      <c r="M123" s="26"/>
      <c r="N123" s="27"/>
      <c r="O123" s="27"/>
      <c r="P123" s="27"/>
      <c r="Q123" s="27"/>
      <c r="R123" s="27"/>
      <c r="S123" s="27"/>
      <c r="T123" s="27"/>
      <c r="U123" s="27"/>
      <c r="V123" s="28"/>
      <c r="W123" s="28"/>
      <c r="X123" s="28"/>
      <c r="Y123" s="28"/>
      <c r="Z123" s="28"/>
      <c r="AA123" s="28"/>
      <c r="AB123" s="28"/>
      <c r="AC123" s="28"/>
      <c r="AD123" s="28"/>
      <c r="AE123" s="28"/>
      <c r="AF123" s="28"/>
      <c r="AG123" s="28"/>
      <c r="AH123" s="28"/>
      <c r="AI123" s="28"/>
      <c r="AJ123" s="26"/>
      <c r="AK123" s="26"/>
      <c r="AL123" s="33"/>
      <c r="AM123" s="26"/>
      <c r="AN123" s="26"/>
      <c r="AO123" s="26"/>
      <c r="AP123" s="26"/>
      <c r="AQ123" s="264"/>
      <c r="AR123" s="264"/>
      <c r="AS123" s="264"/>
      <c r="AT123" s="264"/>
    </row>
    <row r="124" spans="1:46" ht="30" customHeight="1">
      <c r="A124" s="25"/>
      <c r="B124" s="97"/>
      <c r="C124" s="98"/>
      <c r="D124" s="25"/>
      <c r="E124" s="100"/>
      <c r="F124" s="100"/>
      <c r="G124" s="25"/>
      <c r="H124" s="25"/>
      <c r="I124" s="98"/>
      <c r="J124" s="101"/>
      <c r="K124" s="25"/>
      <c r="L124" s="26"/>
      <c r="M124" s="26"/>
      <c r="N124" s="27"/>
      <c r="O124" s="27"/>
      <c r="P124" s="27"/>
      <c r="Q124" s="27"/>
      <c r="R124" s="27"/>
      <c r="S124" s="27"/>
      <c r="T124" s="27"/>
      <c r="U124" s="27"/>
      <c r="V124" s="28"/>
      <c r="W124" s="28"/>
      <c r="X124" s="28"/>
      <c r="Y124" s="28"/>
      <c r="Z124" s="28"/>
      <c r="AA124" s="28"/>
      <c r="AB124" s="28"/>
      <c r="AC124" s="28"/>
      <c r="AD124" s="28"/>
      <c r="AE124" s="28"/>
      <c r="AF124" s="28"/>
      <c r="AG124" s="28"/>
      <c r="AH124" s="28"/>
      <c r="AI124" s="28"/>
      <c r="AJ124" s="26"/>
      <c r="AK124" s="26"/>
      <c r="AL124" s="33"/>
      <c r="AM124" s="26"/>
      <c r="AN124" s="26"/>
      <c r="AO124" s="26"/>
      <c r="AP124" s="26"/>
      <c r="AQ124" s="264"/>
      <c r="AR124" s="264"/>
      <c r="AS124" s="264"/>
      <c r="AT124" s="264"/>
    </row>
    <row r="125" spans="1:46" ht="30" customHeight="1">
      <c r="A125" s="25"/>
      <c r="B125" s="97"/>
      <c r="C125" s="98"/>
      <c r="D125" s="25"/>
      <c r="E125" s="100"/>
      <c r="F125" s="100"/>
      <c r="G125" s="25"/>
      <c r="H125" s="25"/>
      <c r="I125" s="98"/>
      <c r="J125" s="101"/>
      <c r="K125" s="25"/>
      <c r="L125" s="26"/>
      <c r="M125" s="26"/>
      <c r="N125" s="27"/>
      <c r="O125" s="27"/>
      <c r="P125" s="27"/>
      <c r="Q125" s="27"/>
      <c r="R125" s="27"/>
      <c r="S125" s="27"/>
      <c r="T125" s="27"/>
      <c r="U125" s="27"/>
      <c r="V125" s="28"/>
      <c r="W125" s="28"/>
      <c r="X125" s="28"/>
      <c r="Y125" s="28"/>
      <c r="Z125" s="28"/>
      <c r="AA125" s="28"/>
      <c r="AB125" s="28"/>
      <c r="AC125" s="28"/>
      <c r="AD125" s="28"/>
      <c r="AE125" s="28"/>
      <c r="AF125" s="28"/>
      <c r="AG125" s="28"/>
      <c r="AH125" s="28"/>
      <c r="AI125" s="28"/>
      <c r="AJ125" s="26"/>
      <c r="AK125" s="26"/>
      <c r="AL125" s="33"/>
      <c r="AM125" s="26"/>
      <c r="AN125" s="26"/>
      <c r="AO125" s="26"/>
      <c r="AP125" s="26"/>
      <c r="AQ125" s="264"/>
      <c r="AR125" s="264"/>
      <c r="AS125" s="264"/>
      <c r="AT125" s="264"/>
    </row>
    <row r="126" spans="1:46" ht="30" customHeight="1">
      <c r="A126" s="25"/>
      <c r="B126" s="97"/>
      <c r="C126" s="98"/>
      <c r="D126" s="25"/>
      <c r="E126" s="100"/>
      <c r="F126" s="100"/>
      <c r="G126" s="25"/>
      <c r="H126" s="25"/>
      <c r="I126" s="98"/>
      <c r="J126" s="101"/>
      <c r="K126" s="25"/>
      <c r="L126" s="26"/>
      <c r="M126" s="26"/>
      <c r="N126" s="27"/>
      <c r="O126" s="27"/>
      <c r="P126" s="27"/>
      <c r="Q126" s="27"/>
      <c r="R126" s="27"/>
      <c r="S126" s="27"/>
      <c r="T126" s="27"/>
      <c r="U126" s="27"/>
      <c r="V126" s="28"/>
      <c r="W126" s="28"/>
      <c r="X126" s="28"/>
      <c r="Y126" s="28"/>
      <c r="Z126" s="28"/>
      <c r="AA126" s="28"/>
      <c r="AB126" s="28"/>
      <c r="AC126" s="28"/>
      <c r="AD126" s="28"/>
      <c r="AE126" s="28"/>
      <c r="AF126" s="28"/>
      <c r="AG126" s="28"/>
      <c r="AH126" s="28"/>
      <c r="AI126" s="28"/>
      <c r="AJ126" s="26"/>
      <c r="AK126" s="26"/>
      <c r="AL126" s="33"/>
      <c r="AM126" s="26"/>
      <c r="AN126" s="26"/>
      <c r="AO126" s="26"/>
      <c r="AP126" s="26"/>
      <c r="AQ126" s="264"/>
      <c r="AR126" s="264"/>
      <c r="AS126" s="264"/>
      <c r="AT126" s="264"/>
    </row>
    <row r="127" spans="1:46" ht="30" customHeight="1">
      <c r="A127" s="25"/>
      <c r="B127" s="97"/>
      <c r="C127" s="98"/>
      <c r="D127" s="25"/>
      <c r="E127" s="100"/>
      <c r="F127" s="100"/>
      <c r="G127" s="25"/>
      <c r="H127" s="25"/>
      <c r="I127" s="98"/>
      <c r="J127" s="101"/>
      <c r="K127" s="25"/>
      <c r="L127" s="26"/>
      <c r="M127" s="26"/>
      <c r="N127" s="27"/>
      <c r="O127" s="27"/>
      <c r="P127" s="27"/>
      <c r="Q127" s="27"/>
      <c r="R127" s="27"/>
      <c r="S127" s="27"/>
      <c r="T127" s="27"/>
      <c r="U127" s="27"/>
      <c r="V127" s="28"/>
      <c r="W127" s="28"/>
      <c r="X127" s="28"/>
      <c r="Y127" s="28"/>
      <c r="Z127" s="28"/>
      <c r="AA127" s="28"/>
      <c r="AB127" s="28"/>
      <c r="AC127" s="28"/>
      <c r="AD127" s="28"/>
      <c r="AE127" s="28"/>
      <c r="AF127" s="28"/>
      <c r="AG127" s="28"/>
      <c r="AH127" s="28"/>
      <c r="AI127" s="28"/>
      <c r="AJ127" s="26"/>
      <c r="AK127" s="26"/>
      <c r="AL127" s="33"/>
      <c r="AM127" s="26"/>
      <c r="AN127" s="26"/>
      <c r="AO127" s="26"/>
      <c r="AP127" s="26"/>
      <c r="AQ127" s="264"/>
      <c r="AR127" s="264"/>
      <c r="AS127" s="264"/>
      <c r="AT127" s="264"/>
    </row>
    <row r="128" spans="1:46" ht="30" customHeight="1">
      <c r="A128" s="25"/>
      <c r="B128" s="97"/>
      <c r="C128" s="98"/>
      <c r="D128" s="25"/>
      <c r="E128" s="100"/>
      <c r="F128" s="100"/>
      <c r="G128" s="25"/>
      <c r="H128" s="25"/>
      <c r="I128" s="98"/>
      <c r="J128" s="101"/>
      <c r="K128" s="25"/>
      <c r="L128" s="26"/>
      <c r="M128" s="26"/>
      <c r="N128" s="27"/>
      <c r="O128" s="27"/>
      <c r="P128" s="27"/>
      <c r="Q128" s="27"/>
      <c r="R128" s="27"/>
      <c r="S128" s="27"/>
      <c r="T128" s="27"/>
      <c r="U128" s="27"/>
      <c r="V128" s="28"/>
      <c r="W128" s="28"/>
      <c r="X128" s="28"/>
      <c r="Y128" s="28"/>
      <c r="Z128" s="28"/>
      <c r="AA128" s="28"/>
      <c r="AB128" s="28"/>
      <c r="AC128" s="28"/>
      <c r="AD128" s="28"/>
      <c r="AE128" s="28"/>
      <c r="AF128" s="28"/>
      <c r="AG128" s="28"/>
      <c r="AH128" s="28"/>
      <c r="AI128" s="28"/>
      <c r="AJ128" s="26"/>
      <c r="AK128" s="26"/>
      <c r="AL128" s="33"/>
      <c r="AM128" s="26"/>
      <c r="AN128" s="26"/>
      <c r="AO128" s="26"/>
      <c r="AP128" s="26"/>
      <c r="AQ128" s="264"/>
      <c r="AR128" s="264"/>
      <c r="AS128" s="264"/>
      <c r="AT128" s="264"/>
    </row>
    <row r="129" spans="1:46" ht="30" customHeight="1">
      <c r="A129" s="25"/>
      <c r="B129" s="97"/>
      <c r="C129" s="98"/>
      <c r="D129" s="25"/>
      <c r="E129" s="100"/>
      <c r="F129" s="100"/>
      <c r="G129" s="25"/>
      <c r="H129" s="25"/>
      <c r="I129" s="98"/>
      <c r="J129" s="101"/>
      <c r="K129" s="25"/>
      <c r="L129" s="26"/>
      <c r="M129" s="26"/>
      <c r="N129" s="27"/>
      <c r="O129" s="27"/>
      <c r="P129" s="27"/>
      <c r="Q129" s="27"/>
      <c r="R129" s="27"/>
      <c r="S129" s="27"/>
      <c r="T129" s="27"/>
      <c r="U129" s="27"/>
      <c r="V129" s="28"/>
      <c r="W129" s="28"/>
      <c r="X129" s="28"/>
      <c r="Y129" s="28"/>
      <c r="Z129" s="28"/>
      <c r="AA129" s="28"/>
      <c r="AB129" s="28"/>
      <c r="AC129" s="28"/>
      <c r="AD129" s="28"/>
      <c r="AE129" s="28"/>
      <c r="AF129" s="28"/>
      <c r="AG129" s="28"/>
      <c r="AH129" s="28"/>
      <c r="AI129" s="28"/>
      <c r="AJ129" s="26"/>
      <c r="AK129" s="26"/>
      <c r="AL129" s="33"/>
      <c r="AM129" s="26"/>
      <c r="AN129" s="26"/>
      <c r="AO129" s="26"/>
      <c r="AP129" s="26"/>
      <c r="AQ129" s="264"/>
      <c r="AR129" s="264"/>
      <c r="AS129" s="264"/>
      <c r="AT129" s="264"/>
    </row>
    <row r="130" spans="1:46" ht="18" customHeight="1">
      <c r="A130" s="25"/>
      <c r="B130" s="97"/>
      <c r="C130" s="98"/>
      <c r="D130" s="25"/>
      <c r="E130" s="100"/>
      <c r="F130" s="100"/>
      <c r="G130" s="25"/>
      <c r="H130" s="25"/>
      <c r="I130" s="98"/>
      <c r="J130" s="101"/>
      <c r="K130" s="25"/>
      <c r="L130" s="26"/>
      <c r="M130" s="26"/>
      <c r="N130" s="27"/>
      <c r="O130" s="27"/>
      <c r="P130" s="27"/>
      <c r="Q130" s="27"/>
      <c r="R130" s="27"/>
      <c r="S130" s="27"/>
      <c r="T130" s="27"/>
      <c r="U130" s="27"/>
      <c r="V130" s="28"/>
      <c r="W130" s="28"/>
      <c r="X130" s="28"/>
      <c r="Y130" s="28"/>
      <c r="Z130" s="28"/>
      <c r="AA130" s="28"/>
      <c r="AB130" s="28"/>
      <c r="AC130" s="28"/>
      <c r="AD130" s="28"/>
      <c r="AE130" s="28"/>
      <c r="AF130" s="28"/>
      <c r="AG130" s="28"/>
      <c r="AH130" s="28"/>
      <c r="AI130" s="28"/>
      <c r="AJ130" s="26"/>
      <c r="AK130" s="26"/>
      <c r="AL130" s="33"/>
      <c r="AM130" s="26"/>
      <c r="AN130" s="26"/>
      <c r="AO130" s="26"/>
      <c r="AP130" s="26"/>
      <c r="AQ130" s="264"/>
      <c r="AR130" s="264"/>
      <c r="AS130" s="264"/>
      <c r="AT130" s="264"/>
    </row>
    <row r="131" spans="1:46" ht="18" customHeight="1">
      <c r="A131" s="25"/>
      <c r="B131" s="97"/>
      <c r="C131" s="98"/>
      <c r="D131" s="25"/>
      <c r="E131" s="100"/>
      <c r="F131" s="100"/>
      <c r="G131" s="25"/>
      <c r="H131" s="25"/>
      <c r="I131" s="98"/>
      <c r="J131" s="101"/>
      <c r="K131" s="25"/>
      <c r="L131" s="26"/>
      <c r="M131" s="26"/>
      <c r="N131" s="27"/>
      <c r="O131" s="27"/>
      <c r="P131" s="27"/>
      <c r="Q131" s="27"/>
      <c r="R131" s="27"/>
      <c r="S131" s="27"/>
      <c r="T131" s="27"/>
      <c r="U131" s="27"/>
      <c r="V131" s="28"/>
      <c r="W131" s="28"/>
      <c r="X131" s="28"/>
      <c r="Y131" s="28"/>
      <c r="Z131" s="28"/>
      <c r="AA131" s="28"/>
      <c r="AB131" s="28"/>
      <c r="AC131" s="28"/>
      <c r="AD131" s="28"/>
      <c r="AE131" s="28"/>
      <c r="AF131" s="28"/>
      <c r="AG131" s="28"/>
      <c r="AH131" s="28"/>
      <c r="AI131" s="28"/>
      <c r="AJ131" s="26"/>
      <c r="AK131" s="26"/>
      <c r="AL131" s="33"/>
      <c r="AM131" s="26"/>
      <c r="AN131" s="26"/>
      <c r="AO131" s="26"/>
      <c r="AP131" s="26"/>
      <c r="AQ131" s="264"/>
      <c r="AR131" s="264"/>
      <c r="AS131" s="264"/>
      <c r="AT131" s="264"/>
    </row>
    <row r="132" spans="1:46" ht="18" customHeight="1">
      <c r="A132" s="25"/>
      <c r="B132" s="97"/>
      <c r="C132" s="98"/>
      <c r="D132" s="25"/>
      <c r="E132" s="100"/>
      <c r="F132" s="100"/>
      <c r="G132" s="25"/>
      <c r="H132" s="25"/>
      <c r="I132" s="98"/>
      <c r="J132" s="101"/>
      <c r="K132" s="25"/>
      <c r="L132" s="26"/>
      <c r="M132" s="26"/>
      <c r="N132" s="27"/>
      <c r="O132" s="27"/>
      <c r="P132" s="27"/>
      <c r="Q132" s="27"/>
      <c r="R132" s="27"/>
      <c r="S132" s="27"/>
      <c r="T132" s="27"/>
      <c r="U132" s="27"/>
      <c r="V132" s="28"/>
      <c r="W132" s="28"/>
      <c r="X132" s="28"/>
      <c r="Y132" s="28"/>
      <c r="Z132" s="28"/>
      <c r="AA132" s="28"/>
      <c r="AB132" s="28"/>
      <c r="AC132" s="28"/>
      <c r="AD132" s="28"/>
      <c r="AE132" s="28"/>
      <c r="AF132" s="28"/>
      <c r="AG132" s="28"/>
      <c r="AH132" s="28"/>
      <c r="AI132" s="28"/>
      <c r="AJ132" s="26"/>
      <c r="AK132" s="26"/>
      <c r="AL132" s="33"/>
      <c r="AM132" s="26"/>
      <c r="AN132" s="26"/>
      <c r="AO132" s="26"/>
      <c r="AP132" s="26"/>
      <c r="AQ132" s="264"/>
      <c r="AR132" s="264"/>
      <c r="AS132" s="264"/>
      <c r="AT132" s="264"/>
    </row>
    <row r="133" spans="1:46" ht="18" customHeight="1">
      <c r="A133" s="25"/>
      <c r="B133" s="97"/>
      <c r="C133" s="98"/>
      <c r="D133" s="25"/>
      <c r="E133" s="100"/>
      <c r="F133" s="100"/>
      <c r="G133" s="25"/>
      <c r="H133" s="25"/>
      <c r="I133" s="98"/>
      <c r="J133" s="101"/>
      <c r="K133" s="25"/>
      <c r="L133" s="26"/>
      <c r="M133" s="26"/>
      <c r="N133" s="27"/>
      <c r="O133" s="27"/>
      <c r="P133" s="27"/>
      <c r="Q133" s="27"/>
      <c r="R133" s="27"/>
      <c r="S133" s="27"/>
      <c r="T133" s="27"/>
      <c r="U133" s="27"/>
      <c r="V133" s="28"/>
      <c r="W133" s="28"/>
      <c r="X133" s="28"/>
      <c r="Y133" s="28"/>
      <c r="Z133" s="28"/>
      <c r="AA133" s="28"/>
      <c r="AB133" s="28"/>
      <c r="AC133" s="28"/>
      <c r="AD133" s="28"/>
      <c r="AE133" s="28"/>
      <c r="AF133" s="28"/>
      <c r="AG133" s="28"/>
      <c r="AH133" s="28"/>
      <c r="AI133" s="28"/>
      <c r="AJ133" s="26"/>
      <c r="AK133" s="26"/>
      <c r="AL133" s="33"/>
      <c r="AM133" s="26"/>
      <c r="AN133" s="26"/>
      <c r="AO133" s="26"/>
      <c r="AP133" s="26"/>
      <c r="AQ133" s="264"/>
      <c r="AR133" s="264"/>
      <c r="AS133" s="264"/>
      <c r="AT133" s="264"/>
    </row>
    <row r="134" spans="1:46" ht="18" customHeight="1">
      <c r="A134" s="25"/>
      <c r="B134" s="97"/>
      <c r="C134" s="98"/>
      <c r="D134" s="25"/>
      <c r="E134" s="100"/>
      <c r="F134" s="100"/>
      <c r="G134" s="25"/>
      <c r="H134" s="25"/>
      <c r="I134" s="98"/>
      <c r="J134" s="101"/>
      <c r="K134" s="25"/>
      <c r="L134" s="26"/>
      <c r="M134" s="26"/>
      <c r="N134" s="27"/>
      <c r="O134" s="27"/>
      <c r="P134" s="27"/>
      <c r="Q134" s="27"/>
      <c r="R134" s="27"/>
      <c r="S134" s="27"/>
      <c r="T134" s="27"/>
      <c r="U134" s="27"/>
      <c r="V134" s="28"/>
      <c r="W134" s="28"/>
      <c r="X134" s="28"/>
      <c r="Y134" s="28"/>
      <c r="Z134" s="28"/>
      <c r="AA134" s="28"/>
      <c r="AB134" s="28"/>
      <c r="AC134" s="28"/>
      <c r="AD134" s="28"/>
      <c r="AE134" s="28"/>
      <c r="AF134" s="28"/>
      <c r="AG134" s="28"/>
      <c r="AH134" s="28"/>
      <c r="AI134" s="28"/>
      <c r="AJ134" s="26"/>
      <c r="AK134" s="26"/>
      <c r="AL134" s="33"/>
      <c r="AM134" s="26"/>
      <c r="AN134" s="26"/>
      <c r="AO134" s="26"/>
      <c r="AP134" s="26"/>
      <c r="AQ134" s="264"/>
      <c r="AR134" s="264"/>
      <c r="AS134" s="264"/>
      <c r="AT134" s="264"/>
    </row>
    <row r="135" spans="1:46" ht="18" customHeight="1">
      <c r="A135" s="25"/>
      <c r="B135" s="97"/>
      <c r="C135" s="98"/>
      <c r="D135" s="25"/>
      <c r="E135" s="100"/>
      <c r="F135" s="100"/>
      <c r="G135" s="25"/>
      <c r="H135" s="25"/>
      <c r="I135" s="98"/>
      <c r="J135" s="101"/>
      <c r="K135" s="25"/>
      <c r="L135" s="26"/>
      <c r="M135" s="26"/>
      <c r="N135" s="27"/>
      <c r="O135" s="27"/>
      <c r="P135" s="27"/>
      <c r="Q135" s="27"/>
      <c r="R135" s="27"/>
      <c r="S135" s="27"/>
      <c r="T135" s="27"/>
      <c r="U135" s="27"/>
      <c r="V135" s="28"/>
      <c r="W135" s="28"/>
      <c r="X135" s="28"/>
      <c r="Y135" s="28"/>
      <c r="Z135" s="28"/>
      <c r="AA135" s="28"/>
      <c r="AB135" s="28"/>
      <c r="AC135" s="28"/>
      <c r="AD135" s="28"/>
      <c r="AE135" s="28"/>
      <c r="AF135" s="28"/>
      <c r="AG135" s="28"/>
      <c r="AH135" s="28"/>
      <c r="AI135" s="28"/>
      <c r="AJ135" s="26"/>
      <c r="AK135" s="26"/>
      <c r="AL135" s="33"/>
      <c r="AM135" s="26"/>
      <c r="AN135" s="26"/>
      <c r="AO135" s="26"/>
      <c r="AP135" s="26"/>
      <c r="AQ135" s="264"/>
      <c r="AR135" s="264"/>
      <c r="AS135" s="264"/>
      <c r="AT135" s="264"/>
    </row>
    <row r="136" spans="1:46" ht="18" customHeight="1">
      <c r="A136" s="25"/>
      <c r="B136" s="97"/>
      <c r="C136" s="98"/>
      <c r="D136" s="25"/>
      <c r="E136" s="100"/>
      <c r="F136" s="100"/>
      <c r="G136" s="25"/>
      <c r="H136" s="25"/>
      <c r="I136" s="98"/>
      <c r="J136" s="101"/>
      <c r="K136" s="25"/>
      <c r="L136" s="26"/>
      <c r="M136" s="26"/>
      <c r="N136" s="27"/>
      <c r="O136" s="27"/>
      <c r="P136" s="27"/>
      <c r="Q136" s="27"/>
      <c r="R136" s="27"/>
      <c r="S136" s="27"/>
      <c r="T136" s="27"/>
      <c r="U136" s="27"/>
      <c r="V136" s="28"/>
      <c r="W136" s="28"/>
      <c r="X136" s="28"/>
      <c r="Y136" s="28"/>
      <c r="Z136" s="28"/>
      <c r="AA136" s="28"/>
      <c r="AB136" s="28"/>
      <c r="AC136" s="28"/>
      <c r="AD136" s="28"/>
      <c r="AE136" s="28"/>
      <c r="AF136" s="28"/>
      <c r="AG136" s="28"/>
      <c r="AH136" s="28"/>
      <c r="AI136" s="28"/>
      <c r="AJ136" s="26"/>
      <c r="AK136" s="26"/>
      <c r="AL136" s="33"/>
      <c r="AM136" s="26"/>
      <c r="AN136" s="26"/>
      <c r="AO136" s="26"/>
      <c r="AP136" s="26"/>
      <c r="AQ136" s="264"/>
      <c r="AR136" s="264"/>
      <c r="AS136" s="264"/>
      <c r="AT136" s="264"/>
    </row>
    <row r="137" spans="1:46" ht="18" customHeight="1">
      <c r="A137" s="25"/>
      <c r="B137" s="97"/>
      <c r="C137" s="98"/>
      <c r="D137" s="25"/>
      <c r="E137" s="100"/>
      <c r="F137" s="100"/>
      <c r="G137" s="25"/>
      <c r="H137" s="25"/>
      <c r="I137" s="98"/>
      <c r="J137" s="101"/>
      <c r="K137" s="25"/>
      <c r="L137" s="26"/>
      <c r="M137" s="26"/>
      <c r="N137" s="27"/>
      <c r="O137" s="27"/>
      <c r="P137" s="27"/>
      <c r="Q137" s="27"/>
      <c r="R137" s="27"/>
      <c r="S137" s="27"/>
      <c r="T137" s="27"/>
      <c r="U137" s="27"/>
      <c r="V137" s="28"/>
      <c r="W137" s="28"/>
      <c r="X137" s="28"/>
      <c r="Y137" s="28"/>
      <c r="Z137" s="28"/>
      <c r="AA137" s="28"/>
      <c r="AB137" s="28"/>
      <c r="AC137" s="28"/>
      <c r="AD137" s="28"/>
      <c r="AE137" s="28"/>
      <c r="AF137" s="28"/>
      <c r="AG137" s="28"/>
      <c r="AH137" s="28"/>
      <c r="AI137" s="28"/>
      <c r="AJ137" s="26"/>
      <c r="AK137" s="26"/>
      <c r="AL137" s="33"/>
      <c r="AM137" s="26"/>
      <c r="AN137" s="26"/>
      <c r="AO137" s="26"/>
      <c r="AP137" s="26"/>
      <c r="AQ137" s="264"/>
      <c r="AR137" s="264"/>
      <c r="AS137" s="264"/>
      <c r="AT137" s="264"/>
    </row>
    <row r="138" spans="1:46" ht="18" customHeight="1">
      <c r="A138" s="25"/>
      <c r="B138" s="97"/>
      <c r="C138" s="98"/>
      <c r="D138" s="25"/>
      <c r="E138" s="100"/>
      <c r="F138" s="100"/>
      <c r="G138" s="25"/>
      <c r="H138" s="25"/>
      <c r="I138" s="98"/>
      <c r="J138" s="101"/>
      <c r="K138" s="25"/>
      <c r="L138" s="26"/>
      <c r="M138" s="26"/>
      <c r="N138" s="27"/>
      <c r="O138" s="27"/>
      <c r="P138" s="27"/>
      <c r="Q138" s="27"/>
      <c r="R138" s="27"/>
      <c r="S138" s="27"/>
      <c r="T138" s="27"/>
      <c r="U138" s="27"/>
      <c r="V138" s="28"/>
      <c r="W138" s="28"/>
      <c r="X138" s="28"/>
      <c r="Y138" s="28"/>
      <c r="Z138" s="28"/>
      <c r="AA138" s="28"/>
      <c r="AB138" s="28"/>
      <c r="AC138" s="28"/>
      <c r="AD138" s="28"/>
      <c r="AE138" s="28"/>
      <c r="AF138" s="28"/>
      <c r="AG138" s="28"/>
      <c r="AH138" s="28"/>
      <c r="AI138" s="28"/>
      <c r="AJ138" s="26"/>
      <c r="AK138" s="26"/>
      <c r="AL138" s="33"/>
      <c r="AM138" s="26"/>
      <c r="AN138" s="26"/>
      <c r="AO138" s="26"/>
      <c r="AP138" s="26"/>
      <c r="AQ138" s="264"/>
      <c r="AR138" s="264"/>
      <c r="AS138" s="264"/>
      <c r="AT138" s="264"/>
    </row>
    <row r="139" spans="1:46" ht="18" customHeight="1">
      <c r="A139" s="25"/>
      <c r="B139" s="97"/>
      <c r="C139" s="98"/>
      <c r="D139" s="25"/>
      <c r="E139" s="100"/>
      <c r="F139" s="100"/>
      <c r="G139" s="25"/>
      <c r="H139" s="25"/>
      <c r="I139" s="98"/>
      <c r="J139" s="101"/>
      <c r="K139" s="25"/>
      <c r="L139" s="26"/>
      <c r="M139" s="26"/>
      <c r="N139" s="27"/>
      <c r="O139" s="27"/>
      <c r="P139" s="27"/>
      <c r="Q139" s="27"/>
      <c r="R139" s="27"/>
      <c r="S139" s="27"/>
      <c r="T139" s="27"/>
      <c r="U139" s="27"/>
      <c r="V139" s="28"/>
      <c r="W139" s="28"/>
      <c r="X139" s="28"/>
      <c r="Y139" s="28"/>
      <c r="Z139" s="28"/>
      <c r="AA139" s="28"/>
      <c r="AB139" s="28"/>
      <c r="AC139" s="28"/>
      <c r="AD139" s="28"/>
      <c r="AE139" s="28"/>
      <c r="AF139" s="28"/>
      <c r="AG139" s="28"/>
      <c r="AH139" s="28"/>
      <c r="AI139" s="28"/>
      <c r="AJ139" s="26"/>
      <c r="AK139" s="26"/>
      <c r="AL139" s="33"/>
      <c r="AM139" s="26"/>
      <c r="AN139" s="26"/>
      <c r="AO139" s="26"/>
      <c r="AP139" s="26"/>
      <c r="AQ139" s="264"/>
      <c r="AR139" s="264"/>
      <c r="AS139" s="264"/>
      <c r="AT139" s="264"/>
    </row>
    <row r="140" spans="1:46" ht="18" customHeight="1">
      <c r="A140" s="25"/>
      <c r="B140" s="97"/>
      <c r="C140" s="98"/>
      <c r="D140" s="25"/>
      <c r="E140" s="100"/>
      <c r="F140" s="100"/>
      <c r="G140" s="25"/>
      <c r="H140" s="25"/>
      <c r="I140" s="98"/>
      <c r="J140" s="101"/>
      <c r="K140" s="25"/>
      <c r="L140" s="26"/>
      <c r="M140" s="26"/>
      <c r="N140" s="27"/>
      <c r="O140" s="27"/>
      <c r="P140" s="27"/>
      <c r="Q140" s="27"/>
      <c r="R140" s="27"/>
      <c r="S140" s="27"/>
      <c r="T140" s="27"/>
      <c r="U140" s="27"/>
      <c r="V140" s="28"/>
      <c r="W140" s="28"/>
      <c r="X140" s="28"/>
      <c r="Y140" s="28"/>
      <c r="Z140" s="28"/>
      <c r="AA140" s="28"/>
      <c r="AB140" s="28"/>
      <c r="AC140" s="28"/>
      <c r="AD140" s="28"/>
      <c r="AE140" s="28"/>
      <c r="AF140" s="28"/>
      <c r="AG140" s="28"/>
      <c r="AH140" s="28"/>
      <c r="AI140" s="28"/>
      <c r="AJ140" s="26"/>
      <c r="AK140" s="26"/>
      <c r="AL140" s="33"/>
      <c r="AM140" s="26"/>
      <c r="AN140" s="26"/>
      <c r="AO140" s="26"/>
      <c r="AP140" s="26"/>
      <c r="AQ140" s="264"/>
      <c r="AR140" s="264"/>
      <c r="AS140" s="264"/>
      <c r="AT140" s="264"/>
    </row>
    <row r="141" spans="1:46" ht="18" customHeight="1">
      <c r="A141" s="25"/>
      <c r="B141" s="97"/>
      <c r="C141" s="98"/>
      <c r="D141" s="25"/>
      <c r="E141" s="100"/>
      <c r="F141" s="100"/>
      <c r="G141" s="25"/>
      <c r="H141" s="25"/>
      <c r="I141" s="98"/>
      <c r="J141" s="101"/>
      <c r="K141" s="25"/>
      <c r="L141" s="26"/>
      <c r="M141" s="26"/>
      <c r="N141" s="27"/>
      <c r="O141" s="27"/>
      <c r="P141" s="27"/>
      <c r="Q141" s="27"/>
      <c r="R141" s="27"/>
      <c r="S141" s="27"/>
      <c r="T141" s="27"/>
      <c r="U141" s="27"/>
      <c r="V141" s="28"/>
      <c r="W141" s="28"/>
      <c r="X141" s="28"/>
      <c r="Y141" s="28"/>
      <c r="Z141" s="28"/>
      <c r="AA141" s="28"/>
      <c r="AB141" s="28"/>
      <c r="AC141" s="28"/>
      <c r="AD141" s="28"/>
      <c r="AE141" s="28"/>
      <c r="AF141" s="28"/>
      <c r="AG141" s="28"/>
      <c r="AH141" s="28"/>
      <c r="AI141" s="28"/>
      <c r="AJ141" s="26"/>
      <c r="AK141" s="26"/>
      <c r="AL141" s="33"/>
      <c r="AM141" s="26"/>
      <c r="AN141" s="26"/>
      <c r="AO141" s="26"/>
      <c r="AP141" s="26"/>
      <c r="AQ141" s="264"/>
      <c r="AR141" s="264"/>
      <c r="AS141" s="264"/>
      <c r="AT141" s="264"/>
    </row>
    <row r="142" spans="1:46" ht="18" customHeight="1">
      <c r="A142" s="25"/>
      <c r="B142" s="97"/>
      <c r="C142" s="98"/>
      <c r="D142" s="25"/>
      <c r="E142" s="100"/>
      <c r="F142" s="100"/>
      <c r="G142" s="25"/>
      <c r="H142" s="25"/>
      <c r="I142" s="98"/>
      <c r="J142" s="101"/>
      <c r="K142" s="25"/>
      <c r="L142" s="26"/>
      <c r="M142" s="26"/>
      <c r="N142" s="27"/>
      <c r="O142" s="27"/>
      <c r="P142" s="27"/>
      <c r="Q142" s="27"/>
      <c r="R142" s="27"/>
      <c r="S142" s="27"/>
      <c r="T142" s="27"/>
      <c r="U142" s="27"/>
      <c r="V142" s="28"/>
      <c r="W142" s="28"/>
      <c r="X142" s="28"/>
      <c r="Y142" s="28"/>
      <c r="Z142" s="28"/>
      <c r="AA142" s="28"/>
      <c r="AB142" s="28"/>
      <c r="AC142" s="28"/>
      <c r="AD142" s="28"/>
      <c r="AE142" s="28"/>
      <c r="AF142" s="28"/>
      <c r="AG142" s="28"/>
      <c r="AH142" s="28"/>
      <c r="AI142" s="28"/>
      <c r="AJ142" s="26"/>
      <c r="AK142" s="26"/>
      <c r="AL142" s="33"/>
      <c r="AM142" s="26"/>
      <c r="AN142" s="26"/>
      <c r="AO142" s="26"/>
      <c r="AP142" s="26"/>
      <c r="AQ142" s="264"/>
      <c r="AR142" s="264"/>
      <c r="AS142" s="264"/>
      <c r="AT142" s="264"/>
    </row>
    <row r="143" spans="1:46" ht="18" customHeight="1">
      <c r="A143" s="25"/>
      <c r="B143" s="97"/>
      <c r="C143" s="98"/>
      <c r="D143" s="25"/>
      <c r="E143" s="100"/>
      <c r="F143" s="100"/>
      <c r="G143" s="25"/>
      <c r="H143" s="25"/>
      <c r="I143" s="98"/>
      <c r="J143" s="101"/>
      <c r="K143" s="25"/>
      <c r="L143" s="26"/>
      <c r="M143" s="26"/>
      <c r="N143" s="27"/>
      <c r="O143" s="27"/>
      <c r="P143" s="27"/>
      <c r="Q143" s="27"/>
      <c r="R143" s="27"/>
      <c r="S143" s="27"/>
      <c r="T143" s="27"/>
      <c r="U143" s="27"/>
      <c r="V143" s="28"/>
      <c r="W143" s="28"/>
      <c r="X143" s="28"/>
      <c r="Y143" s="28"/>
      <c r="Z143" s="28"/>
      <c r="AA143" s="28"/>
      <c r="AB143" s="28"/>
      <c r="AC143" s="28"/>
      <c r="AD143" s="28"/>
      <c r="AE143" s="28"/>
      <c r="AF143" s="28"/>
      <c r="AG143" s="28"/>
      <c r="AH143" s="28"/>
      <c r="AI143" s="28"/>
      <c r="AJ143" s="26"/>
      <c r="AK143" s="26"/>
      <c r="AL143" s="33"/>
      <c r="AM143" s="26"/>
      <c r="AN143" s="26"/>
      <c r="AO143" s="26"/>
      <c r="AP143" s="26"/>
      <c r="AQ143" s="264"/>
      <c r="AR143" s="264"/>
      <c r="AS143" s="264"/>
      <c r="AT143" s="264"/>
    </row>
    <row r="144" spans="1:46" ht="18" customHeight="1">
      <c r="A144" s="25"/>
      <c r="B144" s="97"/>
      <c r="C144" s="98"/>
      <c r="D144" s="25"/>
      <c r="E144" s="100"/>
      <c r="F144" s="100"/>
      <c r="G144" s="25"/>
      <c r="H144" s="25"/>
      <c r="I144" s="98"/>
      <c r="J144" s="101"/>
      <c r="K144" s="25"/>
      <c r="L144" s="26"/>
      <c r="M144" s="26"/>
      <c r="N144" s="27"/>
      <c r="O144" s="27"/>
      <c r="P144" s="27"/>
      <c r="Q144" s="27"/>
      <c r="R144" s="27"/>
      <c r="S144" s="27"/>
      <c r="T144" s="27"/>
      <c r="U144" s="27"/>
      <c r="V144" s="28"/>
      <c r="W144" s="28"/>
      <c r="X144" s="28"/>
      <c r="Y144" s="28"/>
      <c r="Z144" s="28"/>
      <c r="AA144" s="28"/>
      <c r="AB144" s="28"/>
      <c r="AC144" s="28"/>
      <c r="AD144" s="28"/>
      <c r="AE144" s="28"/>
      <c r="AF144" s="28"/>
      <c r="AG144" s="28"/>
      <c r="AH144" s="28"/>
      <c r="AI144" s="28"/>
      <c r="AJ144" s="26"/>
      <c r="AK144" s="26"/>
      <c r="AL144" s="33"/>
      <c r="AM144" s="26"/>
      <c r="AN144" s="26"/>
      <c r="AO144" s="26"/>
      <c r="AP144" s="26"/>
      <c r="AQ144" s="264"/>
      <c r="AR144" s="264"/>
      <c r="AS144" s="264"/>
      <c r="AT144" s="264"/>
    </row>
    <row r="145" spans="1:46" ht="18" customHeight="1">
      <c r="A145" s="25"/>
      <c r="B145" s="97"/>
      <c r="C145" s="98"/>
      <c r="D145" s="25"/>
      <c r="E145" s="100"/>
      <c r="F145" s="100"/>
      <c r="G145" s="25"/>
      <c r="H145" s="25"/>
      <c r="I145" s="98"/>
      <c r="J145" s="101"/>
      <c r="K145" s="25"/>
      <c r="L145" s="26"/>
      <c r="M145" s="26"/>
      <c r="N145" s="27"/>
      <c r="O145" s="27"/>
      <c r="P145" s="27"/>
      <c r="Q145" s="27"/>
      <c r="R145" s="27"/>
      <c r="S145" s="27"/>
      <c r="T145" s="27"/>
      <c r="U145" s="27"/>
      <c r="V145" s="28"/>
      <c r="W145" s="28"/>
      <c r="X145" s="28"/>
      <c r="Y145" s="28"/>
      <c r="Z145" s="28"/>
      <c r="AA145" s="28"/>
      <c r="AB145" s="28"/>
      <c r="AC145" s="28"/>
      <c r="AD145" s="28"/>
      <c r="AE145" s="28"/>
      <c r="AF145" s="28"/>
      <c r="AG145" s="28"/>
      <c r="AH145" s="28"/>
      <c r="AI145" s="28"/>
      <c r="AJ145" s="26"/>
      <c r="AK145" s="26"/>
      <c r="AL145" s="33"/>
      <c r="AM145" s="26"/>
      <c r="AN145" s="26"/>
      <c r="AO145" s="26"/>
      <c r="AP145" s="26"/>
      <c r="AQ145" s="264"/>
      <c r="AR145" s="264"/>
      <c r="AS145" s="264"/>
      <c r="AT145" s="264"/>
    </row>
    <row r="146" spans="1:46" ht="18" customHeight="1"/>
    <row r="147" spans="1:46" ht="18" customHeight="1"/>
    <row r="148" spans="1:46" ht="18" customHeight="1"/>
    <row r="149" spans="1:46" ht="18" customHeight="1"/>
    <row r="150" spans="1:46" ht="18" customHeight="1"/>
    <row r="151" spans="1:46" ht="18" customHeight="1"/>
    <row r="152" spans="1:46" ht="18" customHeight="1"/>
    <row r="153" spans="1:46" ht="18" customHeight="1"/>
    <row r="154" spans="1:46" ht="18" customHeight="1"/>
    <row r="155" spans="1:46" ht="18" customHeight="1"/>
    <row r="156" spans="1:46" ht="18" customHeight="1"/>
    <row r="157" spans="1:46" ht="18" customHeight="1"/>
    <row r="158" spans="1:46" ht="18" customHeight="1"/>
    <row r="159" spans="1:46" ht="18" customHeight="1"/>
    <row r="160" spans="1:46"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sheetData>
  <autoFilter ref="A3:AT93" xr:uid="{00000000-0001-0000-0000-000000000000}">
    <filterColumn colId="3">
      <filters>
        <filter val="CU IBAGUE"/>
        <filter val="CU Ibagué"/>
      </filters>
    </filterColumn>
    <filterColumn colId="42" showButton="0"/>
    <filterColumn colId="43" showButton="0"/>
    <filterColumn colId="44" showButton="0"/>
  </autoFilter>
  <mergeCells count="163">
    <mergeCell ref="F72:F75"/>
    <mergeCell ref="AK72:AK75"/>
    <mergeCell ref="AL72:AL75"/>
    <mergeCell ref="F32:F34"/>
    <mergeCell ref="D26:D28"/>
    <mergeCell ref="D32:D34"/>
    <mergeCell ref="AQ142:AT142"/>
    <mergeCell ref="AQ143:AT143"/>
    <mergeCell ref="AQ144:AT144"/>
    <mergeCell ref="AQ127:AT127"/>
    <mergeCell ref="AQ128:AT128"/>
    <mergeCell ref="AQ129:AT129"/>
    <mergeCell ref="AQ130:AT130"/>
    <mergeCell ref="AQ131:AT131"/>
    <mergeCell ref="AQ122:AT122"/>
    <mergeCell ref="AQ123:AT123"/>
    <mergeCell ref="AQ124:AT124"/>
    <mergeCell ref="AQ125:AT125"/>
    <mergeCell ref="AQ126:AT126"/>
    <mergeCell ref="AQ117:AT117"/>
    <mergeCell ref="AQ118:AT118"/>
    <mergeCell ref="AQ119:AT119"/>
    <mergeCell ref="AQ120:AT120"/>
    <mergeCell ref="AQ121:AT121"/>
    <mergeCell ref="AQ145:AT145"/>
    <mergeCell ref="AQ137:AT137"/>
    <mergeCell ref="AQ138:AT138"/>
    <mergeCell ref="AQ139:AT139"/>
    <mergeCell ref="AQ140:AT140"/>
    <mergeCell ref="AQ141:AT141"/>
    <mergeCell ref="AQ132:AT132"/>
    <mergeCell ref="AQ133:AT133"/>
    <mergeCell ref="AQ134:AT134"/>
    <mergeCell ref="AQ135:AT135"/>
    <mergeCell ref="AQ136:AT136"/>
    <mergeCell ref="AQ112:AT112"/>
    <mergeCell ref="AQ113:AT113"/>
    <mergeCell ref="AQ114:AT114"/>
    <mergeCell ref="AQ115:AT115"/>
    <mergeCell ref="AQ116:AT116"/>
    <mergeCell ref="AQ107:AT107"/>
    <mergeCell ref="AQ108:AT108"/>
    <mergeCell ref="AQ109:AT109"/>
    <mergeCell ref="AQ110:AT110"/>
    <mergeCell ref="AQ111:AT111"/>
    <mergeCell ref="AQ102:AT102"/>
    <mergeCell ref="AQ103:AT103"/>
    <mergeCell ref="AQ104:AT104"/>
    <mergeCell ref="AQ105:AT105"/>
    <mergeCell ref="AQ106:AT106"/>
    <mergeCell ref="AQ97:AT97"/>
    <mergeCell ref="AQ98:AT98"/>
    <mergeCell ref="AQ99:AT99"/>
    <mergeCell ref="AQ100:AT100"/>
    <mergeCell ref="AQ101:AT101"/>
    <mergeCell ref="AQ92:AT92"/>
    <mergeCell ref="AQ93:AT93"/>
    <mergeCell ref="AQ94:AT94"/>
    <mergeCell ref="AQ95:AT95"/>
    <mergeCell ref="AQ96:AT96"/>
    <mergeCell ref="AQ87:AT87"/>
    <mergeCell ref="AQ88:AT88"/>
    <mergeCell ref="AQ89:AT89"/>
    <mergeCell ref="AQ90:AT90"/>
    <mergeCell ref="AQ91:AT91"/>
    <mergeCell ref="AQ82:AT82"/>
    <mergeCell ref="AQ83:AT83"/>
    <mergeCell ref="AQ84:AT84"/>
    <mergeCell ref="AQ85:AT85"/>
    <mergeCell ref="AQ86:AT86"/>
    <mergeCell ref="AQ77:AT77"/>
    <mergeCell ref="AQ78:AT78"/>
    <mergeCell ref="AQ79:AT79"/>
    <mergeCell ref="AQ80:AT80"/>
    <mergeCell ref="AQ81:AT81"/>
    <mergeCell ref="AQ72:AT72"/>
    <mergeCell ref="AQ73:AT73"/>
    <mergeCell ref="AQ74:AT74"/>
    <mergeCell ref="AQ75:AT75"/>
    <mergeCell ref="AQ76:AT76"/>
    <mergeCell ref="AQ67:AT67"/>
    <mergeCell ref="AQ68:AT68"/>
    <mergeCell ref="AQ69:AT69"/>
    <mergeCell ref="AQ70:AT70"/>
    <mergeCell ref="AQ71:AT71"/>
    <mergeCell ref="AQ62:AT62"/>
    <mergeCell ref="AQ63:AT63"/>
    <mergeCell ref="AQ64:AT64"/>
    <mergeCell ref="AQ65:AT65"/>
    <mergeCell ref="AQ66:AT66"/>
    <mergeCell ref="AQ57:AT57"/>
    <mergeCell ref="AQ58:AT58"/>
    <mergeCell ref="AQ59:AT59"/>
    <mergeCell ref="AQ60:AT60"/>
    <mergeCell ref="AQ61:AT61"/>
    <mergeCell ref="AQ52:AT52"/>
    <mergeCell ref="AQ53:AT53"/>
    <mergeCell ref="AQ54:AT54"/>
    <mergeCell ref="AQ55:AT55"/>
    <mergeCell ref="AQ56:AT56"/>
    <mergeCell ref="AQ47:AT47"/>
    <mergeCell ref="AQ48:AT48"/>
    <mergeCell ref="AQ49:AT49"/>
    <mergeCell ref="AQ50:AT50"/>
    <mergeCell ref="AQ51:AT51"/>
    <mergeCell ref="AQ42:AT42"/>
    <mergeCell ref="AQ43:AT43"/>
    <mergeCell ref="AQ44:AT44"/>
    <mergeCell ref="AQ45:AT45"/>
    <mergeCell ref="AQ46:AT46"/>
    <mergeCell ref="AQ37:AT37"/>
    <mergeCell ref="AQ38:AT38"/>
    <mergeCell ref="AQ39:AT39"/>
    <mergeCell ref="AQ40:AT40"/>
    <mergeCell ref="AQ41:AT41"/>
    <mergeCell ref="AQ11:AT11"/>
    <mergeCell ref="AQ4:AT4"/>
    <mergeCell ref="AQ5:AT5"/>
    <mergeCell ref="AQ6:AT6"/>
    <mergeCell ref="AQ32:AT32"/>
    <mergeCell ref="AQ33:AT33"/>
    <mergeCell ref="AQ34:AT34"/>
    <mergeCell ref="AQ35:AT35"/>
    <mergeCell ref="AQ36:AT36"/>
    <mergeCell ref="AQ30:AT30"/>
    <mergeCell ref="AQ27:AT27"/>
    <mergeCell ref="AQ28:AT28"/>
    <mergeCell ref="AQ29:AT29"/>
    <mergeCell ref="AQ31:AT31"/>
    <mergeCell ref="A1:N2"/>
    <mergeCell ref="U1:AJ1"/>
    <mergeCell ref="U2:X2"/>
    <mergeCell ref="AQ3:AT3"/>
    <mergeCell ref="Y2:Z2"/>
    <mergeCell ref="AA2:AC2"/>
    <mergeCell ref="AD2:AF2"/>
    <mergeCell ref="AG2:AH2"/>
    <mergeCell ref="AI2:AJ2"/>
    <mergeCell ref="AM1:AT2"/>
    <mergeCell ref="AL24:AL25"/>
    <mergeCell ref="F41:F42"/>
    <mergeCell ref="AK41:AK42"/>
    <mergeCell ref="F6:F7"/>
    <mergeCell ref="AQ17:AT17"/>
    <mergeCell ref="AQ18:AT18"/>
    <mergeCell ref="AQ19:AT19"/>
    <mergeCell ref="AQ20:AT20"/>
    <mergeCell ref="AQ21:AT21"/>
    <mergeCell ref="AQ12:AT12"/>
    <mergeCell ref="AQ13:AT13"/>
    <mergeCell ref="AQ14:AT14"/>
    <mergeCell ref="AQ15:AT15"/>
    <mergeCell ref="AQ16:AT16"/>
    <mergeCell ref="AQ22:AT22"/>
    <mergeCell ref="AQ23:AT23"/>
    <mergeCell ref="AQ24:AT24"/>
    <mergeCell ref="AQ25:AT25"/>
    <mergeCell ref="AQ26:AT26"/>
    <mergeCell ref="F24:F25"/>
    <mergeCell ref="AQ7:AT7"/>
    <mergeCell ref="AQ8:AT8"/>
    <mergeCell ref="AQ9:AT9"/>
    <mergeCell ref="AQ10:AT10"/>
  </mergeCells>
  <phoneticPr fontId="3" type="noConversion"/>
  <hyperlinks>
    <hyperlink ref="K9" r:id="rId1" xr:uid="{96068485-F1DC-4B11-B533-F4B691F8D1BC}"/>
    <hyperlink ref="K45" r:id="rId2" xr:uid="{10658D83-EE0C-4835-9C22-0A90B1CD9C13}"/>
    <hyperlink ref="K43" r:id="rId3" xr:uid="{DD9C627A-0AA8-4697-9716-164B7D4EF0CF}"/>
    <hyperlink ref="K36" r:id="rId4" xr:uid="{8952A34F-6F3F-4CD7-A159-DC4D4E9DDFE4}"/>
  </hyperlinks>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547F6-995E-434B-A271-031B711908D1}">
  <sheetPr filterMode="1"/>
  <dimension ref="A1:P134"/>
  <sheetViews>
    <sheetView topLeftCell="G1" zoomScale="90" zoomScaleNormal="90" workbookViewId="0">
      <selection activeCell="I5" sqref="I5"/>
    </sheetView>
  </sheetViews>
  <sheetFormatPr defaultColWidth="10.85546875" defaultRowHeight="15" customHeight="1"/>
  <cols>
    <col min="1" max="1" width="5.5703125" style="3" customWidth="1"/>
    <col min="2" max="2" width="12.28515625" style="11" hidden="1" customWidth="1"/>
    <col min="3" max="3" width="25.140625" style="5" customWidth="1"/>
    <col min="4" max="4" width="13.7109375" style="3" customWidth="1"/>
    <col min="5" max="5" width="19.28515625" style="10" customWidth="1"/>
    <col min="6" max="6" width="32.140625" style="10" customWidth="1"/>
    <col min="7" max="7" width="31.5703125" style="10" customWidth="1"/>
    <col min="8" max="9" width="46.85546875" style="3" customWidth="1"/>
    <col min="10" max="10" width="19.28515625" style="5" customWidth="1"/>
    <col min="11" max="11" width="14" style="3" customWidth="1"/>
    <col min="12" max="12" width="35.85546875" style="3" customWidth="1"/>
    <col min="13" max="13" width="34.85546875" style="4" customWidth="1"/>
    <col min="14" max="14" width="30.5703125" style="4" customWidth="1"/>
    <col min="15" max="15" width="87" style="67" customWidth="1"/>
    <col min="16" max="16" width="29.7109375" style="67" customWidth="1"/>
    <col min="17" max="16384" width="10.85546875" style="1"/>
  </cols>
  <sheetData>
    <row r="1" spans="1:16" ht="21.6" customHeight="1">
      <c r="A1" s="304" t="s">
        <v>34</v>
      </c>
      <c r="B1" s="305"/>
      <c r="C1" s="305"/>
      <c r="D1" s="305"/>
      <c r="E1" s="305"/>
      <c r="F1" s="305"/>
      <c r="G1" s="305"/>
      <c r="H1" s="305"/>
      <c r="I1" s="305"/>
      <c r="J1" s="305"/>
      <c r="K1" s="305"/>
      <c r="L1" s="305"/>
      <c r="M1" s="305"/>
      <c r="N1" s="305"/>
      <c r="O1" s="305"/>
      <c r="P1" s="63" t="s">
        <v>593</v>
      </c>
    </row>
    <row r="2" spans="1:16" ht="18.75">
      <c r="A2" s="306"/>
      <c r="B2" s="307"/>
      <c r="C2" s="307"/>
      <c r="D2" s="307"/>
      <c r="E2" s="308"/>
      <c r="F2" s="307"/>
      <c r="G2" s="307"/>
      <c r="H2" s="307"/>
      <c r="I2" s="307"/>
      <c r="J2" s="307"/>
      <c r="K2" s="307"/>
      <c r="L2" s="307"/>
      <c r="M2" s="307"/>
      <c r="N2" s="307"/>
      <c r="O2" s="307"/>
      <c r="P2" s="64"/>
    </row>
    <row r="3" spans="1:16" s="2" customFormat="1" ht="41.25" customHeight="1">
      <c r="A3" s="59" t="s">
        <v>593</v>
      </c>
      <c r="B3" s="60" t="s">
        <v>0</v>
      </c>
      <c r="C3" s="62" t="s">
        <v>1</v>
      </c>
      <c r="D3" s="189" t="s">
        <v>594</v>
      </c>
      <c r="E3" s="188" t="s">
        <v>3</v>
      </c>
      <c r="F3" s="60" t="s">
        <v>4</v>
      </c>
      <c r="G3" s="60" t="s">
        <v>5</v>
      </c>
      <c r="H3" s="60" t="s">
        <v>45</v>
      </c>
      <c r="I3" s="60" t="s">
        <v>46</v>
      </c>
      <c r="J3" s="60" t="s">
        <v>7</v>
      </c>
      <c r="K3" s="60" t="s">
        <v>8</v>
      </c>
      <c r="L3" s="60" t="s">
        <v>9</v>
      </c>
      <c r="M3" s="61" t="s">
        <v>47</v>
      </c>
      <c r="N3" s="61" t="s">
        <v>48</v>
      </c>
      <c r="O3" s="65" t="s">
        <v>49</v>
      </c>
      <c r="P3" s="66" t="s">
        <v>595</v>
      </c>
    </row>
    <row r="4" spans="1:16" ht="20.25" customHeight="1">
      <c r="A4" s="147"/>
      <c r="B4" s="154">
        <v>45268</v>
      </c>
      <c r="C4" s="162" t="s">
        <v>124</v>
      </c>
      <c r="D4" s="190" t="s">
        <v>79</v>
      </c>
      <c r="E4" s="100"/>
      <c r="F4" s="192" t="s">
        <v>125</v>
      </c>
      <c r="G4" s="23" t="s">
        <v>81</v>
      </c>
      <c r="H4" s="95" t="s">
        <v>126</v>
      </c>
      <c r="I4" s="95" t="s">
        <v>196</v>
      </c>
      <c r="J4" s="95">
        <v>1110514020</v>
      </c>
      <c r="K4" s="95">
        <v>3164197486</v>
      </c>
      <c r="L4" s="177" t="s">
        <v>127</v>
      </c>
      <c r="M4" s="95" t="s">
        <v>128</v>
      </c>
      <c r="N4" s="23" t="s">
        <v>106</v>
      </c>
      <c r="O4" s="23" t="s">
        <v>86</v>
      </c>
      <c r="P4" s="151"/>
    </row>
    <row r="5" spans="1:16" ht="20.25" customHeight="1">
      <c r="A5" s="147"/>
      <c r="B5" s="155">
        <v>45178</v>
      </c>
      <c r="C5" s="23" t="s">
        <v>124</v>
      </c>
      <c r="D5" s="190" t="s">
        <v>79</v>
      </c>
      <c r="E5" s="100"/>
      <c r="F5" s="192" t="s">
        <v>130</v>
      </c>
      <c r="G5" s="95" t="s">
        <v>131</v>
      </c>
      <c r="H5" s="95" t="s">
        <v>132</v>
      </c>
      <c r="I5" s="95"/>
      <c r="J5" s="95">
        <v>93419052</v>
      </c>
      <c r="K5" s="95">
        <v>3022868455</v>
      </c>
      <c r="L5" s="95" t="s">
        <v>134</v>
      </c>
      <c r="M5" s="95" t="s">
        <v>135</v>
      </c>
      <c r="N5" s="23" t="s">
        <v>136</v>
      </c>
      <c r="O5" s="23" t="s">
        <v>97</v>
      </c>
      <c r="P5" s="151"/>
    </row>
    <row r="6" spans="1:16" ht="20.25" customHeight="1">
      <c r="A6" s="147"/>
      <c r="B6" s="155">
        <v>45181</v>
      </c>
      <c r="C6" s="149"/>
      <c r="D6" s="191"/>
      <c r="E6" s="149"/>
      <c r="F6" s="193"/>
      <c r="G6" s="149"/>
      <c r="H6" s="149"/>
      <c r="I6" s="149"/>
      <c r="J6" s="149"/>
      <c r="K6" s="149"/>
      <c r="L6" s="149"/>
      <c r="M6" s="150"/>
      <c r="N6" s="149"/>
      <c r="O6" s="74"/>
      <c r="P6" s="151"/>
    </row>
    <row r="7" spans="1:16" ht="20.25" customHeight="1">
      <c r="A7" s="147"/>
      <c r="B7" s="155">
        <v>45189</v>
      </c>
      <c r="C7" s="149"/>
      <c r="D7" s="149"/>
      <c r="E7" s="194"/>
      <c r="F7" s="149"/>
      <c r="G7" s="149"/>
      <c r="H7" s="149"/>
      <c r="I7" s="149"/>
      <c r="J7" s="149"/>
      <c r="K7" s="149"/>
      <c r="L7" s="149"/>
      <c r="M7" s="150"/>
      <c r="N7" s="149"/>
      <c r="O7" s="74"/>
      <c r="P7" s="151"/>
    </row>
    <row r="8" spans="1:16" ht="20.25" customHeight="1">
      <c r="A8" s="147"/>
      <c r="B8" s="155">
        <v>45218</v>
      </c>
      <c r="C8" s="149"/>
      <c r="D8" s="149"/>
      <c r="E8" s="149"/>
      <c r="F8" s="149"/>
      <c r="G8" s="149"/>
      <c r="H8" s="149"/>
      <c r="I8" s="149"/>
      <c r="J8" s="149"/>
      <c r="K8" s="149"/>
      <c r="L8" s="149"/>
      <c r="M8" s="150"/>
      <c r="N8" s="149"/>
      <c r="O8" s="74"/>
      <c r="P8" s="151"/>
    </row>
    <row r="9" spans="1:16" ht="20.25" customHeight="1">
      <c r="A9" s="147"/>
      <c r="B9" s="155">
        <v>45255</v>
      </c>
      <c r="C9" s="149"/>
      <c r="D9" s="149"/>
      <c r="E9" s="149"/>
      <c r="F9" s="149"/>
      <c r="G9" s="149"/>
      <c r="H9" s="149"/>
      <c r="I9" s="149"/>
      <c r="J9" s="150"/>
      <c r="K9" s="150"/>
      <c r="L9" s="150"/>
      <c r="M9" s="150"/>
      <c r="N9" s="149"/>
      <c r="O9" s="74"/>
      <c r="P9" s="151"/>
    </row>
    <row r="10" spans="1:16" ht="20.25" customHeight="1">
      <c r="A10" s="147"/>
      <c r="B10" s="155">
        <v>45336</v>
      </c>
      <c r="C10" s="149"/>
      <c r="D10" s="149"/>
      <c r="E10" s="149"/>
      <c r="F10" s="150"/>
      <c r="G10" s="150"/>
      <c r="H10" s="150"/>
      <c r="I10" s="150"/>
      <c r="J10" s="150"/>
      <c r="K10" s="150"/>
      <c r="L10" s="150"/>
      <c r="M10" s="150"/>
      <c r="N10" s="150"/>
      <c r="O10" s="75"/>
      <c r="P10" s="151"/>
    </row>
    <row r="11" spans="1:16" ht="20.25" customHeight="1">
      <c r="A11" s="147"/>
      <c r="B11" s="156" t="s">
        <v>596</v>
      </c>
      <c r="C11" s="150"/>
      <c r="D11" s="150"/>
      <c r="E11" s="150"/>
      <c r="F11" s="150"/>
      <c r="G11" s="150"/>
      <c r="H11" s="150"/>
      <c r="I11" s="150"/>
      <c r="J11" s="150"/>
      <c r="K11" s="150"/>
      <c r="L11" s="150"/>
      <c r="M11" s="150"/>
      <c r="N11" s="150"/>
      <c r="O11" s="75"/>
      <c r="P11" s="151"/>
    </row>
    <row r="12" spans="1:16" ht="20.25" customHeight="1">
      <c r="A12" s="147"/>
      <c r="B12" s="157">
        <v>45402</v>
      </c>
      <c r="C12" s="150"/>
      <c r="D12" s="150"/>
      <c r="E12" s="150"/>
      <c r="F12" s="150"/>
      <c r="G12" s="150"/>
      <c r="H12" s="150"/>
      <c r="I12" s="150"/>
      <c r="J12" s="150"/>
      <c r="K12" s="150"/>
      <c r="L12" s="150"/>
      <c r="M12" s="150"/>
      <c r="N12" s="150"/>
      <c r="O12" s="75"/>
      <c r="P12" s="151"/>
    </row>
    <row r="13" spans="1:16" ht="20.25" customHeight="1">
      <c r="A13" s="147"/>
      <c r="B13" s="157">
        <v>45402</v>
      </c>
      <c r="C13" s="150"/>
      <c r="D13" s="150"/>
      <c r="E13" s="150"/>
      <c r="F13" s="150"/>
      <c r="G13" s="150"/>
      <c r="H13" s="150"/>
      <c r="I13" s="150"/>
      <c r="J13" s="150"/>
      <c r="K13" s="150"/>
      <c r="L13" s="150"/>
      <c r="M13" s="150"/>
      <c r="N13" s="150"/>
      <c r="O13" s="75"/>
      <c r="P13" s="151"/>
    </row>
    <row r="14" spans="1:16" ht="20.25" customHeight="1">
      <c r="A14" s="147"/>
      <c r="B14" s="157">
        <v>45414</v>
      </c>
      <c r="C14" s="150"/>
      <c r="D14" s="150"/>
      <c r="E14" s="150"/>
      <c r="F14" s="150"/>
      <c r="G14" s="150"/>
      <c r="H14" s="150"/>
      <c r="I14" s="150"/>
      <c r="J14" s="150"/>
      <c r="K14" s="150"/>
      <c r="L14" s="150"/>
      <c r="M14" s="150"/>
      <c r="N14" s="150"/>
      <c r="O14" s="75"/>
      <c r="P14" s="151"/>
    </row>
    <row r="15" spans="1:16" ht="20.25" customHeight="1">
      <c r="A15" s="147"/>
      <c r="B15" s="157">
        <v>45414</v>
      </c>
      <c r="C15" s="150"/>
      <c r="D15" s="150"/>
      <c r="E15" s="150"/>
      <c r="F15" s="150"/>
      <c r="G15" s="150"/>
      <c r="H15" s="150"/>
      <c r="I15" s="150"/>
      <c r="J15" s="150"/>
      <c r="K15" s="150"/>
      <c r="L15" s="150"/>
      <c r="M15" s="150"/>
      <c r="N15" s="150"/>
      <c r="O15" s="75"/>
      <c r="P15" s="151"/>
    </row>
    <row r="16" spans="1:16" ht="20.25" customHeight="1">
      <c r="A16" s="147"/>
      <c r="B16" s="155">
        <v>45294</v>
      </c>
      <c r="C16" s="149"/>
      <c r="D16" s="149"/>
      <c r="E16" s="149"/>
      <c r="F16" s="150"/>
      <c r="G16" s="149"/>
      <c r="H16" s="149"/>
      <c r="I16" s="149"/>
      <c r="J16" s="149"/>
      <c r="K16" s="149"/>
      <c r="L16" s="149"/>
      <c r="M16" s="149"/>
      <c r="N16" s="149"/>
      <c r="O16" s="74"/>
      <c r="P16" s="151"/>
    </row>
    <row r="17" spans="1:16" ht="20.25" customHeight="1">
      <c r="A17" s="147"/>
      <c r="B17" s="156" t="s">
        <v>596</v>
      </c>
      <c r="C17" s="150"/>
      <c r="D17" s="150"/>
      <c r="E17" s="150"/>
      <c r="F17" s="150"/>
      <c r="G17" s="150"/>
      <c r="H17" s="150"/>
      <c r="I17" s="150"/>
      <c r="J17" s="150"/>
      <c r="K17" s="150"/>
      <c r="L17" s="150"/>
      <c r="M17" s="150"/>
      <c r="N17" s="150"/>
      <c r="O17" s="75"/>
      <c r="P17" s="151"/>
    </row>
    <row r="18" spans="1:16" ht="20.25" customHeight="1">
      <c r="A18" s="147"/>
      <c r="B18" s="158" t="s">
        <v>597</v>
      </c>
      <c r="C18" s="149"/>
      <c r="D18" s="149"/>
      <c r="E18" s="149"/>
      <c r="F18" s="149"/>
      <c r="G18" s="149"/>
      <c r="H18" s="149"/>
      <c r="I18" s="149"/>
      <c r="J18" s="149"/>
      <c r="K18" s="150"/>
      <c r="L18" s="152"/>
      <c r="M18" s="152"/>
      <c r="N18" s="149"/>
      <c r="O18" s="74"/>
      <c r="P18" s="151"/>
    </row>
    <row r="19" spans="1:16" ht="20.25" customHeight="1">
      <c r="A19" s="147"/>
      <c r="B19" s="157">
        <v>45385</v>
      </c>
      <c r="C19" s="150"/>
      <c r="D19" s="150"/>
      <c r="E19" s="150"/>
      <c r="F19" s="150"/>
      <c r="G19" s="150"/>
      <c r="H19" s="150"/>
      <c r="I19" s="150"/>
      <c r="J19" s="150"/>
      <c r="K19" s="150"/>
      <c r="L19" s="150"/>
      <c r="M19" s="150"/>
      <c r="N19" s="150"/>
      <c r="O19" s="75"/>
      <c r="P19" s="151"/>
    </row>
    <row r="20" spans="1:16" ht="20.25" customHeight="1">
      <c r="A20" s="147"/>
      <c r="B20" s="155">
        <v>45255</v>
      </c>
      <c r="C20" s="149"/>
      <c r="D20" s="149"/>
      <c r="E20" s="149"/>
      <c r="F20" s="149"/>
      <c r="G20" s="149"/>
      <c r="H20" s="149"/>
      <c r="I20" s="149"/>
      <c r="J20" s="149"/>
      <c r="K20" s="149"/>
      <c r="L20" s="149"/>
      <c r="M20" s="150"/>
      <c r="N20" s="150"/>
      <c r="O20" s="75"/>
      <c r="P20" s="151"/>
    </row>
    <row r="21" spans="1:16" ht="20.25" customHeight="1">
      <c r="A21" s="147"/>
      <c r="B21" s="158" t="s">
        <v>593</v>
      </c>
      <c r="C21" s="149"/>
      <c r="D21" s="149"/>
      <c r="E21" s="149"/>
      <c r="F21" s="149"/>
      <c r="G21" s="149"/>
      <c r="H21" s="149"/>
      <c r="I21" s="149"/>
      <c r="J21" s="149"/>
      <c r="K21" s="149"/>
      <c r="L21" s="149"/>
      <c r="M21" s="150"/>
      <c r="N21" s="150"/>
      <c r="O21" s="75"/>
      <c r="P21" s="151"/>
    </row>
    <row r="22" spans="1:16" ht="20.25" customHeight="1">
      <c r="A22" s="147"/>
      <c r="B22" s="155">
        <v>45343</v>
      </c>
      <c r="C22" s="149"/>
      <c r="D22" s="149"/>
      <c r="E22" s="149"/>
      <c r="F22" s="149"/>
      <c r="G22" s="149"/>
      <c r="H22" s="150"/>
      <c r="I22" s="150"/>
      <c r="J22" s="150"/>
      <c r="K22" s="150"/>
      <c r="L22" s="150"/>
      <c r="M22" s="150"/>
      <c r="N22" s="149"/>
      <c r="O22" s="74"/>
      <c r="P22" s="151"/>
    </row>
    <row r="23" spans="1:16" ht="20.25" customHeight="1">
      <c r="A23" s="147"/>
      <c r="B23" s="155">
        <v>45343</v>
      </c>
      <c r="C23" s="149"/>
      <c r="D23" s="149"/>
      <c r="E23" s="149"/>
      <c r="F23" s="149"/>
      <c r="G23" s="149"/>
      <c r="H23" s="150"/>
      <c r="I23" s="150"/>
      <c r="J23" s="150"/>
      <c r="K23" s="150"/>
      <c r="L23" s="150"/>
      <c r="M23" s="150"/>
      <c r="N23" s="149"/>
      <c r="O23" s="74"/>
      <c r="P23" s="151"/>
    </row>
    <row r="24" spans="1:16" ht="20.25" customHeight="1">
      <c r="A24" s="147"/>
      <c r="B24" s="155">
        <v>45446</v>
      </c>
      <c r="C24" s="149"/>
      <c r="D24" s="149"/>
      <c r="E24" s="149"/>
      <c r="F24" s="149"/>
      <c r="G24" s="149"/>
      <c r="H24" s="149"/>
      <c r="I24" s="149"/>
      <c r="J24" s="149"/>
      <c r="K24" s="149"/>
      <c r="L24" s="149"/>
      <c r="M24" s="149"/>
      <c r="N24" s="149"/>
      <c r="O24" s="74"/>
      <c r="P24" s="151"/>
    </row>
    <row r="25" spans="1:16" ht="20.25" customHeight="1">
      <c r="A25" s="147"/>
      <c r="B25" s="157">
        <v>45372</v>
      </c>
      <c r="C25" s="150"/>
      <c r="D25" s="150"/>
      <c r="E25" s="150"/>
      <c r="F25" s="150"/>
      <c r="G25" s="150"/>
      <c r="H25" s="150"/>
      <c r="I25" s="150"/>
      <c r="J25" s="150"/>
      <c r="K25" s="150"/>
      <c r="L25" s="150"/>
      <c r="M25" s="150"/>
      <c r="N25" s="150"/>
      <c r="O25" s="75"/>
      <c r="P25" s="151"/>
    </row>
    <row r="26" spans="1:16" ht="20.25" customHeight="1">
      <c r="A26" s="147"/>
      <c r="B26" s="157">
        <v>45372</v>
      </c>
      <c r="C26" s="150"/>
      <c r="D26" s="150"/>
      <c r="E26" s="150"/>
      <c r="F26" s="150"/>
      <c r="G26" s="150"/>
      <c r="H26" s="150"/>
      <c r="I26" s="150"/>
      <c r="J26" s="150"/>
      <c r="K26" s="150"/>
      <c r="L26" s="150"/>
      <c r="M26" s="150"/>
      <c r="N26" s="150"/>
      <c r="O26" s="75"/>
      <c r="P26" s="151"/>
    </row>
    <row r="27" spans="1:16" ht="20.25" customHeight="1">
      <c r="A27" s="147"/>
      <c r="B27" s="157">
        <v>45383</v>
      </c>
      <c r="C27" s="150"/>
      <c r="D27" s="150"/>
      <c r="E27" s="150"/>
      <c r="F27" s="150"/>
      <c r="G27" s="150"/>
      <c r="H27" s="150"/>
      <c r="I27" s="150"/>
      <c r="J27" s="150"/>
      <c r="K27" s="150"/>
      <c r="L27" s="150"/>
      <c r="M27" s="150"/>
      <c r="N27" s="150"/>
      <c r="O27" s="75"/>
      <c r="P27" s="151"/>
    </row>
    <row r="28" spans="1:16" ht="20.25" customHeight="1">
      <c r="A28" s="147"/>
      <c r="B28" s="157">
        <v>45383</v>
      </c>
      <c r="C28" s="150"/>
      <c r="D28" s="150"/>
      <c r="E28" s="150"/>
      <c r="F28" s="150"/>
      <c r="G28" s="150"/>
      <c r="H28" s="150"/>
      <c r="I28" s="150"/>
      <c r="J28" s="150"/>
      <c r="K28" s="150"/>
      <c r="L28" s="150"/>
      <c r="M28" s="150"/>
      <c r="N28" s="150"/>
      <c r="O28" s="75"/>
      <c r="P28" s="151"/>
    </row>
    <row r="29" spans="1:16" ht="20.25" customHeight="1">
      <c r="A29" s="147"/>
      <c r="B29" s="157">
        <v>45384</v>
      </c>
      <c r="C29" s="150"/>
      <c r="D29" s="150"/>
      <c r="E29" s="150"/>
      <c r="F29" s="150"/>
      <c r="G29" s="150"/>
      <c r="H29" s="150"/>
      <c r="I29" s="150"/>
      <c r="J29" s="150"/>
      <c r="K29" s="150"/>
      <c r="L29" s="150"/>
      <c r="M29" s="150"/>
      <c r="N29" s="150"/>
      <c r="O29" s="75"/>
      <c r="P29" s="151"/>
    </row>
    <row r="30" spans="1:16" ht="20.25" customHeight="1">
      <c r="A30" s="147"/>
      <c r="B30" s="157">
        <v>45384</v>
      </c>
      <c r="C30" s="150"/>
      <c r="D30" s="150"/>
      <c r="E30" s="150"/>
      <c r="F30" s="150"/>
      <c r="G30" s="150"/>
      <c r="H30" s="150"/>
      <c r="I30" s="150"/>
      <c r="J30" s="150"/>
      <c r="K30" s="150"/>
      <c r="L30" s="150"/>
      <c r="M30" s="150"/>
      <c r="N30" s="150"/>
      <c r="O30" s="75"/>
      <c r="P30" s="151"/>
    </row>
    <row r="31" spans="1:16" ht="20.25" customHeight="1">
      <c r="A31" s="147"/>
      <c r="B31" s="157">
        <v>45387</v>
      </c>
      <c r="C31" s="150"/>
      <c r="D31" s="150"/>
      <c r="E31" s="150"/>
      <c r="F31" s="150"/>
      <c r="G31" s="150"/>
      <c r="H31" s="150"/>
      <c r="I31" s="150"/>
      <c r="J31" s="150"/>
      <c r="K31" s="150"/>
      <c r="L31" s="150"/>
      <c r="M31" s="150"/>
      <c r="N31" s="150"/>
      <c r="O31" s="75"/>
      <c r="P31" s="151"/>
    </row>
    <row r="32" spans="1:16" ht="20.25" customHeight="1">
      <c r="A32" s="147"/>
      <c r="B32" s="156" t="s">
        <v>593</v>
      </c>
      <c r="C32" s="150"/>
      <c r="D32" s="150"/>
      <c r="E32" s="150"/>
      <c r="F32" s="150"/>
      <c r="G32" s="150"/>
      <c r="H32" s="150"/>
      <c r="I32" s="150"/>
      <c r="J32" s="150"/>
      <c r="K32" s="150"/>
      <c r="L32" s="150"/>
      <c r="M32" s="150"/>
      <c r="N32" s="150"/>
      <c r="O32" s="75"/>
      <c r="P32" s="151"/>
    </row>
    <row r="33" spans="1:16" ht="20.25" customHeight="1">
      <c r="A33" s="147"/>
      <c r="B33" s="157">
        <v>45390</v>
      </c>
      <c r="C33" s="150"/>
      <c r="D33" s="150"/>
      <c r="E33" s="150"/>
      <c r="F33" s="150"/>
      <c r="G33" s="150"/>
      <c r="H33" s="150"/>
      <c r="I33" s="150"/>
      <c r="J33" s="150"/>
      <c r="K33" s="150"/>
      <c r="L33" s="150"/>
      <c r="M33" s="150"/>
      <c r="N33" s="150"/>
      <c r="O33" s="75"/>
      <c r="P33" s="151"/>
    </row>
    <row r="34" spans="1:16" ht="20.25" customHeight="1">
      <c r="A34" s="147"/>
      <c r="B34" s="157">
        <v>45391</v>
      </c>
      <c r="C34" s="150"/>
      <c r="D34" s="150"/>
      <c r="E34" s="150"/>
      <c r="F34" s="150"/>
      <c r="G34" s="150"/>
      <c r="H34" s="150"/>
      <c r="I34" s="150"/>
      <c r="J34" s="150"/>
      <c r="K34" s="150"/>
      <c r="L34" s="150"/>
      <c r="M34" s="150"/>
      <c r="N34" s="150"/>
      <c r="O34" s="75"/>
      <c r="P34" s="151"/>
    </row>
    <row r="35" spans="1:16" ht="20.25" customHeight="1">
      <c r="A35" s="147"/>
      <c r="B35" s="156" t="s">
        <v>593</v>
      </c>
      <c r="C35" s="150"/>
      <c r="D35" s="150"/>
      <c r="E35" s="150"/>
      <c r="F35" s="150"/>
      <c r="G35" s="150"/>
      <c r="H35" s="150"/>
      <c r="I35" s="150"/>
      <c r="J35" s="150"/>
      <c r="K35" s="150"/>
      <c r="L35" s="150"/>
      <c r="M35" s="150"/>
      <c r="N35" s="150"/>
      <c r="O35" s="75"/>
      <c r="P35" s="151"/>
    </row>
    <row r="36" spans="1:16" ht="20.25" customHeight="1">
      <c r="A36" s="147"/>
      <c r="B36" s="156" t="s">
        <v>593</v>
      </c>
      <c r="C36" s="150"/>
      <c r="D36" s="150"/>
      <c r="E36" s="150"/>
      <c r="F36" s="150"/>
      <c r="G36" s="150"/>
      <c r="H36" s="150"/>
      <c r="I36" s="150"/>
      <c r="J36" s="150"/>
      <c r="K36" s="150"/>
      <c r="L36" s="150"/>
      <c r="M36" s="150"/>
      <c r="N36" s="150"/>
      <c r="O36" s="75"/>
      <c r="P36" s="151"/>
    </row>
    <row r="37" spans="1:16" ht="20.25" customHeight="1">
      <c r="A37" s="147"/>
      <c r="B37" s="157">
        <v>45392</v>
      </c>
      <c r="C37" s="150"/>
      <c r="D37" s="150"/>
      <c r="E37" s="150"/>
      <c r="F37" s="150"/>
      <c r="G37" s="150"/>
      <c r="H37" s="150"/>
      <c r="I37" s="150"/>
      <c r="J37" s="150"/>
      <c r="K37" s="150"/>
      <c r="L37" s="150"/>
      <c r="M37" s="150"/>
      <c r="N37" s="150"/>
      <c r="O37" s="75"/>
      <c r="P37" s="151"/>
    </row>
    <row r="38" spans="1:16" ht="20.25" customHeight="1">
      <c r="A38" s="147"/>
      <c r="B38" s="157">
        <v>45392</v>
      </c>
      <c r="C38" s="150"/>
      <c r="D38" s="150"/>
      <c r="E38" s="150"/>
      <c r="F38" s="150"/>
      <c r="G38" s="150"/>
      <c r="H38" s="150"/>
      <c r="I38" s="150"/>
      <c r="J38" s="150"/>
      <c r="K38" s="150"/>
      <c r="L38" s="150"/>
      <c r="M38" s="150"/>
      <c r="N38" s="150"/>
      <c r="O38" s="75"/>
      <c r="P38" s="151"/>
    </row>
    <row r="39" spans="1:16" ht="20.25" customHeight="1">
      <c r="A39" s="147"/>
      <c r="B39" s="157">
        <v>45393</v>
      </c>
      <c r="C39" s="150"/>
      <c r="D39" s="150"/>
      <c r="E39" s="150"/>
      <c r="F39" s="150"/>
      <c r="G39" s="150"/>
      <c r="H39" s="150"/>
      <c r="I39" s="150"/>
      <c r="J39" s="150"/>
      <c r="K39" s="150"/>
      <c r="L39" s="150"/>
      <c r="M39" s="150"/>
      <c r="N39" s="150"/>
      <c r="O39" s="75"/>
      <c r="P39" s="151"/>
    </row>
    <row r="40" spans="1:16" ht="20.25" customHeight="1">
      <c r="A40" s="147"/>
      <c r="B40" s="157">
        <v>45393</v>
      </c>
      <c r="C40" s="150"/>
      <c r="D40" s="150"/>
      <c r="E40" s="150"/>
      <c r="F40" s="150"/>
      <c r="G40" s="150"/>
      <c r="H40" s="150"/>
      <c r="I40" s="150"/>
      <c r="J40" s="150"/>
      <c r="K40" s="150"/>
      <c r="L40" s="150"/>
      <c r="M40" s="150"/>
      <c r="N40" s="150"/>
      <c r="O40" s="75"/>
      <c r="P40" s="151"/>
    </row>
    <row r="41" spans="1:16" ht="20.25" customHeight="1">
      <c r="A41" s="147"/>
      <c r="B41" s="157">
        <v>45395</v>
      </c>
      <c r="C41" s="150"/>
      <c r="D41" s="150"/>
      <c r="E41" s="150"/>
      <c r="F41" s="150"/>
      <c r="G41" s="150"/>
      <c r="H41" s="150"/>
      <c r="I41" s="150"/>
      <c r="J41" s="150"/>
      <c r="K41" s="150"/>
      <c r="L41" s="150"/>
      <c r="M41" s="150"/>
      <c r="N41" s="150"/>
      <c r="O41" s="75"/>
      <c r="P41" s="151"/>
    </row>
    <row r="42" spans="1:16" ht="20.25" customHeight="1">
      <c r="A42" s="147"/>
      <c r="B42" s="157">
        <v>45398</v>
      </c>
      <c r="C42" s="150"/>
      <c r="D42" s="150"/>
      <c r="E42" s="150"/>
      <c r="F42" s="150"/>
      <c r="G42" s="150"/>
      <c r="H42" s="150"/>
      <c r="I42" s="150"/>
      <c r="J42" s="150"/>
      <c r="K42" s="150"/>
      <c r="L42" s="150"/>
      <c r="M42" s="150"/>
      <c r="N42" s="150"/>
      <c r="O42" s="75"/>
      <c r="P42" s="151"/>
    </row>
    <row r="43" spans="1:16" ht="20.25" customHeight="1">
      <c r="A43" s="147"/>
      <c r="B43" s="157">
        <v>45402</v>
      </c>
      <c r="C43" s="150"/>
      <c r="D43" s="150"/>
      <c r="E43" s="150"/>
      <c r="F43" s="150"/>
      <c r="G43" s="150"/>
      <c r="H43" s="150"/>
      <c r="I43" s="150"/>
      <c r="J43" s="150"/>
      <c r="K43" s="150"/>
      <c r="L43" s="150"/>
      <c r="M43" s="150"/>
      <c r="N43" s="150"/>
      <c r="O43" s="75"/>
      <c r="P43" s="151"/>
    </row>
    <row r="44" spans="1:16" ht="20.25" customHeight="1">
      <c r="A44" s="147"/>
      <c r="B44" s="157">
        <v>45409</v>
      </c>
      <c r="C44" s="150"/>
      <c r="D44" s="150"/>
      <c r="E44" s="150"/>
      <c r="F44" s="150"/>
      <c r="G44" s="150"/>
      <c r="H44" s="150"/>
      <c r="I44" s="150"/>
      <c r="J44" s="150"/>
      <c r="K44" s="150"/>
      <c r="L44" s="150"/>
      <c r="M44" s="150"/>
      <c r="N44" s="150"/>
      <c r="O44" s="75"/>
      <c r="P44" s="151"/>
    </row>
    <row r="45" spans="1:16" ht="20.25" customHeight="1">
      <c r="A45" s="147"/>
      <c r="B45" s="157">
        <v>45414</v>
      </c>
      <c r="C45" s="150"/>
      <c r="D45" s="150"/>
      <c r="E45" s="150"/>
      <c r="F45" s="150"/>
      <c r="G45" s="150"/>
      <c r="H45" s="150"/>
      <c r="I45" s="150"/>
      <c r="J45" s="150"/>
      <c r="K45" s="150"/>
      <c r="L45" s="150"/>
      <c r="M45" s="150"/>
      <c r="N45" s="150"/>
      <c r="O45" s="75"/>
      <c r="P45" s="151"/>
    </row>
    <row r="46" spans="1:16" ht="20.25" customHeight="1">
      <c r="A46" s="147"/>
      <c r="B46" s="157">
        <v>45419</v>
      </c>
      <c r="C46" s="150"/>
      <c r="D46" s="150"/>
      <c r="E46" s="150"/>
      <c r="F46" s="150"/>
      <c r="G46" s="150"/>
      <c r="H46" s="150"/>
      <c r="I46" s="150"/>
      <c r="J46" s="150"/>
      <c r="K46" s="150"/>
      <c r="L46" s="150"/>
      <c r="M46" s="150"/>
      <c r="N46" s="150"/>
      <c r="O46" s="75"/>
      <c r="P46" s="151"/>
    </row>
    <row r="47" spans="1:16" ht="20.25" customHeight="1">
      <c r="A47" s="147"/>
      <c r="B47" s="157">
        <v>45440</v>
      </c>
      <c r="C47" s="150"/>
      <c r="D47" s="150"/>
      <c r="E47" s="150"/>
      <c r="F47" s="150"/>
      <c r="G47" s="150"/>
      <c r="H47" s="150"/>
      <c r="I47" s="150"/>
      <c r="J47" s="150"/>
      <c r="K47" s="150"/>
      <c r="L47" s="150"/>
      <c r="M47" s="150"/>
      <c r="N47" s="150"/>
      <c r="O47" s="75"/>
      <c r="P47" s="77"/>
    </row>
    <row r="48" spans="1:16" ht="20.25" customHeight="1">
      <c r="A48" s="147"/>
      <c r="B48" s="157">
        <v>45441</v>
      </c>
      <c r="C48" s="150"/>
      <c r="D48" s="150"/>
      <c r="E48" s="150"/>
      <c r="F48" s="150"/>
      <c r="G48" s="150"/>
      <c r="H48" s="150"/>
      <c r="I48" s="150"/>
      <c r="J48" s="150"/>
      <c r="K48" s="150"/>
      <c r="L48" s="150"/>
      <c r="M48" s="150"/>
      <c r="N48" s="150"/>
      <c r="O48" s="75"/>
      <c r="P48" s="77"/>
    </row>
    <row r="49" spans="1:16" ht="20.25" customHeight="1">
      <c r="A49" s="147"/>
      <c r="B49" s="159">
        <v>45418</v>
      </c>
      <c r="C49" s="150"/>
      <c r="D49" s="150"/>
      <c r="E49" s="150"/>
      <c r="F49" s="150"/>
      <c r="G49" s="150"/>
      <c r="H49" s="150"/>
      <c r="I49" s="150"/>
      <c r="J49" s="150"/>
      <c r="K49" s="150"/>
      <c r="L49" s="150"/>
      <c r="M49" s="150"/>
      <c r="N49" s="150"/>
      <c r="O49" s="75"/>
      <c r="P49" s="77"/>
    </row>
    <row r="50" spans="1:16" ht="20.25" customHeight="1">
      <c r="A50" s="148"/>
      <c r="B50" s="58"/>
      <c r="C50" s="68"/>
      <c r="D50" s="68"/>
      <c r="E50" s="68"/>
      <c r="F50" s="24"/>
      <c r="G50" s="24"/>
      <c r="H50" s="24"/>
      <c r="I50" s="75"/>
      <c r="J50" s="71"/>
      <c r="K50" s="71"/>
      <c r="L50" s="24"/>
      <c r="M50" s="24"/>
      <c r="N50" s="24"/>
      <c r="O50" s="24"/>
      <c r="P50" s="70"/>
    </row>
    <row r="51" spans="1:16" ht="20.25" customHeight="1">
      <c r="A51" s="148"/>
      <c r="B51" s="58"/>
      <c r="C51" s="72"/>
      <c r="D51" s="72"/>
      <c r="E51" s="72"/>
      <c r="F51" s="24"/>
      <c r="G51" s="72"/>
      <c r="H51" s="72"/>
      <c r="I51" s="72"/>
      <c r="J51" s="72"/>
      <c r="K51" s="72"/>
      <c r="L51" s="72"/>
      <c r="M51" s="73"/>
      <c r="N51" s="68"/>
      <c r="O51" s="69"/>
      <c r="P51" s="70"/>
    </row>
    <row r="52" spans="1:16" ht="20.25" customHeight="1">
      <c r="A52" s="148"/>
      <c r="B52" s="58"/>
      <c r="C52" s="72"/>
      <c r="D52" s="72"/>
      <c r="E52" s="72"/>
      <c r="F52" s="72"/>
      <c r="G52" s="72"/>
      <c r="H52" s="74"/>
      <c r="I52" s="72"/>
      <c r="J52" s="72"/>
      <c r="K52" s="72"/>
      <c r="L52" s="72"/>
      <c r="M52" s="72"/>
      <c r="N52" s="72"/>
      <c r="O52" s="74"/>
      <c r="P52" s="70"/>
    </row>
    <row r="53" spans="1:16" ht="20.25" customHeight="1">
      <c r="A53" s="148"/>
      <c r="B53" s="58"/>
      <c r="C53" s="22"/>
      <c r="D53" s="22"/>
      <c r="E53" s="22"/>
      <c r="F53" s="22"/>
      <c r="G53" s="22"/>
      <c r="H53" s="22"/>
      <c r="I53" s="22"/>
      <c r="J53" s="76"/>
      <c r="K53" s="76"/>
      <c r="L53" s="22"/>
      <c r="M53" s="22"/>
      <c r="N53" s="22"/>
      <c r="O53" s="22"/>
      <c r="P53" s="70"/>
    </row>
    <row r="54" spans="1:16" ht="20.25" customHeight="1">
      <c r="A54" s="148"/>
      <c r="B54" s="58"/>
      <c r="C54" s="22"/>
      <c r="D54" s="22"/>
      <c r="E54" s="22"/>
      <c r="F54" s="22"/>
      <c r="G54" s="22"/>
      <c r="H54" s="22"/>
      <c r="I54" s="22"/>
      <c r="J54" s="76"/>
      <c r="K54" s="76"/>
      <c r="L54" s="22"/>
      <c r="M54" s="22"/>
      <c r="N54" s="22"/>
      <c r="O54" s="22"/>
      <c r="P54" s="70"/>
    </row>
    <row r="55" spans="1:16" ht="20.25" customHeight="1">
      <c r="A55" s="148"/>
      <c r="B55" s="58"/>
      <c r="C55" s="22"/>
      <c r="D55" s="22"/>
      <c r="E55" s="22"/>
      <c r="F55" s="22"/>
      <c r="G55" s="22"/>
      <c r="H55" s="22"/>
      <c r="I55" s="22"/>
      <c r="J55" s="76"/>
      <c r="K55" s="76"/>
      <c r="L55" s="22"/>
      <c r="M55" s="22"/>
      <c r="N55" s="22"/>
      <c r="O55" s="22"/>
      <c r="P55" s="70"/>
    </row>
    <row r="56" spans="1:16" ht="20.25" customHeight="1">
      <c r="A56" s="148"/>
      <c r="B56" s="58"/>
      <c r="C56" s="75"/>
      <c r="D56" s="75"/>
      <c r="E56" s="75"/>
      <c r="F56" s="75"/>
      <c r="G56" s="22"/>
      <c r="H56" s="22"/>
      <c r="I56" s="75"/>
      <c r="J56" s="75"/>
      <c r="K56" s="75"/>
      <c r="L56" s="75"/>
      <c r="M56" s="75"/>
      <c r="N56" s="75"/>
      <c r="O56" s="75"/>
      <c r="P56" s="70"/>
    </row>
    <row r="57" spans="1:16" ht="20.25" customHeight="1">
      <c r="A57" s="148"/>
      <c r="B57" s="58"/>
      <c r="C57" s="75"/>
      <c r="D57" s="75"/>
      <c r="E57" s="75"/>
      <c r="F57" s="75"/>
      <c r="G57" s="75"/>
      <c r="H57" s="74"/>
      <c r="I57" s="74"/>
      <c r="J57" s="75"/>
      <c r="K57" s="75"/>
      <c r="L57" s="75"/>
      <c r="M57" s="75"/>
      <c r="N57" s="75"/>
      <c r="O57" s="75"/>
      <c r="P57" s="70"/>
    </row>
    <row r="58" spans="1:16" ht="20.25" customHeight="1">
      <c r="A58" s="148"/>
      <c r="B58" s="58"/>
      <c r="C58" s="75"/>
      <c r="D58" s="75"/>
      <c r="E58" s="75"/>
      <c r="F58" s="75"/>
      <c r="G58" s="75"/>
      <c r="H58" s="74"/>
      <c r="I58" s="74"/>
      <c r="J58" s="75"/>
      <c r="K58" s="75"/>
      <c r="L58" s="75"/>
      <c r="M58" s="75"/>
      <c r="N58" s="75"/>
      <c r="O58" s="75"/>
      <c r="P58" s="70"/>
    </row>
    <row r="59" spans="1:16" ht="20.25" customHeight="1">
      <c r="A59" s="148"/>
      <c r="B59" s="58"/>
      <c r="C59" s="75"/>
      <c r="D59" s="75"/>
      <c r="E59" s="75"/>
      <c r="F59" s="75"/>
      <c r="G59" s="75"/>
      <c r="H59" s="75"/>
      <c r="I59" s="75"/>
      <c r="J59" s="75"/>
      <c r="K59" s="78"/>
      <c r="L59" s="75"/>
      <c r="M59" s="75"/>
      <c r="N59" s="75"/>
      <c r="O59" s="75"/>
      <c r="P59" s="70"/>
    </row>
    <row r="60" spans="1:16" ht="20.25" customHeight="1">
      <c r="A60" s="148"/>
      <c r="B60" s="58"/>
      <c r="C60" s="24"/>
      <c r="D60" s="24"/>
      <c r="E60" s="24"/>
      <c r="F60" s="24"/>
      <c r="G60" s="24"/>
      <c r="H60" s="75"/>
      <c r="I60" s="24"/>
      <c r="J60" s="24"/>
      <c r="K60" s="94"/>
      <c r="L60" s="24"/>
      <c r="M60" s="24"/>
      <c r="N60" s="24"/>
      <c r="O60" s="75"/>
      <c r="P60" s="70"/>
    </row>
    <row r="61" spans="1:16" ht="20.25" customHeight="1">
      <c r="A61" s="148"/>
      <c r="B61" s="58"/>
      <c r="C61" s="75"/>
      <c r="D61" s="75"/>
      <c r="E61" s="75"/>
      <c r="F61" s="75"/>
      <c r="G61" s="75"/>
      <c r="H61" s="75"/>
      <c r="I61" s="75"/>
      <c r="J61" s="75"/>
      <c r="K61" s="75"/>
      <c r="L61" s="75"/>
      <c r="M61" s="75"/>
      <c r="N61" s="75"/>
      <c r="O61" s="75"/>
      <c r="P61" s="70"/>
    </row>
    <row r="62" spans="1:16" ht="20.25" customHeight="1">
      <c r="A62" s="148"/>
      <c r="B62" s="58"/>
      <c r="C62" s="75"/>
      <c r="D62" s="75"/>
      <c r="E62" s="75"/>
      <c r="F62" s="75"/>
      <c r="G62" s="75"/>
      <c r="H62" s="75"/>
      <c r="I62" s="75"/>
      <c r="J62" s="75"/>
      <c r="K62" s="75"/>
      <c r="L62" s="75"/>
      <c r="M62" s="75"/>
      <c r="N62" s="75"/>
      <c r="O62" s="75"/>
      <c r="P62" s="70"/>
    </row>
    <row r="63" spans="1:16" ht="20.25" customHeight="1">
      <c r="A63" s="25"/>
      <c r="C63" s="75"/>
      <c r="D63" s="75"/>
      <c r="E63" s="75"/>
      <c r="F63" s="75"/>
      <c r="G63" s="75"/>
      <c r="H63" s="75"/>
      <c r="I63" s="75"/>
      <c r="J63" s="78"/>
      <c r="K63" s="78"/>
      <c r="L63" s="75"/>
      <c r="M63" s="75"/>
      <c r="N63" s="75"/>
      <c r="O63" s="75"/>
      <c r="P63" s="70"/>
    </row>
    <row r="64" spans="1:16" ht="20.25" customHeight="1">
      <c r="A64" s="25"/>
      <c r="C64" s="75"/>
      <c r="D64" s="75"/>
      <c r="E64" s="75"/>
      <c r="F64" s="75"/>
      <c r="G64" s="75"/>
      <c r="H64" s="75"/>
      <c r="I64" s="75"/>
      <c r="J64" s="75"/>
      <c r="K64" s="93"/>
      <c r="L64" s="75"/>
      <c r="M64" s="75"/>
      <c r="N64" s="75"/>
      <c r="O64" s="75"/>
      <c r="P64" s="70"/>
    </row>
    <row r="65" spans="1:16" ht="20.25" customHeight="1">
      <c r="A65" s="25"/>
      <c r="C65" s="75"/>
      <c r="D65" s="75"/>
      <c r="E65" s="75"/>
      <c r="F65" s="75"/>
      <c r="G65" s="75"/>
      <c r="H65" s="75"/>
      <c r="I65" s="75"/>
      <c r="J65" s="75"/>
      <c r="K65" s="75"/>
      <c r="L65" s="75"/>
      <c r="M65" s="75"/>
      <c r="N65" s="75"/>
      <c r="O65" s="75"/>
      <c r="P65" s="142"/>
    </row>
    <row r="66" spans="1:16" ht="20.25" customHeight="1">
      <c r="A66" s="25"/>
      <c r="C66" s="75"/>
      <c r="D66" s="75"/>
      <c r="E66" s="75"/>
      <c r="F66" s="75"/>
      <c r="G66" s="75"/>
      <c r="H66" s="75"/>
      <c r="I66" s="25"/>
      <c r="J66" s="78"/>
      <c r="K66" s="78"/>
      <c r="L66" s="75"/>
      <c r="M66" s="75"/>
      <c r="N66" s="75"/>
      <c r="O66" s="75"/>
      <c r="P66" s="70"/>
    </row>
    <row r="67" spans="1:16" ht="20.25" customHeight="1">
      <c r="A67" s="25"/>
      <c r="C67" s="75"/>
      <c r="D67" s="75"/>
      <c r="E67" s="75"/>
      <c r="F67" s="75"/>
      <c r="G67" s="75"/>
      <c r="H67" s="75"/>
      <c r="I67" s="75"/>
      <c r="J67" s="75"/>
      <c r="K67" s="93"/>
      <c r="L67" s="75"/>
      <c r="M67" s="75"/>
      <c r="N67" s="75"/>
      <c r="O67" s="75"/>
      <c r="P67" s="70"/>
    </row>
    <row r="68" spans="1:16" ht="20.25" customHeight="1">
      <c r="A68" s="25"/>
      <c r="C68" s="75"/>
      <c r="D68" s="75"/>
      <c r="E68" s="75"/>
      <c r="F68" s="75"/>
      <c r="G68" s="75"/>
      <c r="H68" s="75"/>
      <c r="I68" s="75"/>
      <c r="J68" s="75"/>
      <c r="K68" s="75"/>
      <c r="L68" s="75"/>
      <c r="M68" s="75"/>
      <c r="N68" s="75"/>
      <c r="O68" s="75"/>
      <c r="P68" s="70"/>
    </row>
    <row r="69" spans="1:16" ht="20.25" customHeight="1">
      <c r="A69" s="25"/>
      <c r="C69" s="24"/>
      <c r="D69" s="24"/>
      <c r="E69" s="24"/>
      <c r="F69" s="24"/>
      <c r="G69" s="24"/>
      <c r="H69" s="24"/>
      <c r="I69" s="24"/>
      <c r="J69" s="24"/>
      <c r="K69" s="24"/>
      <c r="L69" s="24"/>
      <c r="M69" s="24"/>
      <c r="N69" s="24"/>
      <c r="O69" s="24"/>
      <c r="P69" s="70"/>
    </row>
    <row r="70" spans="1:16" ht="20.25" customHeight="1">
      <c r="A70" s="25"/>
      <c r="C70" s="75"/>
      <c r="D70" s="75"/>
      <c r="E70" s="75"/>
      <c r="F70" s="75"/>
      <c r="G70" s="75"/>
      <c r="H70" s="75"/>
      <c r="I70" s="75"/>
      <c r="J70" s="75"/>
      <c r="K70" s="93"/>
      <c r="L70" s="75"/>
      <c r="M70" s="75"/>
      <c r="N70" s="75"/>
      <c r="O70" s="75"/>
      <c r="P70" s="70"/>
    </row>
    <row r="71" spans="1:16" ht="20.25" customHeight="1">
      <c r="A71" s="25"/>
      <c r="C71" s="75"/>
      <c r="D71" s="75"/>
      <c r="E71" s="75"/>
      <c r="F71" s="75"/>
      <c r="G71" s="75"/>
      <c r="H71" s="75"/>
      <c r="I71" s="75"/>
      <c r="J71" s="78"/>
      <c r="K71" s="78"/>
      <c r="L71" s="75"/>
      <c r="M71" s="75"/>
      <c r="N71" s="75"/>
      <c r="O71" s="75"/>
      <c r="P71" s="70"/>
    </row>
    <row r="72" spans="1:16" ht="20.25" customHeight="1">
      <c r="A72" s="25"/>
      <c r="C72" s="22"/>
      <c r="D72" s="22"/>
      <c r="E72" s="22"/>
      <c r="F72" s="22"/>
      <c r="G72" s="22"/>
      <c r="H72" s="22"/>
      <c r="I72" s="22"/>
      <c r="J72" s="76"/>
      <c r="K72" s="76"/>
      <c r="L72" s="22"/>
      <c r="M72" s="22"/>
      <c r="N72" s="22"/>
      <c r="O72" s="22"/>
      <c r="P72" s="27"/>
    </row>
    <row r="73" spans="1:16" ht="20.25" customHeight="1">
      <c r="A73" s="25"/>
      <c r="C73" s="75"/>
      <c r="D73" s="75"/>
      <c r="E73" s="75"/>
      <c r="F73" s="75"/>
      <c r="G73" s="22"/>
      <c r="H73" s="22"/>
      <c r="I73" s="22"/>
      <c r="J73" s="75"/>
      <c r="K73" s="78"/>
      <c r="L73" s="75"/>
      <c r="M73" s="75"/>
      <c r="N73" s="75"/>
      <c r="O73" s="22"/>
      <c r="P73" s="27"/>
    </row>
    <row r="74" spans="1:16" ht="20.25" customHeight="1">
      <c r="A74" s="25"/>
      <c r="C74" s="80"/>
      <c r="D74" s="75"/>
      <c r="E74" s="80"/>
      <c r="F74" s="80"/>
      <c r="G74" s="22"/>
      <c r="H74" s="22"/>
      <c r="I74" s="22"/>
      <c r="J74" s="79"/>
      <c r="K74" s="79"/>
      <c r="L74" s="80"/>
      <c r="M74" s="80"/>
      <c r="N74" s="75"/>
      <c r="O74" s="22"/>
      <c r="P74" s="27"/>
    </row>
    <row r="75" spans="1:16" ht="20.25" customHeight="1">
      <c r="A75" s="25"/>
      <c r="C75" s="22"/>
      <c r="D75" s="22"/>
      <c r="E75" s="22"/>
      <c r="F75" s="22"/>
      <c r="G75" s="22"/>
      <c r="H75" s="22"/>
      <c r="I75" s="22"/>
      <c r="J75" s="76"/>
      <c r="K75" s="76"/>
      <c r="L75" s="22"/>
      <c r="M75" s="22"/>
      <c r="N75" s="22"/>
      <c r="O75" s="22"/>
      <c r="P75" s="27"/>
    </row>
    <row r="76" spans="1:16" ht="20.25" customHeight="1">
      <c r="A76" s="25"/>
      <c r="C76" s="22"/>
      <c r="D76" s="22"/>
      <c r="E76" s="22"/>
      <c r="F76" s="22"/>
      <c r="G76" s="22"/>
      <c r="H76" s="22"/>
      <c r="I76" s="22"/>
      <c r="J76" s="143"/>
      <c r="K76" s="144"/>
      <c r="L76" s="22"/>
      <c r="M76" s="22"/>
      <c r="N76" s="22"/>
      <c r="O76" s="22"/>
      <c r="P76" s="27"/>
    </row>
    <row r="77" spans="1:16" ht="20.25" customHeight="1">
      <c r="A77" s="25"/>
      <c r="C77" s="22"/>
      <c r="D77" s="22"/>
      <c r="E77" s="22"/>
      <c r="F77" s="22"/>
      <c r="G77" s="22"/>
      <c r="H77" s="22"/>
      <c r="I77" s="22"/>
      <c r="J77" s="143"/>
      <c r="K77" s="144"/>
      <c r="L77" s="22"/>
      <c r="M77" s="22"/>
      <c r="N77" s="22"/>
      <c r="O77" s="22"/>
      <c r="P77" s="27"/>
    </row>
    <row r="78" spans="1:16" ht="20.25" customHeight="1">
      <c r="A78" s="25"/>
      <c r="C78" s="22"/>
      <c r="D78" s="22"/>
      <c r="E78" s="22"/>
      <c r="F78" s="22"/>
      <c r="G78" s="22"/>
      <c r="H78" s="22"/>
      <c r="I78" s="22"/>
      <c r="J78" s="143"/>
      <c r="K78" s="144"/>
      <c r="L78" s="22"/>
      <c r="M78" s="22"/>
      <c r="N78" s="22"/>
      <c r="O78" s="22"/>
      <c r="P78" s="27"/>
    </row>
    <row r="79" spans="1:16" ht="20.25" customHeight="1">
      <c r="A79" s="25"/>
      <c r="C79" s="80"/>
      <c r="D79" s="80"/>
      <c r="E79" s="80"/>
      <c r="F79" s="80"/>
      <c r="G79" s="80"/>
      <c r="H79" s="80"/>
      <c r="I79" s="81"/>
      <c r="J79" s="79"/>
      <c r="K79" s="79"/>
      <c r="L79" s="80"/>
      <c r="M79" s="80"/>
      <c r="N79" s="80"/>
      <c r="O79" s="80"/>
      <c r="P79" s="27"/>
    </row>
    <row r="80" spans="1:16" s="67" customFormat="1" ht="20.25" customHeight="1">
      <c r="A80" s="99"/>
      <c r="B80" s="82"/>
      <c r="C80" s="93"/>
      <c r="D80" s="93"/>
      <c r="E80" s="93"/>
      <c r="F80" s="93"/>
      <c r="G80" s="77"/>
      <c r="H80" s="77"/>
      <c r="I80" s="77"/>
      <c r="J80" s="77"/>
      <c r="K80" s="77"/>
      <c r="L80" s="77"/>
      <c r="M80" s="77"/>
      <c r="N80" s="77"/>
      <c r="O80" s="77"/>
      <c r="P80" s="27"/>
    </row>
    <row r="81" spans="1:16" ht="20.25" customHeight="1">
      <c r="A81" s="25"/>
      <c r="C81" s="75"/>
      <c r="D81" s="75"/>
      <c r="E81" s="75"/>
      <c r="F81" s="75"/>
      <c r="G81" s="75"/>
      <c r="H81" s="75"/>
      <c r="I81" s="75"/>
      <c r="J81" s="75"/>
      <c r="K81" s="93"/>
      <c r="L81" s="75"/>
      <c r="M81" s="75"/>
      <c r="N81" s="75"/>
      <c r="O81" s="75"/>
      <c r="P81" s="27"/>
    </row>
    <row r="82" spans="1:16" ht="20.25" customHeight="1">
      <c r="A82" s="25"/>
      <c r="C82" s="75"/>
      <c r="D82" s="75"/>
      <c r="E82" s="75"/>
      <c r="F82" s="75"/>
      <c r="G82" s="75"/>
      <c r="H82" s="75"/>
      <c r="I82" s="75"/>
      <c r="J82" s="75"/>
      <c r="K82" s="93"/>
      <c r="L82" s="75"/>
      <c r="M82" s="75"/>
      <c r="N82" s="75"/>
      <c r="O82" s="75"/>
      <c r="P82" s="27"/>
    </row>
    <row r="83" spans="1:16" ht="20.25" customHeight="1">
      <c r="A83" s="25"/>
      <c r="C83" s="75"/>
      <c r="D83" s="75"/>
      <c r="E83" s="75"/>
      <c r="F83" s="75"/>
      <c r="G83" s="75"/>
      <c r="H83" s="75"/>
      <c r="I83" s="75"/>
      <c r="J83" s="78"/>
      <c r="K83" s="78"/>
      <c r="L83" s="75"/>
      <c r="M83" s="75"/>
      <c r="N83" s="75"/>
      <c r="O83" s="75"/>
      <c r="P83" s="27"/>
    </row>
    <row r="84" spans="1:16" ht="20.25" customHeight="1">
      <c r="A84" s="25"/>
      <c r="C84" s="69"/>
      <c r="D84" s="69"/>
      <c r="E84" s="69"/>
      <c r="F84" s="69"/>
      <c r="G84" s="69"/>
      <c r="H84" s="69"/>
      <c r="I84" s="69"/>
      <c r="J84" s="145"/>
      <c r="K84" s="146"/>
      <c r="L84" s="69"/>
      <c r="M84" s="75"/>
      <c r="N84" s="69"/>
      <c r="O84" s="69"/>
      <c r="P84" s="70"/>
    </row>
    <row r="85" spans="1:16" s="67" customFormat="1" ht="20.25" customHeight="1">
      <c r="A85" s="99"/>
      <c r="B85" s="11"/>
      <c r="C85" s="75"/>
      <c r="D85" s="75"/>
      <c r="E85" s="75"/>
      <c r="F85" s="75"/>
      <c r="G85" s="75"/>
      <c r="H85" s="75"/>
      <c r="I85" s="75"/>
      <c r="J85" s="75"/>
      <c r="K85" s="75"/>
      <c r="L85" s="75"/>
      <c r="M85" s="75"/>
      <c r="N85" s="75"/>
      <c r="O85" s="75"/>
      <c r="P85" s="77"/>
    </row>
    <row r="86" spans="1:16" ht="20.25" customHeight="1">
      <c r="A86" s="25"/>
      <c r="C86" s="24"/>
      <c r="D86" s="24"/>
      <c r="E86" s="24"/>
      <c r="F86" s="24"/>
      <c r="G86" s="23"/>
      <c r="H86" s="23"/>
      <c r="I86" s="23"/>
      <c r="J86" s="24"/>
      <c r="K86" s="24"/>
      <c r="L86" s="24"/>
      <c r="M86" s="24"/>
      <c r="N86" s="24"/>
      <c r="O86" s="23"/>
      <c r="P86" s="70"/>
    </row>
    <row r="87" spans="1:16" ht="20.25" customHeight="1">
      <c r="A87" s="25"/>
      <c r="C87" s="23"/>
      <c r="D87" s="23"/>
      <c r="E87" s="23"/>
      <c r="F87" s="23"/>
      <c r="G87" s="23"/>
      <c r="H87" s="23"/>
      <c r="I87" s="23"/>
      <c r="J87" s="92"/>
      <c r="K87" s="91"/>
      <c r="L87" s="23"/>
      <c r="M87" s="23"/>
      <c r="N87" s="23"/>
      <c r="O87" s="23"/>
      <c r="P87" s="27"/>
    </row>
    <row r="88" spans="1:16" ht="20.25" customHeight="1">
      <c r="A88" s="25"/>
      <c r="C88" s="80"/>
      <c r="D88" s="80"/>
      <c r="E88" s="80"/>
      <c r="F88" s="80"/>
      <c r="G88" s="80"/>
      <c r="H88" s="80"/>
      <c r="I88" s="80"/>
      <c r="J88" s="79"/>
      <c r="K88" s="79"/>
      <c r="L88" s="80"/>
      <c r="M88" s="80"/>
      <c r="N88" s="80"/>
      <c r="O88" s="80"/>
      <c r="P88" s="27"/>
    </row>
    <row r="89" spans="1:16" ht="20.25" customHeight="1">
      <c r="A89" s="25"/>
      <c r="C89" s="95"/>
      <c r="D89" s="95"/>
      <c r="E89" s="95"/>
      <c r="F89" s="95"/>
      <c r="G89" s="95"/>
      <c r="H89" s="95"/>
      <c r="I89" s="96"/>
      <c r="J89" s="95"/>
      <c r="K89" s="95"/>
      <c r="L89" s="95"/>
      <c r="M89" s="95"/>
      <c r="N89" s="95"/>
      <c r="O89" s="95"/>
      <c r="P89" s="27"/>
    </row>
    <row r="90" spans="1:16" ht="20.25" customHeight="1">
      <c r="A90" s="25"/>
      <c r="C90" s="72"/>
      <c r="D90" s="72"/>
      <c r="E90" s="72"/>
      <c r="F90" s="72"/>
      <c r="G90" s="24"/>
      <c r="H90" s="24"/>
      <c r="I90" s="24"/>
      <c r="J90" s="24"/>
      <c r="K90" s="71"/>
      <c r="L90" s="83"/>
      <c r="M90" s="24"/>
      <c r="N90" s="24"/>
      <c r="O90" s="69"/>
      <c r="P90" s="70"/>
    </row>
    <row r="91" spans="1:16" ht="20.25" customHeight="1">
      <c r="A91" s="25"/>
      <c r="C91" s="75"/>
      <c r="D91" s="75"/>
      <c r="E91" s="75"/>
      <c r="F91" s="75"/>
      <c r="G91" s="75"/>
      <c r="H91" s="75"/>
      <c r="I91" s="75"/>
      <c r="J91" s="78"/>
      <c r="K91" s="78"/>
      <c r="L91" s="75"/>
      <c r="M91" s="75"/>
      <c r="N91" s="75"/>
      <c r="O91" s="75"/>
      <c r="P91" s="27"/>
    </row>
    <row r="92" spans="1:16" ht="20.25" customHeight="1">
      <c r="A92" s="25"/>
      <c r="C92" s="75"/>
      <c r="D92" s="75"/>
      <c r="E92" s="75"/>
      <c r="F92" s="75"/>
      <c r="G92" s="153"/>
      <c r="H92" s="75"/>
      <c r="I92" s="75"/>
      <c r="J92" s="78"/>
      <c r="K92" s="78"/>
      <c r="L92" s="75"/>
      <c r="M92" s="75"/>
      <c r="N92" s="75"/>
      <c r="O92" s="75"/>
      <c r="P92" s="27"/>
    </row>
    <row r="93" spans="1:16" ht="20.25" customHeight="1">
      <c r="A93" s="25"/>
      <c r="C93" s="98"/>
      <c r="D93" s="25"/>
      <c r="E93" s="100"/>
      <c r="F93" s="100"/>
      <c r="G93" s="100"/>
      <c r="H93" s="25"/>
      <c r="I93" s="25"/>
      <c r="J93" s="98"/>
      <c r="K93" s="25"/>
      <c r="L93" s="25"/>
      <c r="M93" s="26"/>
      <c r="N93" s="26"/>
      <c r="O93" s="22"/>
      <c r="P93" s="22"/>
    </row>
    <row r="94" spans="1:16" ht="20.25" customHeight="1">
      <c r="A94" s="25"/>
      <c r="C94" s="98"/>
      <c r="D94" s="25"/>
      <c r="E94" s="100"/>
      <c r="F94" s="100"/>
      <c r="G94" s="100"/>
      <c r="H94" s="25"/>
      <c r="I94" s="25"/>
      <c r="J94" s="98"/>
      <c r="K94" s="25"/>
      <c r="L94" s="25"/>
      <c r="M94" s="26"/>
      <c r="N94" s="26"/>
      <c r="O94" s="22"/>
      <c r="P94" s="22"/>
    </row>
    <row r="95" spans="1:16" ht="20.25" customHeight="1">
      <c r="A95" s="25"/>
      <c r="C95" s="98"/>
      <c r="D95" s="25"/>
      <c r="E95" s="100"/>
      <c r="F95" s="100"/>
      <c r="G95" s="100"/>
      <c r="H95" s="25"/>
      <c r="I95" s="25"/>
      <c r="J95" s="98"/>
      <c r="K95" s="25"/>
      <c r="L95" s="25"/>
      <c r="M95" s="26"/>
      <c r="N95" s="26"/>
      <c r="O95" s="22"/>
      <c r="P95" s="22"/>
    </row>
    <row r="96" spans="1:16" ht="20.25" customHeight="1">
      <c r="A96" s="25"/>
      <c r="C96" s="98"/>
      <c r="D96" s="25"/>
      <c r="E96" s="100"/>
      <c r="F96" s="100"/>
      <c r="G96" s="100"/>
      <c r="H96" s="25"/>
      <c r="I96" s="25"/>
      <c r="J96" s="98"/>
      <c r="K96" s="25"/>
      <c r="L96" s="25"/>
      <c r="M96" s="26"/>
      <c r="N96" s="26"/>
      <c r="O96" s="22"/>
      <c r="P96" s="22"/>
    </row>
    <row r="97" spans="1:16" ht="20.25" customHeight="1">
      <c r="A97" s="25"/>
      <c r="C97" s="98"/>
      <c r="D97" s="25"/>
      <c r="E97" s="100"/>
      <c r="F97" s="100"/>
      <c r="G97" s="100"/>
      <c r="H97" s="25"/>
      <c r="I97" s="25"/>
      <c r="J97" s="98"/>
      <c r="K97" s="25"/>
      <c r="L97" s="25"/>
      <c r="M97" s="26"/>
      <c r="N97" s="26"/>
      <c r="O97" s="22"/>
      <c r="P97" s="22"/>
    </row>
    <row r="98" spans="1:16" ht="20.25" customHeight="1">
      <c r="A98" s="25"/>
      <c r="C98" s="98"/>
      <c r="D98" s="25"/>
      <c r="E98" s="100"/>
      <c r="F98" s="100"/>
      <c r="G98" s="100"/>
      <c r="H98" s="25"/>
      <c r="I98" s="25"/>
      <c r="J98" s="98"/>
      <c r="K98" s="25"/>
      <c r="L98" s="25"/>
      <c r="M98" s="26"/>
      <c r="N98" s="26"/>
      <c r="O98" s="22"/>
      <c r="P98" s="22"/>
    </row>
    <row r="99" spans="1:16" ht="20.25" customHeight="1">
      <c r="A99" s="25"/>
      <c r="C99" s="98"/>
      <c r="D99" s="25"/>
      <c r="E99" s="100"/>
      <c r="F99" s="100"/>
      <c r="G99" s="100"/>
      <c r="H99" s="25"/>
      <c r="I99" s="25"/>
      <c r="J99" s="98"/>
      <c r="K99" s="25"/>
      <c r="L99" s="25"/>
      <c r="M99" s="26"/>
      <c r="N99" s="26"/>
      <c r="O99" s="22"/>
      <c r="P99" s="22"/>
    </row>
    <row r="100" spans="1:16" ht="20.25" customHeight="1">
      <c r="A100" s="25"/>
      <c r="C100" s="98"/>
      <c r="D100" s="25"/>
      <c r="E100" s="100"/>
      <c r="F100" s="100"/>
      <c r="G100" s="100"/>
      <c r="H100" s="25"/>
      <c r="I100" s="25"/>
      <c r="J100" s="98"/>
      <c r="K100" s="25"/>
      <c r="L100" s="25"/>
      <c r="M100" s="26"/>
      <c r="N100" s="26"/>
      <c r="O100" s="22"/>
      <c r="P100" s="22"/>
    </row>
    <row r="101" spans="1:16" ht="20.25" customHeight="1">
      <c r="A101" s="25"/>
      <c r="C101" s="98"/>
      <c r="D101" s="25"/>
      <c r="E101" s="100"/>
      <c r="F101" s="100"/>
      <c r="G101" s="100"/>
      <c r="H101" s="25"/>
      <c r="I101" s="25"/>
      <c r="J101" s="98"/>
      <c r="K101" s="25"/>
      <c r="L101" s="25"/>
      <c r="M101" s="26"/>
      <c r="N101" s="26"/>
      <c r="O101" s="22"/>
      <c r="P101" s="22"/>
    </row>
    <row r="102" spans="1:16" ht="20.25" customHeight="1">
      <c r="A102" s="25"/>
      <c r="C102" s="98"/>
      <c r="D102" s="25"/>
      <c r="E102" s="100"/>
      <c r="F102" s="100"/>
      <c r="G102" s="100"/>
      <c r="H102" s="25"/>
      <c r="I102" s="25"/>
      <c r="J102" s="98"/>
      <c r="K102" s="25"/>
      <c r="L102" s="25"/>
      <c r="M102" s="26"/>
      <c r="N102" s="26"/>
      <c r="O102" s="22"/>
      <c r="P102" s="22"/>
    </row>
    <row r="103" spans="1:16" ht="20.25" customHeight="1">
      <c r="A103" s="25"/>
      <c r="C103" s="98"/>
      <c r="D103" s="25"/>
      <c r="E103" s="100"/>
      <c r="F103" s="100"/>
      <c r="G103" s="100"/>
      <c r="H103" s="25"/>
      <c r="I103" s="25"/>
      <c r="J103" s="98"/>
      <c r="K103" s="25"/>
      <c r="L103" s="25"/>
      <c r="M103" s="26"/>
      <c r="N103" s="26"/>
      <c r="O103" s="22"/>
      <c r="P103" s="22"/>
    </row>
    <row r="104" spans="1:16" ht="20.25" customHeight="1">
      <c r="A104" s="25"/>
      <c r="C104" s="98"/>
      <c r="D104" s="25"/>
      <c r="E104" s="100"/>
      <c r="F104" s="100"/>
      <c r="G104" s="100"/>
      <c r="H104" s="25"/>
      <c r="I104" s="25"/>
      <c r="J104" s="98"/>
      <c r="K104" s="25"/>
      <c r="L104" s="25"/>
      <c r="M104" s="26"/>
      <c r="N104" s="26"/>
      <c r="O104" s="22"/>
      <c r="P104" s="22"/>
    </row>
    <row r="105" spans="1:16" ht="20.25" customHeight="1">
      <c r="A105" s="25"/>
      <c r="C105" s="98"/>
      <c r="D105" s="25"/>
      <c r="E105" s="100"/>
      <c r="F105" s="100"/>
      <c r="G105" s="100"/>
      <c r="H105" s="25"/>
      <c r="I105" s="25"/>
      <c r="J105" s="98"/>
      <c r="K105" s="25"/>
      <c r="L105" s="25"/>
      <c r="M105" s="26"/>
      <c r="N105" s="26"/>
      <c r="O105" s="22"/>
      <c r="P105" s="22"/>
    </row>
    <row r="106" spans="1:16" ht="20.25" customHeight="1">
      <c r="A106" s="25"/>
      <c r="C106" s="98"/>
      <c r="D106" s="25"/>
      <c r="E106" s="100"/>
      <c r="F106" s="100"/>
      <c r="G106" s="100"/>
      <c r="H106" s="25"/>
      <c r="I106" s="25"/>
      <c r="J106" s="98"/>
      <c r="K106" s="25"/>
      <c r="L106" s="25"/>
      <c r="M106" s="26"/>
      <c r="N106" s="26"/>
      <c r="O106" s="22"/>
      <c r="P106" s="22"/>
    </row>
    <row r="107" spans="1:16" ht="20.25" customHeight="1">
      <c r="A107" s="25"/>
      <c r="C107" s="98"/>
      <c r="D107" s="25"/>
      <c r="E107" s="100"/>
      <c r="F107" s="100"/>
      <c r="G107" s="100"/>
      <c r="H107" s="25"/>
      <c r="I107" s="25"/>
      <c r="J107" s="98"/>
      <c r="K107" s="25"/>
      <c r="L107" s="25"/>
      <c r="M107" s="26"/>
      <c r="N107" s="26"/>
      <c r="O107" s="22"/>
      <c r="P107" s="22"/>
    </row>
    <row r="108" spans="1:16" ht="20.25" customHeight="1">
      <c r="A108" s="25"/>
      <c r="C108" s="98"/>
      <c r="D108" s="25"/>
      <c r="E108" s="100"/>
      <c r="F108" s="100"/>
      <c r="G108" s="100"/>
      <c r="H108" s="25"/>
      <c r="I108" s="25"/>
      <c r="J108" s="98"/>
      <c r="K108" s="25"/>
      <c r="L108" s="25"/>
      <c r="M108" s="26"/>
      <c r="N108" s="26"/>
      <c r="O108" s="22"/>
      <c r="P108" s="22"/>
    </row>
    <row r="109" spans="1:16" ht="20.25" customHeight="1">
      <c r="A109" s="25"/>
      <c r="C109" s="98"/>
      <c r="D109" s="25"/>
      <c r="E109" s="100"/>
      <c r="F109" s="100"/>
      <c r="G109" s="100"/>
      <c r="H109" s="25"/>
      <c r="I109" s="25"/>
      <c r="J109" s="98"/>
      <c r="K109" s="25"/>
      <c r="L109" s="25"/>
      <c r="M109" s="26"/>
      <c r="N109" s="26"/>
      <c r="O109" s="22"/>
      <c r="P109" s="22"/>
    </row>
    <row r="110" spans="1:16" ht="20.25" customHeight="1">
      <c r="A110" s="25"/>
      <c r="C110" s="98"/>
      <c r="D110" s="25"/>
      <c r="E110" s="100"/>
      <c r="F110" s="100"/>
      <c r="G110" s="100"/>
      <c r="H110" s="25"/>
      <c r="I110" s="25"/>
      <c r="J110" s="98"/>
      <c r="K110" s="25"/>
      <c r="L110" s="25"/>
      <c r="M110" s="26"/>
      <c r="N110" s="26"/>
      <c r="O110" s="22"/>
      <c r="P110" s="22"/>
    </row>
    <row r="111" spans="1:16" ht="20.25" customHeight="1">
      <c r="A111" s="25"/>
      <c r="C111" s="98"/>
      <c r="D111" s="25"/>
      <c r="E111" s="100"/>
      <c r="F111" s="100"/>
      <c r="G111" s="100"/>
      <c r="H111" s="25"/>
      <c r="I111" s="25"/>
      <c r="J111" s="98"/>
      <c r="K111" s="25"/>
      <c r="L111" s="25"/>
      <c r="M111" s="26"/>
      <c r="N111" s="26"/>
      <c r="O111" s="22"/>
      <c r="P111" s="22"/>
    </row>
    <row r="112" spans="1:16" ht="20.25" customHeight="1">
      <c r="A112" s="25"/>
      <c r="C112" s="98"/>
      <c r="D112" s="25"/>
      <c r="E112" s="100"/>
      <c r="F112" s="100"/>
      <c r="G112" s="100"/>
      <c r="H112" s="25"/>
      <c r="I112" s="25"/>
      <c r="J112" s="98"/>
      <c r="K112" s="25"/>
      <c r="L112" s="25"/>
      <c r="M112" s="26"/>
      <c r="N112" s="26"/>
      <c r="O112" s="22"/>
      <c r="P112" s="22"/>
    </row>
    <row r="113" spans="1:16" ht="20.25" customHeight="1">
      <c r="A113" s="25"/>
      <c r="C113" s="98"/>
      <c r="D113" s="25"/>
      <c r="E113" s="100"/>
      <c r="F113" s="100"/>
      <c r="G113" s="100"/>
      <c r="H113" s="25"/>
      <c r="I113" s="25"/>
      <c r="J113" s="98"/>
      <c r="K113" s="25"/>
      <c r="L113" s="25"/>
      <c r="M113" s="26"/>
      <c r="N113" s="26"/>
      <c r="O113" s="22"/>
      <c r="P113" s="22"/>
    </row>
    <row r="114" spans="1:16" ht="20.25" customHeight="1">
      <c r="A114" s="25"/>
      <c r="C114" s="98"/>
      <c r="D114" s="25"/>
      <c r="E114" s="100"/>
      <c r="F114" s="100"/>
      <c r="G114" s="100"/>
      <c r="H114" s="25"/>
      <c r="I114" s="25"/>
      <c r="J114" s="98"/>
      <c r="K114" s="25"/>
      <c r="L114" s="25"/>
      <c r="M114" s="26"/>
      <c r="N114" s="26"/>
      <c r="O114" s="22"/>
      <c r="P114" s="22"/>
    </row>
    <row r="115" spans="1:16" ht="20.25" customHeight="1">
      <c r="A115" s="25"/>
      <c r="C115" s="98"/>
      <c r="D115" s="25"/>
      <c r="E115" s="100"/>
      <c r="F115" s="100"/>
      <c r="G115" s="100"/>
      <c r="H115" s="25"/>
      <c r="I115" s="25"/>
      <c r="J115" s="98"/>
      <c r="K115" s="25"/>
      <c r="L115" s="25"/>
      <c r="M115" s="26"/>
      <c r="N115" s="26"/>
      <c r="O115" s="22"/>
      <c r="P115" s="22"/>
    </row>
    <row r="116" spans="1:16" ht="20.25" customHeight="1">
      <c r="A116" s="25"/>
      <c r="C116" s="98"/>
      <c r="D116" s="25"/>
      <c r="E116" s="100"/>
      <c r="F116" s="100"/>
      <c r="G116" s="100"/>
      <c r="H116" s="25"/>
      <c r="I116" s="25"/>
      <c r="J116" s="98"/>
      <c r="K116" s="25"/>
      <c r="L116" s="25"/>
      <c r="M116" s="26"/>
      <c r="N116" s="26"/>
      <c r="O116" s="22"/>
      <c r="P116" s="22"/>
    </row>
    <row r="117" spans="1:16" ht="20.25" customHeight="1">
      <c r="A117" s="25"/>
      <c r="C117" s="98"/>
      <c r="D117" s="25"/>
      <c r="E117" s="100"/>
      <c r="F117" s="100"/>
      <c r="G117" s="100"/>
      <c r="H117" s="25"/>
      <c r="I117" s="25"/>
      <c r="J117" s="98"/>
      <c r="K117" s="25"/>
      <c r="L117" s="25"/>
      <c r="M117" s="26"/>
      <c r="N117" s="26"/>
      <c r="O117" s="22"/>
      <c r="P117" s="22"/>
    </row>
    <row r="118" spans="1:16" ht="20.25" customHeight="1">
      <c r="A118" s="25"/>
      <c r="C118" s="98"/>
      <c r="D118" s="25"/>
      <c r="E118" s="100"/>
      <c r="F118" s="100"/>
      <c r="G118" s="100"/>
      <c r="H118" s="25"/>
      <c r="I118" s="25"/>
      <c r="J118" s="98"/>
      <c r="K118" s="25"/>
      <c r="L118" s="25"/>
      <c r="M118" s="26"/>
      <c r="N118" s="26"/>
      <c r="O118" s="22"/>
      <c r="P118" s="22"/>
    </row>
    <row r="119" spans="1:16" ht="20.25" customHeight="1">
      <c r="A119" s="25"/>
      <c r="C119" s="98"/>
      <c r="D119" s="25"/>
      <c r="E119" s="100"/>
      <c r="F119" s="100"/>
      <c r="G119" s="100"/>
      <c r="H119" s="25"/>
      <c r="I119" s="25"/>
      <c r="J119" s="98"/>
      <c r="K119" s="25"/>
      <c r="L119" s="25"/>
      <c r="M119" s="26"/>
      <c r="N119" s="26"/>
      <c r="O119" s="22"/>
      <c r="P119" s="22"/>
    </row>
    <row r="120" spans="1:16" ht="20.25" customHeight="1">
      <c r="A120" s="25"/>
      <c r="C120" s="98"/>
      <c r="D120" s="25"/>
      <c r="E120" s="100"/>
      <c r="F120" s="100"/>
      <c r="G120" s="100"/>
      <c r="H120" s="25"/>
      <c r="I120" s="25"/>
      <c r="J120" s="98"/>
      <c r="K120" s="25"/>
      <c r="L120" s="25"/>
      <c r="M120" s="26"/>
      <c r="N120" s="26"/>
      <c r="O120" s="22"/>
      <c r="P120" s="22"/>
    </row>
    <row r="121" spans="1:16" ht="20.25" customHeight="1">
      <c r="A121" s="25"/>
      <c r="C121" s="98"/>
      <c r="D121" s="25"/>
      <c r="E121" s="100"/>
      <c r="F121" s="100"/>
      <c r="G121" s="100"/>
      <c r="H121" s="25"/>
      <c r="I121" s="25"/>
      <c r="J121" s="98"/>
      <c r="K121" s="25"/>
      <c r="L121" s="25"/>
      <c r="M121" s="26"/>
      <c r="N121" s="26"/>
      <c r="O121" s="22"/>
      <c r="P121" s="22"/>
    </row>
    <row r="122" spans="1:16" ht="20.25" customHeight="1">
      <c r="A122" s="25"/>
      <c r="C122" s="98"/>
      <c r="D122" s="25"/>
      <c r="E122" s="100"/>
      <c r="F122" s="100"/>
      <c r="G122" s="100"/>
      <c r="H122" s="25"/>
      <c r="I122" s="25"/>
      <c r="J122" s="98"/>
      <c r="K122" s="25"/>
      <c r="L122" s="25"/>
      <c r="M122" s="26"/>
      <c r="N122" s="26"/>
      <c r="O122" s="22"/>
      <c r="P122" s="22"/>
    </row>
    <row r="123" spans="1:16" ht="20.25" customHeight="1">
      <c r="A123" s="25"/>
      <c r="C123" s="98"/>
      <c r="D123" s="25"/>
      <c r="E123" s="100"/>
      <c r="F123" s="100"/>
      <c r="G123" s="100"/>
      <c r="H123" s="25"/>
      <c r="I123" s="25"/>
      <c r="J123" s="98"/>
      <c r="K123" s="25"/>
      <c r="L123" s="25"/>
      <c r="M123" s="26"/>
      <c r="N123" s="26"/>
      <c r="O123" s="22"/>
      <c r="P123" s="22"/>
    </row>
    <row r="124" spans="1:16" ht="20.25" customHeight="1">
      <c r="A124" s="25"/>
      <c r="C124" s="98"/>
      <c r="D124" s="25"/>
      <c r="E124" s="100"/>
      <c r="F124" s="100"/>
      <c r="G124" s="100"/>
      <c r="H124" s="25"/>
      <c r="I124" s="25"/>
      <c r="J124" s="98"/>
      <c r="K124" s="25"/>
      <c r="L124" s="25"/>
      <c r="M124" s="26"/>
      <c r="N124" s="26"/>
      <c r="O124" s="22"/>
      <c r="P124" s="22"/>
    </row>
    <row r="125" spans="1:16" ht="20.25" customHeight="1">
      <c r="A125" s="25"/>
      <c r="C125" s="98"/>
      <c r="D125" s="25"/>
      <c r="E125" s="100"/>
      <c r="F125" s="100"/>
      <c r="G125" s="100"/>
      <c r="H125" s="25"/>
      <c r="I125" s="25"/>
      <c r="J125" s="98"/>
      <c r="K125" s="25"/>
      <c r="L125" s="25"/>
      <c r="M125" s="26"/>
      <c r="N125" s="26"/>
      <c r="O125" s="22"/>
      <c r="P125" s="22"/>
    </row>
    <row r="126" spans="1:16" ht="20.25" customHeight="1">
      <c r="A126" s="25"/>
      <c r="C126" s="98"/>
      <c r="D126" s="25"/>
      <c r="E126" s="100"/>
      <c r="F126" s="100"/>
      <c r="G126" s="100"/>
      <c r="H126" s="25"/>
      <c r="I126" s="25"/>
      <c r="J126" s="98"/>
      <c r="K126" s="25"/>
      <c r="L126" s="25"/>
      <c r="M126" s="26"/>
      <c r="N126" s="26"/>
      <c r="O126" s="22"/>
      <c r="P126" s="22"/>
    </row>
    <row r="127" spans="1:16" ht="20.25" customHeight="1">
      <c r="A127" s="25"/>
      <c r="C127" s="98"/>
      <c r="D127" s="25"/>
      <c r="E127" s="100"/>
      <c r="F127" s="100"/>
      <c r="G127" s="100"/>
      <c r="H127" s="25"/>
      <c r="I127" s="25"/>
      <c r="J127" s="98"/>
      <c r="K127" s="25"/>
      <c r="L127" s="25"/>
      <c r="M127" s="26"/>
      <c r="N127" s="26"/>
      <c r="O127" s="22"/>
      <c r="P127" s="22"/>
    </row>
    <row r="128" spans="1:16" ht="20.25" customHeight="1">
      <c r="A128" s="25"/>
      <c r="C128" s="98"/>
      <c r="D128" s="25"/>
      <c r="E128" s="100"/>
      <c r="F128" s="100"/>
      <c r="G128" s="100"/>
      <c r="H128" s="25"/>
      <c r="I128" s="25"/>
      <c r="J128" s="98"/>
      <c r="K128" s="25"/>
      <c r="L128" s="25"/>
      <c r="M128" s="26"/>
      <c r="N128" s="26"/>
      <c r="O128" s="22"/>
      <c r="P128" s="22"/>
    </row>
    <row r="129" spans="1:16" ht="20.25" customHeight="1">
      <c r="A129" s="25"/>
      <c r="C129" s="98"/>
      <c r="D129" s="25"/>
      <c r="E129" s="100"/>
      <c r="F129" s="100"/>
      <c r="G129" s="100"/>
      <c r="H129" s="25"/>
      <c r="I129" s="25"/>
      <c r="J129" s="98"/>
      <c r="K129" s="25"/>
      <c r="L129" s="25"/>
      <c r="M129" s="26"/>
      <c r="N129" s="26"/>
      <c r="O129" s="22"/>
      <c r="P129" s="22"/>
    </row>
    <row r="130" spans="1:16" ht="20.25" customHeight="1">
      <c r="A130" s="25"/>
      <c r="C130" s="98"/>
      <c r="D130" s="25"/>
      <c r="E130" s="100"/>
      <c r="F130" s="100"/>
      <c r="G130" s="100"/>
      <c r="H130" s="25"/>
      <c r="I130" s="25"/>
      <c r="J130" s="98"/>
      <c r="K130" s="25"/>
      <c r="L130" s="25"/>
      <c r="M130" s="26"/>
      <c r="N130" s="26"/>
      <c r="O130" s="22"/>
      <c r="P130" s="22"/>
    </row>
    <row r="131" spans="1:16" ht="20.25" customHeight="1">
      <c r="A131" s="25"/>
      <c r="C131" s="98"/>
      <c r="D131" s="25"/>
      <c r="E131" s="100"/>
      <c r="F131" s="100"/>
      <c r="G131" s="100"/>
      <c r="H131" s="25"/>
      <c r="I131" s="25"/>
      <c r="J131" s="98"/>
      <c r="K131" s="25"/>
      <c r="L131" s="25"/>
      <c r="M131" s="26"/>
      <c r="N131" s="26"/>
      <c r="O131" s="22"/>
      <c r="P131" s="22"/>
    </row>
    <row r="132" spans="1:16" ht="20.25" customHeight="1">
      <c r="A132" s="25"/>
      <c r="C132" s="98"/>
      <c r="D132" s="25"/>
      <c r="E132" s="100"/>
      <c r="F132" s="100"/>
      <c r="G132" s="100"/>
      <c r="H132" s="25"/>
      <c r="I132" s="25"/>
      <c r="J132" s="98"/>
      <c r="K132" s="25"/>
      <c r="L132" s="25"/>
      <c r="M132" s="26"/>
      <c r="N132" s="26"/>
      <c r="O132" s="22"/>
      <c r="P132" s="22"/>
    </row>
    <row r="133" spans="1:16" ht="20.25" customHeight="1">
      <c r="A133" s="25"/>
      <c r="C133" s="98"/>
      <c r="D133" s="25"/>
      <c r="E133" s="100"/>
      <c r="F133" s="100"/>
      <c r="G133" s="100"/>
      <c r="H133" s="25"/>
      <c r="I133" s="25"/>
      <c r="J133" s="98"/>
      <c r="K133" s="25"/>
      <c r="L133" s="25"/>
      <c r="M133" s="26"/>
      <c r="N133" s="26"/>
      <c r="O133" s="22"/>
      <c r="P133" s="22"/>
    </row>
    <row r="134" spans="1:16" ht="20.25" customHeight="1">
      <c r="A134" s="25"/>
      <c r="C134" s="98"/>
      <c r="D134" s="25"/>
      <c r="E134" s="100"/>
      <c r="F134" s="100"/>
      <c r="G134" s="100"/>
      <c r="H134" s="25"/>
      <c r="I134" s="25"/>
      <c r="J134" s="98"/>
      <c r="K134" s="25"/>
      <c r="L134" s="25"/>
      <c r="M134" s="26"/>
      <c r="N134" s="26"/>
      <c r="O134" s="22"/>
      <c r="P134" s="22"/>
    </row>
  </sheetData>
  <autoFilter ref="A3:P92" xr:uid="{C1A547F6-995E-434B-A271-031B711908D1}">
    <filterColumn colId="2">
      <filters>
        <filter val="Estudiante"/>
        <filter val="Estudiante Especialización"/>
        <filter val="Estudiante Pregrado"/>
        <filter val="Estudiante Técnico laboral"/>
      </filters>
    </filterColumn>
  </autoFilter>
  <mergeCells count="1">
    <mergeCell ref="A1:O2"/>
  </mergeCells>
  <phoneticPr fontId="3" type="noConversion"/>
  <dataValidations count="2">
    <dataValidation type="list" allowBlank="1" showInputMessage="1" showErrorMessage="1" sqref="E50 E84" xr:uid="{D297D2E6-7AAE-4E17-AE0B-5B3E2B04EC18}">
      <formula1>"Selección,Presencial Diurno,Presencial Nocturna,Virtual y a Distancia"</formula1>
    </dataValidation>
    <dataValidation type="list" allowBlank="1" showInputMessage="1" showErrorMessage="1" sqref="C50 C84" xr:uid="{6BCD8769-3D9C-428E-84FD-497E847AA373}">
      <formula1>"Selección,Estudiante,Egresado,Egresado no Graduado"</formula1>
    </dataValidation>
  </dataValidation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Adriana</dc:creator>
  <cp:keywords/>
  <dc:description/>
  <cp:lastModifiedBy/>
  <cp:revision/>
  <dcterms:created xsi:type="dcterms:W3CDTF">2021-08-24T14:38:02Z</dcterms:created>
  <dcterms:modified xsi:type="dcterms:W3CDTF">2026-05-19T20:59:48Z</dcterms:modified>
  <cp:category/>
  <cp:contentStatus/>
</cp:coreProperties>
</file>