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063a433c6546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8af98c54594936"/>
    <x:sheet xmlns:r="http://schemas.openxmlformats.org/officeDocument/2006/relationships" name="Launch register" sheetId="2" r:id="Ra2a55e4c673d4ece"/>
    <x:sheet xmlns:r="http://schemas.openxmlformats.org/officeDocument/2006/relationships" name="Quarterly review" sheetId="3" r:id="Rd95685b8b2d944bc"/>
    <x:sheet xmlns:r="http://schemas.openxmlformats.org/officeDocument/2006/relationships" name="Sun portfolio" sheetId="4" r:id="Rd0017ccc55d1409a"/>
    <x:sheet xmlns:r="http://schemas.openxmlformats.org/officeDocument/2006/relationships" name="Unresolved and exclusions" sheetId="5" r:id="Rb5d17be0c71e4d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;[Red](0.0);&quot;-&quot;"/>
    <x:numFmt numFmtId="201" formatCode="0"/>
  </x:numFmts>
  <x:fonts count="8">
    <x:font>
      <x:sz val="11"/>
      <x:name val="Carlito"/>
    </x:font>
    <x:font>
      <x:sz val="10"/>
      <x:color rgb="FF000000"/>
      <x:name val="Arial"/>
    </x:font>
    <x:font>
      <x:b/>
      <x:sz val="12"/>
      <x:color rgb="FF000000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sz val="10"/>
      <x:color rgb="FF3899CC"/>
      <x:name val="Arial"/>
    </x:font>
    <x:font>
      <x:sz val="10"/>
      <x:color rgb="FF555555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0A9E0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5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0"/>
    </x:xf>
    <x:xf numFmtId="0" fontId="5" fillId="2" borderId="0" xfId="0" applyNumberFormat="1" applyFont="1" applyFill="1" applyBorder="1" applyAlignment="1">
      <x:alignment vertical="center"/>
    </x:xf>
    <x:xf numFmtId="201" fontId="5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1" xfId="0" applyNumberFormat="1" applyFont="1" applyFill="1" applyBorder="1" applyAlignment="1">
      <x:alignment vertical="center" wrapText="0"/>
    </x:xf>
    <x:xf numFmtId="0" fontId="1" fillId="2" borderId="1" xfId="0" applyNumberFormat="1" applyFont="1" applyFill="1" applyBorder="1" applyAlignment="1">
      <x:alignment vertical="center"/>
    </x:xf>
    <x:xf numFmtId="201" fontId="1" fillId="2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0"/>
    </x:xf>
    <x:xf numFmtId="0" fontId="3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fb836f3cb449ef" /><Relationship Type="http://schemas.openxmlformats.org/officeDocument/2006/relationships/theme" Target="/xl/theme/theme1.xml" Id="Ra177c0eea952465b" /><Relationship Type="http://schemas.openxmlformats.org/officeDocument/2006/relationships/sharedStrings" Target="/xl/sharedStrings.xml" Id="R7431e1926d954b2f" /><Relationship Type="http://schemas.openxmlformats.org/officeDocument/2006/relationships/worksheet" Target="/xl/worksheets/sheet1.xml" Id="Rf58af98c54594936" /><Relationship Type="http://schemas.openxmlformats.org/officeDocument/2006/relationships/worksheet" Target="/xl/worksheets/sheet2.xml" Id="Ra2a55e4c673d4ece" /><Relationship Type="http://schemas.openxmlformats.org/officeDocument/2006/relationships/worksheet" Target="/xl/worksheets/sheet3.xml" Id="Rd95685b8b2d944bc" /><Relationship Type="http://schemas.openxmlformats.org/officeDocument/2006/relationships/worksheet" Target="/xl/worksheets/sheet4.xml" Id="Rd0017ccc55d1409a" /><Relationship Type="http://schemas.openxmlformats.org/officeDocument/2006/relationships/worksheet" Target="/xl/worksheets/sheet5.xml" Id="Rb5d17be0c71e4d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A9E0"/>
  </x:sheetPr>
  <x:sheetViews>
    <x:sheetView showGridLines="0" workbookViewId="0"/>
  </x:sheetViews>
  <x:sheetFormatPr defaultRowHeight="15"/>
  <x:cols>
    <x:col min="1" max="1" width="2" hidden="0" customWidth="1"/>
    <x:col min="2" max="2" width="22.219999313354492" hidden="0" customWidth="1"/>
    <x:col min="3" max="3" width="26.670000076293945" hidden="0" customWidth="1"/>
    <x:col min="4" max="4" width="27.780000686645508" hidden="0" customWidth="1"/>
    <x:col min="5" max="5" width="28.889999389648438" hidden="0" customWidth="1"/>
    <x:col min="6" max="6" width="28.889999389648438" hidden="0" customWidth="1"/>
  </x:cols>
  <x:sheetData>
    <x:row r="1" ht="20" customHeight="1">
      <x:c r="A1" s="3"/>
      <x:c r="B1" s="3"/>
      <x:c r="C1" s="3"/>
      <x:c r="D1" s="3"/>
      <x:c r="E1" s="3"/>
      <x:c r="F1" s="3"/>
    </x:row>
    <x:row r="2" ht="24" customHeight="1">
      <x:c r="A2" s="3"/>
      <x:c r="B2" s="6" t="str">
        <x:v>India pharma: new launches and brand additions</x:v>
      </x:c>
      <x:c r="C2" s="6" t="str">
        <x:v>India pharma: new launches and brand additions</x:v>
      </x:c>
      <x:c r="D2" s="6" t="str">
        <x:v>India pharma: new launches and brand additions</x:v>
      </x:c>
      <x:c r="E2" s="6" t="str">
        <x:v>India pharma: new launches and brand additions</x:v>
      </x:c>
      <x:c r="F2" s="6" t="str">
        <x:v>India pharma: new launches and brand additions</x:v>
      </x:c>
    </x:row>
    <x:row r="3" ht="22" customHeight="1">
      <x:c r="A3" s="3"/>
      <x:c r="B3" s="8" t="str">
        <x:v>Eight common reported quarters: Q2 FY25–Q1 FY27 (July 2024–June 2026). Research cut-off: 26 October 2026.</x:v>
      </x:c>
      <x:c r="C3" s="8" t="str">
        <x:v>Eight common reported quarters: Q2 FY25–Q1 FY27 (July 2024–June 2026). Research cut-off: 26 October 2026.</x:v>
      </x:c>
      <x:c r="D3" s="8" t="str">
        <x:v>Eight common reported quarters: Q2 FY25–Q1 FY27 (July 2024–June 2026). Research cut-off: 26 October 2026.</x:v>
      </x:c>
      <x:c r="E3" s="8" t="str">
        <x:v>Eight common reported quarters: Q2 FY25–Q1 FY27 (July 2024–June 2026). Research cut-off: 26 October 2026.</x:v>
      </x:c>
      <x:c r="F3" s="8" t="str">
        <x:v>Eight common reported quarters: Q2 FY25–Q1 FY27 (July 2024–June 2026). Research cut-off: 26 October 2026.</x:v>
      </x:c>
    </x:row>
    <x:row r="4" ht="20" customHeight="1">
      <x:c r="A4" s="3"/>
      <x:c r="B4" s="3"/>
      <x:c r="C4" s="3"/>
      <x:c r="D4" s="3"/>
      <x:c r="E4" s="3"/>
      <x:c r="F4" s="3"/>
    </x:row>
    <x:row r="5" ht="23" customHeight="1">
      <x:c r="A5" s="3"/>
      <x:c r="B5" s="19" t="str">
        <x:v>Company findings</x:v>
      </x:c>
      <x:c r="C5" s="19" t="str">
        <x:v>Company findings</x:v>
      </x:c>
      <x:c r="D5" s="19" t="str">
        <x:v>Company findings</x:v>
      </x:c>
      <x:c r="E5" s="19" t="str">
        <x:v>Company findings</x:v>
      </x:c>
      <x:c r="F5" s="19" t="str">
        <x:v>Company findings</x:v>
      </x:c>
    </x:row>
    <x:row r="6" ht="39" customHeight="1">
      <x:c r="A6" s="3"/>
      <x:c r="B6" s="23" t="str">
        <x:v>Mankind</x:v>
      </x:c>
      <x:c r="C6" s="31" t="str">
        <x:v>Dated evidence includes inclisiran, three empagliflozin brands, Nimulid Strong formats and Tedioxa. FY25-only GI and hospital launches remain unallocated.</x:v>
      </x:c>
      <x:c r="D6" s="31" t="str">
        <x:v>Dated evidence includes inclisiran, three empagliflozin brands, Nimulid Strong formats and Tedioxa. FY25-only GI and hospital launches remain unallocated.</x:v>
      </x:c>
      <x:c r="E6" s="31" t="str">
        <x:v>Dated evidence includes inclisiran, three empagliflozin brands, Nimulid Strong formats and Tedioxa. FY25-only GI and hospital launches remain unallocated.</x:v>
      </x:c>
      <x:c r="F6" s="31" t="str">
        <x:v>Dated evidence includes inclisiran, three empagliflozin brands, Nimulid Strong formats and Tedioxa. FY25-only GI and hospital launches remain unallocated.</x:v>
      </x:c>
    </x:row>
    <x:row r="7" ht="39" customHeight="1">
      <x:c r="A7" s="3"/>
      <x:c r="B7" s="23" t="str">
        <x:v>Sun Pharma</x:v>
      </x:c>
      <x:c r="C7" s="31" t="str">
        <x:v>Identified products now cover antibiotics, GI/liver, diabetes/obesity, CNS, gynaecology, dermatology and nutrition. Press releases alone miss several audit-observed additions.</x:v>
      </x:c>
      <x:c r="D7" s="31" t="str">
        <x:v>Identified products now cover antibiotics, GI/liver, diabetes/obesity, CNS, gynaecology, dermatology and nutrition. Press releases alone miss several audit-observed additions.</x:v>
      </x:c>
      <x:c r="E7" s="31" t="str">
        <x:v>Identified products now cover antibiotics, GI/liver, diabetes/obesity, CNS, gynaecology, dermatology and nutrition. Press releases alone miss several audit-observed additions.</x:v>
      </x:c>
      <x:c r="F7" s="31" t="str">
        <x:v>Identified products now cover antibiotics, GI/liver, diabetes/obesity, CNS, gynaecology, dermatology and nutrition. Press releases alone miss several audit-observed additions.</x:v>
      </x:c>
    </x:row>
    <x:row r="8" ht="39" customHeight="1">
      <x:c r="A8" s="3"/>
      <x:c r="B8" s="23" t="str">
        <x:v>Cipla</x:v>
      </x:c>
      <x:c r="C8" s="31" t="str">
        <x:v>Hospital anti-infectives and chronic respiratory formulations are the clearest recurring additions. Yurpeak, Afrezza and Ciplostem broaden the specialty portfolio.</x:v>
      </x:c>
      <x:c r="D8" s="31" t="str">
        <x:v>Hospital anti-infectives and chronic respiratory formulations are the clearest recurring additions. Yurpeak, Afrezza and Ciplostem broaden the specialty portfolio.</x:v>
      </x:c>
      <x:c r="E8" s="31" t="str">
        <x:v>Hospital anti-infectives and chronic respiratory formulations are the clearest recurring additions. Yurpeak, Afrezza and Ciplostem broaden the specialty portfolio.</x:v>
      </x:c>
      <x:c r="F8" s="31" t="str">
        <x:v>Hospital anti-infectives and chronic respiratory formulations are the clearest recurring additions. Yurpeak, Afrezza and Ciplostem broaden the specialty portfolio.</x:v>
      </x:c>
    </x:row>
    <x:row r="9" ht="39" customHeight="1">
      <x:c r="A9" s="3"/>
      <x:c r="B9" s="23" t="str">
        <x:v>Torrent</x:v>
      </x:c>
      <x:c r="C9" s="31" t="str">
        <x:v>Additions span GI, CNS, cardiology, semaglutide, denosumab and skin care. Semalix and Sembolic each have oral and injectable forms. JB Pharma is an acquisition.</x:v>
      </x:c>
      <x:c r="D9" s="31" t="str">
        <x:v>Additions span GI, CNS, cardiology, semaglutide, denosumab and skin care. Semalix and Sembolic each have oral and injectable forms. JB Pharma is an acquisition.</x:v>
      </x:c>
      <x:c r="E9" s="31" t="str">
        <x:v>Additions span GI, CNS, cardiology, semaglutide, denosumab and skin care. Semalix and Sembolic each have oral and injectable forms. JB Pharma is an acquisition.</x:v>
      </x:c>
      <x:c r="F9" s="31" t="str">
        <x:v>Additions span GI, CNS, cardiology, semaglutide, denosumab and skin care. Semalix and Sembolic each have oral and injectable forms. JB Pharma is an acquisition.</x:v>
      </x:c>
    </x:row>
    <x:row r="10" ht="20" customHeight="1">
      <x:c r="A10" s="3"/>
      <x:c r="B10" s="3"/>
      <x:c r="C10" s="3"/>
      <x:c r="D10" s="3"/>
      <x:c r="E10" s="3"/>
      <x:c r="F10" s="3"/>
    </x:row>
    <x:row r="11" ht="24" customHeight="1">
      <x:c r="A11" s="3"/>
      <x:c r="B11" s="8" t="str">
        <x:v>Named entries are not a complete market census. New parent brands, FDCs, presentations and packs are identified separately in the register.</x:v>
      </x:c>
      <x:c r="C11" s="8" t="str">
        <x:v>Named entries are not a complete market census. New parent brands, FDCs, presentations and packs are identified separately in the register.</x:v>
      </x:c>
      <x:c r="D11" s="8" t="str">
        <x:v>Named entries are not a complete market census. New parent brands, FDCs, presentations and packs are identified separately in the register.</x:v>
      </x:c>
      <x:c r="E11" s="8" t="str">
        <x:v>Named entries are not a complete market census. New parent brands, FDCs, presentations and packs are identified separately in the register.</x:v>
      </x:c>
      <x:c r="F11" s="8" t="str">
        <x:v>Named entries are not a complete market census. New parent brands, FDCs, presentations and packs are identified separately in the register.</x:v>
      </x:c>
    </x:row>
    <x:row r="12" ht="20" customHeight="1">
      <x:c r="A12" s="3"/>
      <x:c r="B12" s="3"/>
      <x:c r="C12" s="3"/>
      <x:c r="D12" s="3"/>
      <x:c r="E12" s="3"/>
      <x:c r="F12" s="3"/>
    </x:row>
    <x:row r="13" ht="23" customHeight="1">
      <x:c r="A13" s="3"/>
      <x:c r="B13" s="19" t="str">
        <x:v>Therapy review: identified in-window entries</x:v>
      </x:c>
      <x:c r="C13" s="19" t="str">
        <x:v>Therapy review: identified in-window entries</x:v>
      </x:c>
      <x:c r="D13" s="19" t="str">
        <x:v>Therapy review: identified in-window entries</x:v>
      </x:c>
      <x:c r="E13" s="19" t="str">
        <x:v>Therapy review: identified in-window entries</x:v>
      </x:c>
      <x:c r="F13" s="19" t="str">
        <x:v>Therapy review: identified in-window entries</x:v>
      </x:c>
    </x:row>
    <x:row r="14" ht="32" customHeight="1">
      <x:c r="A14" s="3"/>
      <x:c r="B14" s="11" t="str">
        <x:v>Therapy / use</x:v>
      </x:c>
      <x:c r="C14" s="11" t="str">
        <x:v>Mankind</x:v>
      </x:c>
      <x:c r="D14" s="11" t="str">
        <x:v>Sun Pharma</x:v>
      </x:c>
      <x:c r="E14" s="11" t="str">
        <x:v>Cipla</x:v>
      </x:c>
      <x:c r="F14" s="11" t="str">
        <x:v>Torrent</x:v>
      </x:c>
    </x:row>
    <x:row r="15" ht="34" customHeight="1">
      <x:c r="A15" s="3"/>
      <x:c r="B15" s="12" t="str">
        <x:v>Anti-infectives</x:v>
      </x:c>
      <x:c r="C15" s="12" t="str">
        <x:v>Tedioxa</x:v>
      </x:c>
      <x:c r="D15" s="12" t="str">
        <x:v>Starizo</x:v>
      </x:c>
      <x:c r="E15" s="12" t="str">
        <x:v>Cipenmet; Zemdri; Tedispan; Rizontem; Cipkavi; Moxicip pack</x:v>
      </x:c>
      <x:c r="F15" s="12" t="str">
        <x:v>Tedirex</x:v>
      </x:c>
    </x:row>
    <x:row r="16" ht="34" customHeight="1">
      <x:c r="A16" s="3"/>
      <x:c r="B16" s="12" t="str">
        <x:v>Seasonal cough / allergy</x:v>
      </x:c>
      <x:c r="C16" s="12" t="str">
        <x:v>—</x:v>
      </x:c>
      <x:c r="D16" s="12" t="str">
        <x:v>—</x:v>
      </x:c>
      <x:c r="E16" s="12" t="str">
        <x:v>Cofsils Mulethi</x:v>
      </x:c>
      <x:c r="F16" s="12" t="str">
        <x:v>—</x:v>
      </x:c>
    </x:row>
    <x:row r="17" ht="34" customHeight="1">
      <x:c r="A17" s="3"/>
      <x:c r="B17" s="12" t="str">
        <x:v>Other acute / pain / hydration</x:v>
      </x:c>
      <x:c r="C17" s="12" t="str">
        <x:v>Nimulid Strong gel + spray</x:v>
      </x:c>
      <x:c r="D17" s="12" t="str">
        <x:v>Volini Roll-on</x:v>
      </x:c>
      <x:c r="E17" s="12" t="str">
        <x:v>Prolyte ElectroShot; Nepcinac Pro</x:v>
      </x:c>
      <x:c r="F17" s="12" t="str">
        <x:v>—</x:v>
      </x:c>
    </x:row>
    <x:row r="18" ht="34" customHeight="1">
      <x:c r="A18" s="3"/>
      <x:c r="B18" s="12" t="str">
        <x:v>Diabetes / obesity</x:v>
      </x:c>
      <x:c r="C18" s="12" t="str">
        <x:v>Empaglyde; Empagreat; Dynaduo</x:v>
      </x:c>
      <x:c r="D18" s="12" t="str">
        <x:v>Sematrinity; Noveltreat; Istamet Empa</x:v>
      </x:c>
      <x:c r="E18" s="12" t="str">
        <x:v>Empagliflozin / FDC entry; Yurpeak; Afrezza</x:v>
      </x:c>
      <x:c r="F18" s="12" t="str">
        <x:v>Semalix; Sembolic</x:v>
      </x:c>
    </x:row>
    <x:row r="19" ht="34" customHeight="1">
      <x:c r="A19" s="3"/>
      <x:c r="B19" s="12" t="str">
        <x:v>Cardiology / lipids</x:v>
      </x:c>
      <x:c r="C19" s="12" t="str">
        <x:v>Crenzlo</x:v>
      </x:c>
      <x:c r="D19" s="12" t="str">
        <x:v>—</x:v>
      </x:c>
      <x:c r="E19" s="12" t="str">
        <x:v>—</x:v>
      </x:c>
      <x:c r="F19" s="12" t="str">
        <x:v>Arnoza-D</x:v>
      </x:c>
    </x:row>
    <x:row r="20" ht="34" customHeight="1">
      <x:c r="A20" s="3"/>
      <x:c r="B20" s="12" t="str">
        <x:v>GI / liver / constipation</x:v>
      </x:c>
      <x:c r="C20" s="12" t="str">
        <x:v>—</x:v>
      </x:c>
      <x:c r="D20" s="12" t="str">
        <x:v>Fexuclue; Ursocol NF</x:v>
      </x:c>
      <x:c r="E20" s="12" t="str">
        <x:v>Vonoprazan; Elbicip</x:v>
      </x:c>
      <x:c r="F20" s="12" t="str">
        <x:v>Lintide; Tegcise; elobixibat</x:v>
      </x:c>
    </x:row>
    <x:row r="21" ht="34" customHeight="1">
      <x:c r="A21" s="3"/>
      <x:c r="B21" s="12" t="str">
        <x:v>CNS / neuropathic pain</x:v>
      </x:c>
      <x:c r="C21" s="12" t="str">
        <x:v>—</x:v>
      </x:c>
      <x:c r="D21" s="12" t="str">
        <x:v>Gaberntec</x:v>
      </x:c>
      <x:c r="E21" s="12" t="str">
        <x:v>—</x:v>
      </x:c>
      <x:c r="F21" s="12" t="str">
        <x:v>Lumavibe; Pregalin DM; Gabator MNT; Brexilo</x:v>
      </x:c>
    </x:row>
    <x:row r="22" ht="34" customHeight="1">
      <x:c r="A22" s="3"/>
      <x:c r="B22" s="12" t="str">
        <x:v>Chronic respiratory</x:v>
      </x:c>
      <x:c r="C22" s="12" t="str">
        <x:v>—</x:v>
      </x:c>
      <x:c r="D22" s="12" t="str">
        <x:v>—</x:v>
      </x:c>
      <x:c r="E22" s="12" t="str">
        <x:v>Voltido Trio; Foracort G; Foracort MDI; Glycohale-F; pirfenidone</x:v>
      </x:c>
      <x:c r="F22" s="12" t="str">
        <x:v>—</x:v>
      </x:c>
    </x:row>
    <x:row r="23" ht="34" customHeight="1">
      <x:c r="A23" s="3"/>
      <x:c r="B23" s="12" t="str">
        <x:v>Dermatology / immunology</x:v>
      </x:c>
      <x:c r="C23" s="12" t="str">
        <x:v>—</x:v>
      </x:c>
      <x:c r="D23" s="12" t="str">
        <x:v>Ilumya</x:v>
      </x:c>
      <x:c r="E23" s="12" t="str">
        <x:v>—</x:v>
      </x:c>
      <x:c r="F23" s="12" t="str">
        <x:v>Skin-care extensions</x:v>
      </x:c>
    </x:row>
    <x:row r="24" ht="34" customHeight="1">
      <x:c r="A24" s="3"/>
      <x:c r="B24" s="12" t="str">
        <x:v>Gynaecology / fertility</x:v>
      </x:c>
      <x:c r="C24" s="12" t="str">
        <x:v>—</x:v>
      </x:c>
      <x:c r="D24" s="12" t="str">
        <x:v>Reluease</x:v>
      </x:c>
      <x:c r="E24" s="12" t="str">
        <x:v>—</x:v>
      </x:c>
      <x:c r="F24" s="12" t="str">
        <x:v>—</x:v>
      </x:c>
    </x:row>
    <x:row r="25" ht="34" customHeight="1">
      <x:c r="A25" s="3"/>
      <x:c r="B25" s="12" t="str">
        <x:v>Bone / joint</x:v>
      </x:c>
      <x:c r="C25" s="12" t="str">
        <x:v>—</x:v>
      </x:c>
      <x:c r="D25" s="12" t="str">
        <x:v>—</x:v>
      </x:c>
      <x:c r="E25" s="12" t="str">
        <x:v>Ciplostem</x:v>
      </x:c>
      <x:c r="F25" s="12" t="str">
        <x:v>Densucor</x:v>
      </x:c>
    </x:row>
    <x:row r="26" ht="34" customHeight="1">
      <x:c r="A26" s="3"/>
      <x:c r="B26" s="12" t="str">
        <x:v>Ophthalmology</x:v>
      </x:c>
      <x:c r="C26" s="12" t="str">
        <x:v>—</x:v>
      </x:c>
      <x:c r="D26" s="12" t="str">
        <x:v>—</x:v>
      </x:c>
      <x:c r="E26" s="12" t="str">
        <x:v>9 PM PF</x:v>
      </x:c>
      <x:c r="F26" s="12" t="str">
        <x:v>—</x:v>
      </x:c>
    </x:row>
    <x:row r="27" ht="34" customHeight="1">
      <x:c r="A27" s="3"/>
      <x:c r="B27" s="12" t="str">
        <x:v>Oncology / nephrology / urology</x:v>
      </x:c>
      <x:c r="C27" s="12" t="str">
        <x:v>—</x:v>
      </x:c>
      <x:c r="D27" s="12" t="str">
        <x:v>—</x:v>
      </x:c>
      <x:c r="E27" s="12" t="str">
        <x:v>Huena (urinary antiseptic)</x:v>
      </x:c>
      <x:c r="F27" s="12" t="str">
        <x:v>—</x:v>
      </x:c>
    </x:row>
    <x:row r="28" ht="34" customHeight="1">
      <x:c r="A28" s="3"/>
      <x:c r="B28" s="32" t="str">
        <x:v>Nutrition / wellness</x:v>
      </x:c>
      <x:c r="C28" s="32" t="str">
        <x:v>—</x:v>
      </x:c>
      <x:c r="D28" s="32" t="str">
        <x:v>Gloeye Plus; Prohance LIV; Normoz SKU; Revital extensions</x:v>
      </x:c>
      <x:c r="E28" s="32" t="str">
        <x:v>—</x:v>
      </x:c>
      <x:c r="F28" s="32" t="str">
        <x:v>Melora; Shelcal Total / CM; Prozuca</x:v>
      </x:c>
    </x:row>
    <x:row r="29" ht="20" customHeight="1">
      <x:c r="A29" s="3"/>
      <x:c r="B29" s="3"/>
      <x:c r="C29" s="3"/>
      <x:c r="D29" s="3"/>
      <x:c r="E29" s="3"/>
      <x:c r="F29" s="3"/>
    </x:row>
    <x:row r="30" ht="34" customHeight="1">
      <x:c r="A30" s="3"/>
      <x:c r="B30" s="31" t="str">
        <x:v>— = no dated entry established in this review, not evidence of no launch. Undated respiratory, nasal/allergy and specialty additions remain in Unresolved and exclusions.</x:v>
      </x:c>
      <x:c r="C30" s="31" t="str">
        <x:v>— = no dated entry established in this review, not evidence of no launch. Undated respiratory, nasal/allergy and specialty additions remain in Unresolved and exclusions.</x:v>
      </x:c>
      <x:c r="D30" s="31" t="str">
        <x:v>— = no dated entry established in this review, not evidence of no launch. Undated respiratory, nasal/allergy and specialty additions remain in Unresolved and exclusions.</x:v>
      </x:c>
      <x:c r="E30" s="31" t="str">
        <x:v>— = no dated entry established in this review, not evidence of no launch. Undated respiratory, nasal/allergy and specialty additions remain in Unresolved and exclusions.</x:v>
      </x:c>
      <x:c r="F30" s="31" t="str">
        <x:v>— = no dated entry established in this review, not evidence of no launch. Undated respiratory, nasal/allergy and specialty additions remain in Unresolved and exclusions.</x:v>
      </x:c>
    </x:row>
    <x:row r="31" ht="20" customHeight="1">
      <x:c r="A31" s="3"/>
      <x:c r="B31" s="3"/>
      <x:c r="C31" s="3"/>
      <x:c r="D31" s="3"/>
      <x:c r="E31" s="3"/>
      <x:c r="F31" s="3"/>
    </x:row>
    <x:row r="32" ht="23" customHeight="1">
      <x:c r="A32" s="3"/>
      <x:c r="B32" s="19" t="str">
        <x:v>What the evidence can support</x:v>
      </x:c>
      <x:c r="C32" s="19" t="str">
        <x:v>What the evidence can support</x:v>
      </x:c>
      <x:c r="D32" s="19" t="str">
        <x:v>What the evidence can support</x:v>
      </x:c>
      <x:c r="E32" s="19" t="str">
        <x:v>What the evidence can support</x:v>
      </x:c>
      <x:c r="F32" s="19" t="str">
        <x:v>What the evidence can support</x:v>
      </x:c>
    </x:row>
    <x:row r="33" ht="36" customHeight="1">
      <x:c r="A33" s="3"/>
      <x:c r="B33" s="33" t="str">
        <x:v>Launch cadence</x:v>
      </x:c>
      <x:c r="C33" s="31" t="str">
        <x:v>Sun reported 78 India product launches over eight quarters, including 37 in FY26. These are company product counts, not 78 unique brands.</x:v>
      </x:c>
      <x:c r="D33" s="31" t="str">
        <x:v>Sun reported 78 India product launches over eight quarters, including 37 in FY26. These are company product counts, not 78 unique brands.</x:v>
      </x:c>
      <x:c r="E33" s="31" t="str">
        <x:v>Sun reported 78 India product launches over eight quarters, including 37 in FY26. These are company product counts, not 78 unique brands.</x:v>
      </x:c>
      <x:c r="F33" s="31" t="str">
        <x:v>Sun reported 78 India product launches over eight quarters, including 37 in FY26. These are company product counts, not 78 unique brands.</x:v>
      </x:c>
    </x:row>
    <x:row r="34" ht="36" customHeight="1">
      <x:c r="A34" s="3"/>
      <x:c r="B34" s="33" t="str">
        <x:v>Acute versus chronic</x:v>
      </x:c>
      <x:c r="C34" s="31" t="str">
        <x:v>The named antibiotic entries are predominantly specialist anti-infectives. Cough / allergy disclosure is too sparse to infer seasonal-acute launch intensity.</x:v>
      </x:c>
      <x:c r="D34" s="31" t="str">
        <x:v>The named antibiotic entries are predominantly specialist anti-infectives. Cough / allergy disclosure is too sparse to infer seasonal-acute launch intensity.</x:v>
      </x:c>
      <x:c r="E34" s="31" t="str">
        <x:v>The named antibiotic entries are predominantly specialist anti-infectives. Cough / allergy disclosure is too sparse to infer seasonal-acute launch intensity.</x:v>
      </x:c>
      <x:c r="F34" s="31" t="str">
        <x:v>The named antibiotic entries are predominantly specialist anti-infectives. Cough / allergy disclosure is too sparse to infer seasonal-acute launch intensity.</x:v>
      </x:c>
    </x:row>
    <x:row r="35" ht="36" customHeight="1">
      <x:c r="A35" s="3"/>
      <x:c r="B35" s="33" t="str">
        <x:v>Competitive overlap</x:v>
      </x:c>
      <x:c r="C35" s="31" t="str">
        <x:v>Sun, Cipla, Torrent and Mankind all have a tedizolid entry. Sun and Torrent launched semaglutide brands in March 2026. The molecule overlap is explicit.</x:v>
      </x:c>
      <x:c r="D35" s="31" t="str">
        <x:v>Sun, Cipla, Torrent and Mankind all have a tedizolid entry. Sun and Torrent launched semaglutide brands in March 2026. The molecule overlap is explicit.</x:v>
      </x:c>
      <x:c r="E35" s="31" t="str">
        <x:v>Sun, Cipla, Torrent and Mankind all have a tedizolid entry. Sun and Torrent launched semaglutide brands in March 2026. The molecule overlap is explicit.</x:v>
      </x:c>
      <x:c r="F35" s="31" t="str">
        <x:v>Sun, Cipla, Torrent and Mankind all have a tedizolid entry. Sun and Torrent launched semaglutide brands in March 2026. The molecule overlap is explicit.</x:v>
      </x:c>
    </x:row>
    <x:row r="36" ht="36" customHeight="1">
      <x:c r="A36" s="3"/>
      <x:c r="B36" s="33" t="str">
        <x:v>Commercial scale</x:v>
      </x:c>
      <x:c r="C36" s="31" t="str">
        <x:v>The register includes selected June 2026 PharmaTrac monthly sales observations. Coverage and launch age differ, so the selected rows cannot rank total company launch productivity.</x:v>
      </x:c>
      <x:c r="D36" s="31" t="str">
        <x:v>The register includes selected June 2026 PharmaTrac monthly sales observations. Coverage and launch age differ, so the selected rows cannot rank total company launch productivity.</x:v>
      </x:c>
      <x:c r="E36" s="31" t="str">
        <x:v>The register includes selected June 2026 PharmaTrac monthly sales observations. Coverage and launch age differ, so the selected rows cannot rank total company launch productivity.</x:v>
      </x:c>
      <x:c r="F36" s="31" t="str">
        <x:v>The register includes selected June 2026 PharmaTrac monthly sales observations. Coverage and launch age differ, so the selected rows cannot rank total company launch productivity.</x:v>
      </x:c>
    </x:row>
    <x:row r="37" ht="36" customHeight="1">
      <x:c r="A37" s="3"/>
      <x:c r="B37" s="33" t="str">
        <x:v>Sun coverage</x:v>
      </x:c>
      <x:c r="C37" s="31" t="str">
        <x:v>The Sun screen combines issuer releases, market-audit introductions, the official price list, NLEM 2022 and 1,311 official catalogue product / pack rows.</x:v>
      </x:c>
      <x:c r="D37" s="31" t="str">
        <x:v>The Sun screen combines issuer releases, market-audit introductions, the official price list, NLEM 2022 and 1,311 official catalogue product / pack rows.</x:v>
      </x:c>
      <x:c r="E37" s="31" t="str">
        <x:v>The Sun screen combines issuer releases, market-audit introductions, the official price list, NLEM 2022 and 1,311 official catalogue product / pack rows.</x:v>
      </x:c>
      <x:c r="F37" s="31" t="str">
        <x:v>The Sun screen combines issuer releases, market-audit introductions, the official price list, NLEM 2022 and 1,311 official catalogue product / pack rows.</x:v>
      </x:c>
    </x:row>
    <x:row r="38" ht="36" customHeight="1">
      <x:c r="A38" s="3"/>
      <x:c r="B38" s="33" t="str">
        <x:v>Remaining data requirement</x:v>
      </x:c>
      <x:c r="C38" s="31" t="str">
        <x:v>A complete census requires monthly SKU-level first sales, company / legacy entity codes, and a pre-July 2024 history. The supplied IQVIA PDFs do not contain that feed.</x:v>
      </x:c>
      <x:c r="D38" s="31" t="str">
        <x:v>A complete census requires monthly SKU-level first sales, company / legacy entity codes, and a pre-July 2024 history. The supplied IQVIA PDFs do not contain that feed.</x:v>
      </x:c>
      <x:c r="E38" s="31" t="str">
        <x:v>A complete census requires monthly SKU-level first sales, company / legacy entity codes, and a pre-July 2024 history. The supplied IQVIA PDFs do not contain that feed.</x:v>
      </x:c>
      <x:c r="F38" s="31" t="str">
        <x:v>A complete census requires monthly SKU-level first sales, company / legacy entity codes, and a pre-July 2024 history. The supplied IQVIA PDFs do not contain that feed.</x:v>
      </x:c>
    </x:row>
    <x:row r="39" ht="20" customHeight="1">
      <x:c r="A39" s="3"/>
      <x:c r="B39" s="3"/>
      <x:c r="C39" s="3"/>
      <x:c r="D39" s="3"/>
      <x:c r="E39" s="3"/>
      <x:c r="F39" s="3"/>
    </x:row>
    <x:row r="40" ht="23" customHeight="1">
      <x:c r="A40" s="3"/>
      <x:c r="B40" s="19" t="str">
        <x:v>Register coverage: identified product / formulation entries, not unique brands</x:v>
      </x:c>
      <x:c r="C40" s="19" t="str">
        <x:v>Register coverage: identified product / formulation entries, not unique brands</x:v>
      </x:c>
      <x:c r="D40" s="19" t="str">
        <x:v>Register coverage: identified product / formulation entries, not unique brands</x:v>
      </x:c>
      <x:c r="E40" s="19" t="str">
        <x:v>Register coverage: identified product / formulation entries, not unique brands</x:v>
      </x:c>
      <x:c r="F40" s="19" t="str">
        <x:v>Register coverage: identified product / formulation entries, not unique brands</x:v>
      </x:c>
    </x:row>
    <x:row r="41" ht="32" customHeight="1">
      <x:c r="A41" s="3"/>
      <x:c r="B41" s="11" t="str">
        <x:v>Evidence basis</x:v>
      </x:c>
      <x:c r="C41" s="11" t="str">
        <x:v>Mankind</x:v>
      </x:c>
      <x:c r="D41" s="11" t="str">
        <x:v>Sun Pharma</x:v>
      </x:c>
      <x:c r="E41" s="11" t="str">
        <x:v>Cipla</x:v>
      </x:c>
      <x:c r="F41" s="11" t="str">
        <x:v>Torrent</x:v>
      </x:c>
    </x:row>
    <x:row r="42" ht="20" customHeight="1">
      <x:c r="A42" s="3"/>
      <x:c r="B42" s="8" t="str">
        <x:v>All identified entries</x:v>
      </x:c>
      <x:c r="C42" s="22" t="n">
        <x:f>COUNTIF('Launch register'!$C$7:$C$69,C$41)</x:f>
        <x:v>6</x:v>
      </x:c>
      <x:c r="D42" s="22" t="n">
        <x:f>COUNTIF('Launch register'!$C$7:$C$69,D$41)</x:f>
        <x:v>16</x:v>
      </x:c>
      <x:c r="E42" s="22" t="n">
        <x:f>COUNTIF('Launch register'!$C$7:$C$69,E$41)</x:f>
        <x:v>20</x:v>
      </x:c>
      <x:c r="F42" s="22" t="n">
        <x:f>COUNTIF('Launch register'!$C$7:$C$69,F$41)</x:f>
        <x:v>21</x:v>
      </x:c>
    </x:row>
    <x:row r="43" ht="20" customHeight="1">
      <x:c r="A43" s="3"/>
      <x:c r="B43" s="8" t="str">
        <x:v>Quarter established</x:v>
      </x:c>
      <x:c r="C43" s="22" t="n">
        <x:f>SUM('Quarterly review'!C21:C28)</x:f>
        <x:v>6</x:v>
      </x:c>
      <x:c r="D43" s="22" t="n">
        <x:f>SUM('Quarterly review'!D21:D28)</x:f>
        <x:v>12</x:v>
      </x:c>
      <x:c r="E43" s="22" t="n">
        <x:f>SUM('Quarterly review'!E21:E28)</x:f>
        <x:v>11</x:v>
      </x:c>
      <x:c r="F43" s="22" t="n">
        <x:f>SUM('Quarterly review'!F21:F28)</x:f>
        <x:v>4</x:v>
      </x:c>
    </x:row>
    <x:row r="44" ht="20" customHeight="1">
      <x:c r="A44" s="3"/>
      <x:c r="B44" s="34" t="str">
        <x:v>FY26 only; unallocated</x:v>
      </x:c>
      <x:c r="C44" s="26" t="n">
        <x:f>C42-C43</x:f>
        <x:v>0</x:v>
      </x:c>
      <x:c r="D44" s="26" t="n">
        <x:f>D42-D43</x:f>
        <x:v>4</x:v>
      </x:c>
      <x:c r="E44" s="26" t="n">
        <x:f>E42-E43</x:f>
        <x:v>9</x:v>
      </x:c>
      <x:c r="F44" s="26" t="n">
        <x:f>F42-F43</x:f>
        <x:v>17</x:v>
      </x:c>
    </x:row>
    <x:row r="45" ht="20" customHeight="1">
      <x:c r="A45" s="3"/>
      <x:c r="B45" s="3"/>
      <x:c r="C45" s="3"/>
      <x:c r="D45" s="3"/>
      <x:c r="E45" s="3"/>
      <x:c r="F45" s="3"/>
    </x:row>
    <x:row r="46" ht="20" customHeight="1">
      <x:c r="A46" s="3"/>
      <x:c r="B46" s="3"/>
      <x:c r="C46" s="3"/>
      <x:c r="D46" s="3"/>
      <x:c r="E46" s="3"/>
      <x:c r="F46" s="3"/>
    </x:row>
    <x:row r="47" ht="20" customHeight="1">
      <x:c r="A47" s="3"/>
      <x:c r="B47" s="3"/>
      <x:c r="C47" s="3"/>
      <x:c r="D47" s="3"/>
      <x:c r="E47" s="3"/>
      <x:c r="F47" s="3"/>
    </x:row>
  </x:sheetData>
  <x:mergeCells>
    <x:mergeCell ref="B2:F2"/>
    <x:mergeCell ref="B3:F3"/>
    <x:mergeCell ref="B5:F5"/>
    <x:mergeCell ref="C6:F6"/>
    <x:mergeCell ref="C7:F7"/>
    <x:mergeCell ref="C8:F8"/>
    <x:mergeCell ref="C9:F9"/>
    <x:mergeCell ref="B11:F11"/>
    <x:mergeCell ref="B13:F13"/>
    <x:mergeCell ref="B30:F30"/>
    <x:mergeCell ref="B32:F32"/>
    <x:mergeCell ref="C33:F33"/>
    <x:mergeCell ref="C34:F34"/>
    <x:mergeCell ref="C35:F35"/>
    <x:mergeCell ref="C36:F36"/>
    <x:mergeCell ref="C37:F37"/>
    <x:mergeCell ref="C38:F38"/>
    <x:mergeCell ref="B40:F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0A9E0"/>
  </x:sheetPr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2" hidden="0" customWidth="1"/>
    <x:col min="2" max="2" width="18.889999389648438" hidden="0" customWidth="1"/>
    <x:col min="3" max="3" width="12.220000267028809" hidden="0" customWidth="1"/>
    <x:col min="4" max="4" width="16.670000076293945" hidden="0" customWidth="1"/>
    <x:col min="5" max="5" width="21.110000610351562" hidden="0" customWidth="1"/>
    <x:col min="6" max="6" width="33.33000183105469" hidden="0" customWidth="1"/>
    <x:col min="7" max="7" width="18.889999389648438" hidden="0" customWidth="1"/>
    <x:col min="8" max="8" width="23.329999923706055" hidden="0" customWidth="1"/>
    <x:col min="9" max="9" width="16.670000076293945" hidden="0" customWidth="1"/>
    <x:col min="10" max="10" width="26.110000610351562" hidden="0" customWidth="1"/>
    <x:col min="11" max="11" width="11.670000076293945" hidden="0" customWidth="1"/>
    <x:col min="12" max="12" width="37.220001220703125" hidden="0" customWidth="1"/>
    <x:col min="13" max="13" width="2" hidden="0" customWidth="1"/>
    <x:col min="14" max="14" width="48.88999938964844" hidden="0" customWidth="1"/>
    <x:col min="15" max="15" width="48.88999938964844" hidden="0" customWidth="1"/>
  </x:cols>
  <x:sheetData>
    <x:row r="1" ht="2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4" customHeight="1">
      <x:c r="A2" s="3"/>
      <x:c r="B2" s="6" t="str">
        <x:v>India new launches: identified products and formulations</x:v>
      </x:c>
      <x:c r="C2" s="6" t="str">
        <x:v>India new launches: identified products and formulations</x:v>
      </x:c>
      <x:c r="D2" s="6" t="str">
        <x:v>India new launches: identified products and formulations</x:v>
      </x:c>
      <x:c r="E2" s="6" t="str">
        <x:v>India new launches: identified products and formulations</x:v>
      </x:c>
      <x:c r="F2" s="6" t="str">
        <x:v>India new launches: identified products and formulations</x:v>
      </x:c>
      <x:c r="G2" s="6" t="str">
        <x:v>India new launches: identified products and formulations</x:v>
      </x:c>
      <x:c r="H2" s="6" t="str">
        <x:v>India new launches: identified products and formulations</x:v>
      </x:c>
      <x:c r="I2" s="6" t="str">
        <x:v>India new launches: identified products and formulations</x:v>
      </x:c>
      <x:c r="J2" s="6" t="str">
        <x:v>India new launches: identified products and formulations</x:v>
      </x:c>
      <x:c r="K2" s="6" t="str">
        <x:v>India new launches: identified products and formulations</x:v>
      </x:c>
      <x:c r="L2" s="6" t="str">
        <x:v>India new launches: identified products and formulations</x:v>
      </x:c>
      <x:c r="M2" s="3"/>
      <x:c r="N2" s="3"/>
      <x:c r="O2" s="3"/>
    </x:row>
    <x:row r="3" ht="22" customHeight="1">
      <x:c r="A3" s="3"/>
      <x:c r="B3" s="8" t="str">
        <x:v>July 2024–June 2026. Company announcements and market-audit observations are distinguished below.</x:v>
      </x:c>
      <x:c r="C3" s="8" t="str">
        <x:v>July 2024–June 2026. Company announcements and market-audit observations are distinguished below.</x:v>
      </x:c>
      <x:c r="D3" s="8" t="str">
        <x:v>July 2024–June 2026. Company announcements and market-audit observations are distinguished below.</x:v>
      </x:c>
      <x:c r="E3" s="8" t="str">
        <x:v>July 2024–June 2026. Company announcements and market-audit observations are distinguished below.</x:v>
      </x:c>
      <x:c r="F3" s="8" t="str">
        <x:v>July 2024–June 2026. Company announcements and market-audit observations are distinguished below.</x:v>
      </x:c>
      <x:c r="G3" s="8" t="str">
        <x:v>July 2024–June 2026. Company announcements and market-audit observations are distinguished below.</x:v>
      </x:c>
      <x:c r="H3" s="8" t="str">
        <x:v>July 2024–June 2026. Company announcements and market-audit observations are distinguished below.</x:v>
      </x:c>
      <x:c r="I3" s="8" t="str">
        <x:v>July 2024–June 2026. Company announcements and market-audit observations are distinguished below.</x:v>
      </x:c>
      <x:c r="J3" s="8" t="str">
        <x:v>July 2024–June 2026. Company announcements and market-audit observations are distinguished below.</x:v>
      </x:c>
      <x:c r="K3" s="8" t="str">
        <x:v>July 2024–June 2026. Company announcements and market-audit observations are distinguished below.</x:v>
      </x:c>
      <x:c r="L3" s="8" t="str">
        <x:v>July 2024–June 2026. Company announcements and market-audit observations are distinguished below.</x:v>
      </x:c>
      <x:c r="M3" s="3"/>
      <x:c r="N3" s="3"/>
      <x:c r="O3" s="3"/>
    </x:row>
    <x:row r="4" ht="22" customHeight="1">
      <x:c r="A4" s="3"/>
      <x:c r="B4" s="8" t="str">
        <x:v>Blank sales = not captured. June 2026 sales are selected PharmaTrac observations (Rs crore), not total new-launch sales.</x:v>
      </x:c>
      <x:c r="C4" s="8" t="str">
        <x:v>Blank sales = not captured. June 2026 sales are selected PharmaTrac observations (Rs crore), not total new-launch sales.</x:v>
      </x:c>
      <x:c r="D4" s="8" t="str">
        <x:v>Blank sales = not captured. June 2026 sales are selected PharmaTrac observations (Rs crore), not total new-launch sales.</x:v>
      </x:c>
      <x:c r="E4" s="8" t="str">
        <x:v>Blank sales = not captured. June 2026 sales are selected PharmaTrac observations (Rs crore), not total new-launch sales.</x:v>
      </x:c>
      <x:c r="F4" s="8" t="str">
        <x:v>Blank sales = not captured. June 2026 sales are selected PharmaTrac observations (Rs crore), not total new-launch sales.</x:v>
      </x:c>
      <x:c r="G4" s="8" t="str">
        <x:v>Blank sales = not captured. June 2026 sales are selected PharmaTrac observations (Rs crore), not total new-launch sales.</x:v>
      </x:c>
      <x:c r="H4" s="8" t="str">
        <x:v>Blank sales = not captured. June 2026 sales are selected PharmaTrac observations (Rs crore), not total new-launch sales.</x:v>
      </x:c>
      <x:c r="I4" s="8" t="str">
        <x:v>Blank sales = not captured. June 2026 sales are selected PharmaTrac observations (Rs crore), not total new-launch sales.</x:v>
      </x:c>
      <x:c r="J4" s="8" t="str">
        <x:v>Blank sales = not captured. June 2026 sales are selected PharmaTrac observations (Rs crore), not total new-launch sales.</x:v>
      </x:c>
      <x:c r="K4" s="8" t="str">
        <x:v>Blank sales = not captured. June 2026 sales are selected PharmaTrac observations (Rs crore), not total new-launch sales.</x:v>
      </x:c>
      <x:c r="L4" s="8" t="str">
        <x:v>Blank sales = not captured. June 2026 sales are selected PharmaTrac observations (Rs crore), not total new-launch sales.</x:v>
      </x:c>
      <x:c r="M4" s="3"/>
      <x:c r="N4" s="3"/>
      <x:c r="O4" s="3"/>
    </x:row>
    <x:row r="5" ht="22" customHeight="1">
      <x:c r="A5" s="3"/>
      <x:c r="B5" s="8" t="str">
        <x:v>PharmaTrac data: selected introductions above Rs 1 crore monthly sales, from a public reproduction of the June 2026 report.</x:v>
      </x:c>
      <x:c r="C5" s="8" t="str">
        <x:v>PharmaTrac data: selected introductions above Rs 1 crore monthly sales, from a public reproduction of the June 2026 report.</x:v>
      </x:c>
      <x:c r="D5" s="8" t="str">
        <x:v>PharmaTrac data: selected introductions above Rs 1 crore monthly sales, from a public reproduction of the June 2026 report.</x:v>
      </x:c>
      <x:c r="E5" s="8" t="str">
        <x:v>PharmaTrac data: selected introductions above Rs 1 crore monthly sales, from a public reproduction of the June 2026 report.</x:v>
      </x:c>
      <x:c r="F5" s="8" t="str">
        <x:v>PharmaTrac data: selected introductions above Rs 1 crore monthly sales, from a public reproduction of the June 2026 report.</x:v>
      </x:c>
      <x:c r="G5" s="8" t="str">
        <x:v>PharmaTrac data: selected introductions above Rs 1 crore monthly sales, from a public reproduction of the June 2026 report.</x:v>
      </x:c>
      <x:c r="H5" s="8" t="str">
        <x:v>PharmaTrac data: selected introductions above Rs 1 crore monthly sales, from a public reproduction of the June 2026 report.</x:v>
      </x:c>
      <x:c r="I5" s="8" t="str">
        <x:v>PharmaTrac data: selected introductions above Rs 1 crore monthly sales, from a public reproduction of the June 2026 report.</x:v>
      </x:c>
      <x:c r="J5" s="8" t="str">
        <x:v>PharmaTrac data: selected introductions above Rs 1 crore monthly sales, from a public reproduction of the June 2026 report.</x:v>
      </x:c>
      <x:c r="K5" s="8" t="str">
        <x:v>PharmaTrac data: selected introductions above Rs 1 crore monthly sales, from a public reproduction of the June 2026 report.</x:v>
      </x:c>
      <x:c r="L5" s="8" t="str">
        <x:v>PharmaTrac data: selected introductions above Rs 1 crore monthly sales, from a public reproduction of the June 2026 report.</x:v>
      </x:c>
      <x:c r="M5" s="3"/>
      <x:c r="N5" s="3"/>
      <x:c r="O5" s="3"/>
    </x:row>
    <x:row r="6" ht="32" customHeight="1">
      <x:c r="A6" s="3"/>
      <x:c r="B6" s="11" t="str">
        <x:v>Therapy</x:v>
      </x:c>
      <x:c r="C6" s="11" t="str">
        <x:v>Company</x:v>
      </x:c>
      <x:c r="D6" s="11" t="str">
        <x:v>Bucket / use</x:v>
      </x:c>
      <x:c r="E6" s="11" t="str">
        <x:v>Brand / formulation</x:v>
      </x:c>
      <x:c r="F6" s="11" t="str">
        <x:v>Molecule / product</x:v>
      </x:c>
      <x:c r="G6" s="11" t="str">
        <x:v>Quarter / period</x:v>
      </x:c>
      <x:c r="H6" s="11" t="str">
        <x:v>Event type</x:v>
      </x:c>
      <x:c r="I6" s="11" t="str">
        <x:v>Evidence</x:v>
      </x:c>
      <x:c r="J6" s="11" t="str">
        <x:v>Date basis</x:v>
      </x:c>
      <x:c r="K6" s="11" t="str">
        <x:v>Jun-26 Rs cr</x:v>
      </x:c>
      <x:c r="L6" s="11" t="str">
        <x:v>Product distinction</x:v>
      </x:c>
      <x:c r="M6" s="11" t="str"/>
      <x:c r="N6" s="11" t="str">
        <x:v>Source URL</x:v>
      </x:c>
      <x:c r="O6" s="11" t="str">
        <x:v>Corroborating source</x:v>
      </x:c>
    </x:row>
    <x:row r="7" ht="26" customHeight="1">
      <x:c r="A7" s="3"/>
      <x:c r="B7" s="12" t="str">
        <x:v>Acute bacterial infections</x:v>
      </x:c>
      <x:c r="C7" s="12" t="str">
        <x:v>Mankind</x:v>
      </x:c>
      <x:c r="D7" s="12" t="str">
        <x:v>Anti-infectives</x:v>
      </x:c>
      <x:c r="E7" s="12" t="str">
        <x:v>Tedioxa</x:v>
      </x:c>
      <x:c r="F7" s="12" t="str">
        <x:v>Tedizolid</x:v>
      </x:c>
      <x:c r="G7" s="12" t="str">
        <x:v>Q1 FY27</x:v>
      </x:c>
      <x:c r="H7" s="12" t="str">
        <x:v>New introduction in audit</x:v>
      </x:c>
      <x:c r="I7" s="12" t="str">
        <x:v>Market audit</x:v>
      </x:c>
      <x:c r="J7" s="12" t="str">
        <x:v>Apr 2026 first observation</x:v>
      </x:c>
      <x:c r="K7" s="14" t="n">
        <x:v>1.2</x:v>
      </x:c>
      <x:c r="L7" s="12" t="str"/>
      <x:c r="M7" s="3" t="str"/>
      <x:c r="N7" s="16" t="str">
        <x:v>https://www.scribd.com/document/1060112812/PharmaTrac-Acquaint-June-26-260709-170316</x:v>
      </x:c>
      <x:c r="O7" s="16" t="str"/>
    </x:row>
    <x:row r="8" ht="31" customHeight="1">
      <x:c r="A8" s="3"/>
      <x:c r="B8" s="12" t="str">
        <x:v>Cardiology / lipids</x:v>
      </x:c>
      <x:c r="C8" s="12" t="str">
        <x:v>Mankind</x:v>
      </x:c>
      <x:c r="D8" s="12" t="str">
        <x:v>Chronic</x:v>
      </x:c>
      <x:c r="E8" s="12" t="str">
        <x:v>Crenzlo</x:v>
      </x:c>
      <x:c r="F8" s="12" t="str">
        <x:v>Inclisiran</x:v>
      </x:c>
      <x:c r="G8" s="12" t="str">
        <x:v>Q2 FY25</x:v>
      </x:c>
      <x:c r="H8" s="12" t="str">
        <x:v>In-licensed new brand</x:v>
      </x:c>
      <x:c r="I8" s="12" t="str">
        <x:v>Company disclosure</x:v>
      </x:c>
      <x:c r="J8" s="12" t="str">
        <x:v>Q2 FY25 call says launched</x:v>
      </x:c>
      <x:c r="K8" s="14"/>
      <x:c r="L8" s="12" t="str">
        <x:v>Adds injectable lipid management via Novartis
partnership.</x:v>
      </x:c>
      <x:c r="M8" s="3" t="str"/>
      <x:c r="N8" s="16" t="str">
        <x:v>https://www.mankindpharma.com/wp-content/uploads/2024/12/q2_fy25-transcript_11112024-1731327465.pdf</x:v>
      </x:c>
      <x:c r="O8" s="16" t="str"/>
    </x:row>
    <x:row r="9" ht="26" customHeight="1">
      <x:c r="A9" s="3"/>
      <x:c r="B9" s="12" t="str">
        <x:v>Diabetes</x:v>
      </x:c>
      <x:c r="C9" s="12" t="str">
        <x:v>Mankind</x:v>
      </x:c>
      <x:c r="D9" s="12" t="str">
        <x:v>Chronic</x:v>
      </x:c>
      <x:c r="E9" s="12" t="str">
        <x:v>Dynaduo</x:v>
      </x:c>
      <x:c r="F9" s="12" t="str">
        <x:v>Empagliflozin portfolio</x:v>
      </x:c>
      <x:c r="G9" s="12" t="str">
        <x:v>Q4 FY25</x:v>
      </x:c>
      <x:c r="H9" s="12" t="str">
        <x:v>New brand / portfolio entry</x:v>
      </x:c>
      <x:c r="I9" s="12" t="str">
        <x:v>Launch announcement</x:v>
      </x:c>
      <x:c r="J9" s="12" t="str">
        <x:v>12 Mar 2025 announcement</x:v>
      </x:c>
      <x:c r="K9" s="14"/>
      <x:c r="L9" s="12" t="str">
        <x:v>10 / 25 mg portfolio announced.</x:v>
      </x:c>
      <x:c r="M9" s="3" t="str"/>
      <x:c r="N9" s="16" t="str">
        <x:v>https://www.theweek.in/wire-updates/business/2025/03/12/dcm51-biz-mankind.amp.html</x:v>
      </x:c>
      <x:c r="O9" s="16" t="str">
        <x:v>https://www.mankindpharma.com/wp-content/uploads/2025/09/Website-Updation-Mankind-Pharma-Ltd-Pharma-Products_ok.pdf</x:v>
      </x:c>
    </x:row>
    <x:row r="10" ht="26" customHeight="1">
      <x:c r="A10" s="3"/>
      <x:c r="B10" s="12" t="str">
        <x:v>Diabetes</x:v>
      </x:c>
      <x:c r="C10" s="12" t="str">
        <x:v>Mankind</x:v>
      </x:c>
      <x:c r="D10" s="12" t="str">
        <x:v>Chronic</x:v>
      </x:c>
      <x:c r="E10" s="12" t="str">
        <x:v>Empaglyde</x:v>
      </x:c>
      <x:c r="F10" s="12" t="str">
        <x:v>Empagliflozin portfolio</x:v>
      </x:c>
      <x:c r="G10" s="12" t="str">
        <x:v>Q4 FY25</x:v>
      </x:c>
      <x:c r="H10" s="12" t="str">
        <x:v>New brand / portfolio entry</x:v>
      </x:c>
      <x:c r="I10" s="12" t="str">
        <x:v>Launch announcement</x:v>
      </x:c>
      <x:c r="J10" s="12" t="str">
        <x:v>12 Mar 2025 announcement</x:v>
      </x:c>
      <x:c r="K10" s="14"/>
      <x:c r="L10" s="12" t="str">
        <x:v>10 / 25 mg; M, L and S variants announced.</x:v>
      </x:c>
      <x:c r="M10" s="3" t="str"/>
      <x:c r="N10" s="16" t="str">
        <x:v>https://www.theweek.in/wire-updates/business/2025/03/12/dcm51-biz-mankind.amp.html</x:v>
      </x:c>
      <x:c r="O10" s="16" t="str">
        <x:v>https://www.mankindpharma.com/wp-content/uploads/2025/09/Website-Updation-Mankind-Pharma-Ltd-Pharma-Products_ok.pdf</x:v>
      </x:c>
    </x:row>
    <x:row r="11" ht="26" customHeight="1">
      <x:c r="A11" s="3"/>
      <x:c r="B11" s="12" t="str">
        <x:v>Diabetes</x:v>
      </x:c>
      <x:c r="C11" s="12" t="str">
        <x:v>Mankind</x:v>
      </x:c>
      <x:c r="D11" s="12" t="str">
        <x:v>Chronic</x:v>
      </x:c>
      <x:c r="E11" s="12" t="str">
        <x:v>Empagreat</x:v>
      </x:c>
      <x:c r="F11" s="12" t="str">
        <x:v>Empagliflozin portfolio</x:v>
      </x:c>
      <x:c r="G11" s="12" t="str">
        <x:v>Q4 FY25</x:v>
      </x:c>
      <x:c r="H11" s="12" t="str">
        <x:v>New brand / portfolio entry</x:v>
      </x:c>
      <x:c r="I11" s="12" t="str">
        <x:v>Launch announcement</x:v>
      </x:c>
      <x:c r="J11" s="12" t="str">
        <x:v>12 Mar 2025 announcement</x:v>
      </x:c>
      <x:c r="K11" s="14"/>
      <x:c r="L11" s="12" t="str">
        <x:v>10 / 25 mg; M and S variants announced.</x:v>
      </x:c>
      <x:c r="M11" s="3" t="str"/>
      <x:c r="N11" s="16" t="str">
        <x:v>https://www.theweek.in/wire-updates/business/2025/03/12/dcm51-biz-mankind.amp.html</x:v>
      </x:c>
      <x:c r="O11" s="16" t="str">
        <x:v>https://www.mankindpharma.com/wp-content/uploads/2025/09/Website-Updation-Mankind-Pharma-Ltd-Pharma-Products_ok.pdf</x:v>
      </x:c>
    </x:row>
    <x:row r="12" ht="26" customHeight="1">
      <x:c r="A12" s="3"/>
      <x:c r="B12" s="12" t="str">
        <x:v>Pain / analgesics</x:v>
      </x:c>
      <x:c r="C12" s="12" t="str">
        <x:v>Mankind</x:v>
      </x:c>
      <x:c r="D12" s="12" t="str">
        <x:v>Other acute</x:v>
      </x:c>
      <x:c r="E12" s="12" t="str">
        <x:v>Nimulid Strong gel &amp; spray</x:v>
      </x:c>
      <x:c r="F12" s="12" t="str">
        <x:v>Diclofenac-based topical analgesic</x:v>
      </x:c>
      <x:c r="G12" s="12" t="str">
        <x:v>Q2 FY25</x:v>
      </x:c>
      <x:c r="H12" s="12" t="str">
        <x:v>Brand extension / new formats</x:v>
      </x:c>
      <x:c r="I12" s="12" t="str">
        <x:v>Launch announcement</x:v>
      </x:c>
      <x:c r="J12" s="12" t="str">
        <x:v>2 Sep 2024 announcement</x:v>
      </x:c>
      <x:c r="K12" s="14"/>
      <x:c r="L12" s="12" t="str">
        <x:v>Two formats under existing Nimulid brand.</x:v>
      </x:c>
      <x:c r="M12" s="3" t="str"/>
      <x:c r="N12" s="16" t="str">
        <x:v>https://www.financialexpress.com/business/healthcare-mankind-pharma-announces-entry-into-topical-analgesic-market-launches-nimulid-strong-3599237/</x:v>
      </x:c>
      <x:c r="O12" s="16" t="str"/>
    </x:row>
    <x:row r="13" ht="31" customHeight="1">
      <x:c r="A13" s="3"/>
      <x:c r="B13" s="12" t="str">
        <x:v>Acute bacterial infections</x:v>
      </x:c>
      <x:c r="C13" s="12" t="str">
        <x:v>Sun Pharma</x:v>
      </x:c>
      <x:c r="D13" s="12" t="str">
        <x:v>Anti-infectives</x:v>
      </x:c>
      <x:c r="E13" s="12" t="str">
        <x:v>Starizo</x:v>
      </x:c>
      <x:c r="F13" s="12" t="str">
        <x:v>Tedizolid phosphate 200 mg</x:v>
      </x:c>
      <x:c r="G13" s="12" t="str">
        <x:v>Q2 FY25</x:v>
      </x:c>
      <x:c r="H13" s="12" t="str">
        <x:v>In-licensed new India brand</x:v>
      </x:c>
      <x:c r="I13" s="12" t="str">
        <x:v>Launch announcement</x:v>
      </x:c>
      <x:c r="J13" s="12" t="str">
        <x:v>23 Aug 2024</x:v>
      </x:c>
      <x:c r="K13" s="14"/>
      <x:c r="L13" s="12" t="str">
        <x:v>MSD-licensed; ABSSSI, including resistant
gram-positive infections.</x:v>
      </x:c>
      <x:c r="M13" s="3" t="str"/>
      <x:c r="N13" s="16" t="str">
        <x:v>https://sunpharma.com/wp-content/uploads/2024/08/Press-Release-Sun-Pharma-introduces-a-novel-treatment-STARIZO-Tedizolid-Phosphate-in-India.pdf</x:v>
      </x:c>
      <x:c r="O13" s="16" t="str"/>
    </x:row>
    <x:row r="14" ht="31" customHeight="1">
      <x:c r="A14" s="3"/>
      <x:c r="B14" s="12" t="str">
        <x:v>CNS / neuropathic pain</x:v>
      </x:c>
      <x:c r="C14" s="12" t="str">
        <x:v>Sun Pharma</x:v>
      </x:c>
      <x:c r="D14" s="12" t="str">
        <x:v>Chronic</x:v>
      </x:c>
      <x:c r="E14" s="12" t="str">
        <x:v>Gaberntec</x:v>
      </x:c>
      <x:c r="F14" s="12" t="str">
        <x:v>Gabapentin</x:v>
      </x:c>
      <x:c r="G14" s="12" t="str">
        <x:v>Q4 FY26</x:v>
      </x:c>
      <x:c r="H14" s="12" t="str">
        <x:v>New introduction in audit</x:v>
      </x:c>
      <x:c r="I14" s="12" t="str">
        <x:v>Market audit</x:v>
      </x:c>
      <x:c r="J14" s="12" t="str">
        <x:v>Jan 2026 first observation</x:v>
      </x:c>
      <x:c r="K14" s="14" t="n">
        <x:v>1.9</x:v>
      </x:c>
      <x:c r="L14" s="12" t="str">
        <x:v>First observation in audit; not a company-announced
first-sale date.</x:v>
      </x:c>
      <x:c r="M14" s="3" t="str"/>
      <x:c r="N14" s="16" t="str">
        <x:v>https://www.scribd.com/document/1060112812/PharmaTrac-Acquaint-June-26-260709-170316</x:v>
      </x:c>
      <x:c r="O14" s="16" t="str"/>
    </x:row>
    <x:row r="15" ht="26" customHeight="1">
      <x:c r="A15" s="3"/>
      <x:c r="B15" s="12" t="str">
        <x:v>Dermatology / immunology</x:v>
      </x:c>
      <x:c r="C15" s="12" t="str">
        <x:v>Sun Pharma</x:v>
      </x:c>
      <x:c r="D15" s="12" t="str">
        <x:v>Chronic</x:v>
      </x:c>
      <x:c r="E15" s="12" t="str">
        <x:v>Ilumya</x:v>
      </x:c>
      <x:c r="F15" s="12" t="str">
        <x:v>Tildrakizumab</x:v>
      </x:c>
      <x:c r="G15" s="12" t="str">
        <x:v>Q3 FY26</x:v>
      </x:c>
      <x:c r="H15" s="12" t="str">
        <x:v>New India launch of global brand</x:v>
      </x:c>
      <x:c r="I15" s="12" t="str">
        <x:v>Launch announcement</x:v>
      </x:c>
      <x:c r="J15" s="12" t="str">
        <x:v>1 Dec 2025</x:v>
      </x:c>
      <x:c r="K15" s="14"/>
      <x:c r="L15" s="12" t="str">
        <x:v>Biologic for moderate-to-severe plaque psoriasis.</x:v>
      </x:c>
      <x:c r="M15" s="3" t="str"/>
      <x:c r="N15" s="16" t="str">
        <x:v>https://sunpharma.com/wp-content/uploads/2025/12/Press-Release-Sun-Pharma-introduces-it-global-innovative-drug-Ilumya-in-India.pdf</x:v>
      </x:c>
      <x:c r="O15" s="16" t="str"/>
    </x:row>
    <x:row r="16" ht="31" customHeight="1">
      <x:c r="A16" s="3"/>
      <x:c r="B16" s="12" t="str">
        <x:v>Diabetes</x:v>
      </x:c>
      <x:c r="C16" s="12" t="str">
        <x:v>Sun Pharma</x:v>
      </x:c>
      <x:c r="D16" s="12" t="str">
        <x:v>Chronic</x:v>
      </x:c>
      <x:c r="E16" s="12" t="str">
        <x:v>Istamet Empa</x:v>
      </x:c>
      <x:c r="F16" s="12" t="str">
        <x:v>Empagliflozin + sitagliptin + metformin</x:v>
      </x:c>
      <x:c r="G16" s="12" t="str">
        <x:v>Q2 FY26</x:v>
      </x:c>
      <x:c r="H16" s="12" t="str">
        <x:v>Brand / FDC extension</x:v>
      </x:c>
      <x:c r="I16" s="12" t="str">
        <x:v>Market audit</x:v>
      </x:c>
      <x:c r="J16" s="12" t="str">
        <x:v>Jul 2025 first observation</x:v>
      </x:c>
      <x:c r="K16" s="14" t="n">
        <x:v>1.2</x:v>
      </x:c>
      <x:c r="L16" s="12" t="str">
        <x:v>First observation in audit; not a company-announced
first-sale date.</x:v>
      </x:c>
      <x:c r="M16" s="3" t="str"/>
      <x:c r="N16" s="16" t="str">
        <x:v>https://www.scribd.com/document/1060112812/PharmaTrac-Acquaint-June-26-260709-170316</x:v>
      </x:c>
      <x:c r="O16" s="16" t="str">
        <x:v>https://sunpharma.com/product-price-list/</x:v>
      </x:c>
    </x:row>
    <x:row r="17" ht="26" customHeight="1">
      <x:c r="A17" s="3"/>
      <x:c r="B17" s="12" t="str">
        <x:v>Diabetes</x:v>
      </x:c>
      <x:c r="C17" s="12" t="str">
        <x:v>Sun Pharma</x:v>
      </x:c>
      <x:c r="D17" s="12" t="str">
        <x:v>Chronic</x:v>
      </x:c>
      <x:c r="E17" s="12" t="str">
        <x:v>Sematrinity</x:v>
      </x:c>
      <x:c r="F17" s="12" t="str">
        <x:v>Semaglutide injection</x:v>
      </x:c>
      <x:c r="G17" s="12" t="str">
        <x:v>Q4 FY26</x:v>
      </x:c>
      <x:c r="H17" s="12" t="str">
        <x:v>New brand</x:v>
      </x:c>
      <x:c r="I17" s="12" t="str">
        <x:v>Launch announcement</x:v>
      </x:c>
      <x:c r="J17" s="12" t="str">
        <x:v>21 Mar 2026</x:v>
      </x:c>
      <x:c r="K17" s="14" t="n">
        <x:v>2.1</x:v>
      </x:c>
      <x:c r="L17" s="12" t="str">
        <x:v>Diabetes brand; same molecule as Noveltreat.</x:v>
      </x:c>
      <x:c r="M17" s="3" t="str"/>
      <x:c r="N17" s="16" t="str">
        <x:v>https://sunpharma.com/wp-content/uploads/2026/03/PR-for-Semaglutide.pdf</x:v>
      </x:c>
      <x:c r="O17" s="16" t="str">
        <x:v>https://www.scribd.com/document/1060112812/PharmaTrac-Acquaint-June-26-260709-170316</x:v>
      </x:c>
    </x:row>
    <x:row r="18" ht="31" customHeight="1">
      <x:c r="A18" s="3"/>
      <x:c r="B18" s="12" t="str">
        <x:v>Gastroenterology / liver</x:v>
      </x:c>
      <x:c r="C18" s="12" t="str">
        <x:v>Sun Pharma</x:v>
      </x:c>
      <x:c r="D18" s="12" t="str">
        <x:v>Chronic</x:v>
      </x:c>
      <x:c r="E18" s="12" t="str">
        <x:v>Ursocol NF</x:v>
      </x:c>
      <x:c r="F18" s="12" t="str">
        <x:v>Nor-ursodeoxycholic acid</x:v>
      </x:c>
      <x:c r="G18" s="12" t="str">
        <x:v>Q3 FY26</x:v>
      </x:c>
      <x:c r="H18" s="12" t="str">
        <x:v>Brand extension / new molecule</x:v>
      </x:c>
      <x:c r="I18" s="12" t="str">
        <x:v>Market audit</x:v>
      </x:c>
      <x:c r="J18" s="12" t="str">
        <x:v>Nov 2025 first observation</x:v>
      </x:c>
      <x:c r="K18" s="14" t="n">
        <x:v>1.8</x:v>
      </x:c>
      <x:c r="L18" s="12" t="str">
        <x:v>First observation in audit; not a company-announced
first-sale date.</x:v>
      </x:c>
      <x:c r="M18" s="3" t="str"/>
      <x:c r="N18" s="16" t="str">
        <x:v>https://www.scribd.com/document/1060112812/PharmaTrac-Acquaint-June-26-260709-170316</x:v>
      </x:c>
      <x:c r="O18" s="16" t="str"/>
    </x:row>
    <x:row r="19" ht="31" customHeight="1">
      <x:c r="A19" s="3"/>
      <x:c r="B19" s="12" t="str">
        <x:v>Gynaecology</x:v>
      </x:c>
      <x:c r="C19" s="12" t="str">
        <x:v>Sun Pharma</x:v>
      </x:c>
      <x:c r="D19" s="12" t="str">
        <x:v>Chronic</x:v>
      </x:c>
      <x:c r="E19" s="12" t="str">
        <x:v>Reluease</x:v>
      </x:c>
      <x:c r="F19" s="12" t="str">
        <x:v>Relugolix + estradiol + norethindrone acetate</x:v>
      </x:c>
      <x:c r="G19" s="12" t="str">
        <x:v>Q2 FY26</x:v>
      </x:c>
      <x:c r="H19" s="12" t="str">
        <x:v>New combination brand</x:v>
      </x:c>
      <x:c r="I19" s="12" t="str">
        <x:v>Market audit</x:v>
      </x:c>
      <x:c r="J19" s="12" t="str">
        <x:v>Sep 2025 first observation</x:v>
      </x:c>
      <x:c r="K19" s="14" t="n">
        <x:v>3.2</x:v>
      </x:c>
      <x:c r="L19" s="12" t="str">
        <x:v>First observation in audit; not a company-announced
first-sale date.</x:v>
      </x:c>
      <x:c r="M19" s="3" t="str"/>
      <x:c r="N19" s="16" t="str">
        <x:v>https://www.scribd.com/document/1060112812/PharmaTrac-Acquaint-June-26-260709-170316</x:v>
      </x:c>
      <x:c r="O19" s="16" t="str">
        <x:v>https://sunpharma.com/product-price-list/</x:v>
      </x:c>
    </x:row>
    <x:row r="20" ht="26" customHeight="1">
      <x:c r="A20" s="3"/>
      <x:c r="B20" s="12" t="str">
        <x:v>Obesity</x:v>
      </x:c>
      <x:c r="C20" s="12" t="str">
        <x:v>Sun Pharma</x:v>
      </x:c>
      <x:c r="D20" s="12" t="str">
        <x:v>Chronic</x:v>
      </x:c>
      <x:c r="E20" s="12" t="str">
        <x:v>Noveltreat</x:v>
      </x:c>
      <x:c r="F20" s="12" t="str">
        <x:v>Semaglutide injection</x:v>
      </x:c>
      <x:c r="G20" s="12" t="str">
        <x:v>Q4 FY26</x:v>
      </x:c>
      <x:c r="H20" s="12" t="str">
        <x:v>New brand</x:v>
      </x:c>
      <x:c r="I20" s="12" t="str">
        <x:v>Launch announcement</x:v>
      </x:c>
      <x:c r="J20" s="12" t="str">
        <x:v>21 Mar 2026</x:v>
      </x:c>
      <x:c r="K20" s="14" t="n">
        <x:v>3</x:v>
      </x:c>
      <x:c r="L20" s="12" t="str">
        <x:v>Chronic weight management brand.</x:v>
      </x:c>
      <x:c r="M20" s="3" t="str"/>
      <x:c r="N20" s="16" t="str">
        <x:v>https://sunpharma.com/wp-content/uploads/2026/03/PR-for-Semaglutide.pdf</x:v>
      </x:c>
      <x:c r="O20" s="16" t="str">
        <x:v>https://www.scribd.com/document/1060112812/PharmaTrac-Acquaint-June-26-260709-170316</x:v>
      </x:c>
    </x:row>
    <x:row r="21" ht="26" customHeight="1">
      <x:c r="A21" s="3"/>
      <x:c r="B21" s="12" t="str">
        <x:v>Gastroenterology</x:v>
      </x:c>
      <x:c r="C21" s="12" t="str">
        <x:v>Sun Pharma</x:v>
      </x:c>
      <x:c r="D21" s="12" t="str">
        <x:v>Chronic / episodic</x:v>
      </x:c>
      <x:c r="E21" s="12" t="str">
        <x:v>Fexuclue</x:v>
      </x:c>
      <x:c r="F21" s="12" t="str">
        <x:v>Fexuprazan 40 mg</x:v>
      </x:c>
      <x:c r="G21" s="12" t="str">
        <x:v>Q1 FY26</x:v>
      </x:c>
      <x:c r="H21" s="12" t="str">
        <x:v>In-licensed new India brand</x:v>
      </x:c>
      <x:c r="I21" s="12" t="str">
        <x:v>Launch announcement</x:v>
      </x:c>
      <x:c r="J21" s="12" t="str">
        <x:v>7 Apr 2025</x:v>
      </x:c>
      <x:c r="K21" s="14"/>
      <x:c r="L21" s="12" t="str">
        <x:v>Daewoong-licensed P-CAB for erosive esophagitis.</x:v>
      </x:c>
      <x:c r="M21" s="3" t="str"/>
      <x:c r="N21" s="16" t="str">
        <x:v>https://sunpharma.com/wp-content/uploads/2025/04/Press-Release-Sun-Pharma-introduces-a-novel-class-of-drug-Fexuclue%C2%AE-in-India.pdf</x:v>
      </x:c>
      <x:c r="O21" s="16" t="str"/>
    </x:row>
    <x:row r="22" ht="31" customHeight="1">
      <x:c r="A22" s="3"/>
      <x:c r="B22" s="12" t="str">
        <x:v>Clinical nutrition</x:v>
      </x:c>
      <x:c r="C22" s="12" t="str">
        <x:v>Sun Pharma</x:v>
      </x:c>
      <x:c r="D22" s="12" t="str">
        <x:v>Nutrition / wellness</x:v>
      </x:c>
      <x:c r="E22" s="12" t="str">
        <x:v>Prohance LIV</x:v>
      </x:c>
      <x:c r="F22" s="12" t="str">
        <x:v>Protein supplement</x:v>
      </x:c>
      <x:c r="G22" s="12" t="str">
        <x:v>Q2 FY25</x:v>
      </x:c>
      <x:c r="H22" s="12" t="str">
        <x:v>Brand extension</x:v>
      </x:c>
      <x:c r="I22" s="12" t="str">
        <x:v>Market audit</x:v>
      </x:c>
      <x:c r="J22" s="12" t="str">
        <x:v>Jul 2024 first observation</x:v>
      </x:c>
      <x:c r="K22" s="14"/>
      <x:c r="L22" s="12" t="str">
        <x:v>First observation in audit; not a company-announced
first-sale date.</x:v>
      </x:c>
      <x:c r="M22" s="3" t="str"/>
      <x:c r="N22" s="16" t="str">
        <x:v>https://www.scribd.com/document/803396101/PharmaTrac-Acquaint-November-2024-1733889747</x:v>
      </x:c>
      <x:c r="O22" s="16" t="str">
        <x:v>https://sunpharma.com/product-price-list/</x:v>
      </x:c>
    </x:row>
    <x:row r="23" ht="31" customHeight="1">
      <x:c r="A23" s="3"/>
      <x:c r="B23" s="12" t="str">
        <x:v>Gynaecology / nutrition</x:v>
      </x:c>
      <x:c r="C23" s="12" t="str">
        <x:v>Sun Pharma</x:v>
      </x:c>
      <x:c r="D23" s="12" t="str">
        <x:v>Nutrition / wellness</x:v>
      </x:c>
      <x:c r="E23" s="12" t="str">
        <x:v>Normoz</x:v>
      </x:c>
      <x:c r="F23" s="12" t="str">
        <x:v>Myo-inositol + D-chiroinositol + vitamin D3</x:v>
      </x:c>
      <x:c r="G23" s="12" t="str">
        <x:v>Q4 FY26</x:v>
      </x:c>
      <x:c r="H23" s="12" t="str">
        <x:v>New SKU in existing brand</x:v>
      </x:c>
      <x:c r="I23" s="12" t="str">
        <x:v>Market audit</x:v>
      </x:c>
      <x:c r="J23" s="12" t="str">
        <x:v>Jan 2026 first observation</x:v>
      </x:c>
      <x:c r="K23" s="14" t="n">
        <x:v>1.1</x:v>
      </x:c>
      <x:c r="L23" s="12" t="str">
        <x:v>Existing parent brand in Sun catalogue; exact new SKU
not identified in audit.</x:v>
      </x:c>
      <x:c r="M23" s="3" t="str"/>
      <x:c r="N23" s="16" t="str">
        <x:v>https://www.scribd.com/document/1060112812/PharmaTrac-Acquaint-June-26-260709-170316</x:v>
      </x:c>
      <x:c r="O23" s="16" t="str">
        <x:v>https://sunpharma.com/product-price-list/</x:v>
      </x:c>
    </x:row>
    <x:row r="24" ht="26" customHeight="1">
      <x:c r="A24" s="3"/>
      <x:c r="B24" s="12" t="str">
        <x:v>Nutrition / hydration</x:v>
      </x:c>
      <x:c r="C24" s="12" t="str">
        <x:v>Sun Pharma</x:v>
      </x:c>
      <x:c r="D24" s="12" t="str">
        <x:v>Nutrition / wellness</x:v>
      </x:c>
      <x:c r="E24" s="12" t="str">
        <x:v>Revital Biotin</x:v>
      </x:c>
      <x:c r="F24" s="12" t="str">
        <x:v>Biotin supplement</x:v>
      </x:c>
      <x:c r="G24" s="12" t="str">
        <x:v>FY26; quarter undisclosed</x:v>
      </x:c>
      <x:c r="H24" s="12" t="str">
        <x:v>Brand / format extension</x:v>
      </x:c>
      <x:c r="I24" s="12" t="str">
        <x:v>Company disclosure</x:v>
      </x:c>
      <x:c r="J24" s="12" t="str">
        <x:v>FY26 AR p41</x:v>
      </x:c>
      <x:c r="K24" s="14"/>
      <x:c r="L24" s="12" t="str">
        <x:v>Consumer extensions; not new prescription molecules.</x:v>
      </x:c>
      <x:c r="M24" s="3" t="str"/>
      <x:c r="N24" s="16" t="str">
        <x:v>https://sunpharma.com/wp-content/uploads/2026/07/Sun-Pharma_AR-2025-26.pdf</x:v>
      </x:c>
      <x:c r="O24" s="16" t="str"/>
    </x:row>
    <x:row r="25" ht="26" customHeight="1">
      <x:c r="A25" s="3"/>
      <x:c r="B25" s="12" t="str">
        <x:v>Nutrition / hydration</x:v>
      </x:c>
      <x:c r="C25" s="12" t="str">
        <x:v>Sun Pharma</x:v>
      </x:c>
      <x:c r="D25" s="12" t="str">
        <x:v>Nutrition / wellness</x:v>
      </x:c>
      <x:c r="E25" s="12" t="str">
        <x:v>Revital Omega</x:v>
      </x:c>
      <x:c r="F25" s="12" t="str">
        <x:v>Omega supplement</x:v>
      </x:c>
      <x:c r="G25" s="12" t="str">
        <x:v>FY26; quarter undisclosed</x:v>
      </x:c>
      <x:c r="H25" s="12" t="str">
        <x:v>Brand / format extension</x:v>
      </x:c>
      <x:c r="I25" s="12" t="str">
        <x:v>Company disclosure</x:v>
      </x:c>
      <x:c r="J25" s="12" t="str">
        <x:v>FY26 AR p41</x:v>
      </x:c>
      <x:c r="K25" s="14"/>
      <x:c r="L25" s="12" t="str">
        <x:v>Consumer extensions; not new prescription molecules.</x:v>
      </x:c>
      <x:c r="M25" s="3" t="str"/>
      <x:c r="N25" s="16" t="str">
        <x:v>https://sunpharma.com/wp-content/uploads/2026/07/Sun-Pharma_AR-2025-26.pdf</x:v>
      </x:c>
      <x:c r="O25" s="16" t="str"/>
    </x:row>
    <x:row r="26" ht="26" customHeight="1">
      <x:c r="A26" s="3"/>
      <x:c r="B26" s="12" t="str">
        <x:v>Nutrition / hydration</x:v>
      </x:c>
      <x:c r="C26" s="12" t="str">
        <x:v>Sun Pharma</x:v>
      </x:c>
      <x:c r="D26" s="12" t="str">
        <x:v>Nutrition / wellness</x:v>
      </x:c>
      <x:c r="E26" s="12" t="str">
        <x:v>Revital Recharge</x:v>
      </x:c>
      <x:c r="F26" s="12" t="str">
        <x:v>Hydration product</x:v>
      </x:c>
      <x:c r="G26" s="12" t="str">
        <x:v>FY26; quarter undisclosed</x:v>
      </x:c>
      <x:c r="H26" s="12" t="str">
        <x:v>Brand / format extension</x:v>
      </x:c>
      <x:c r="I26" s="12" t="str">
        <x:v>Company disclosure</x:v>
      </x:c>
      <x:c r="J26" s="12" t="str">
        <x:v>FY26 AR p41</x:v>
      </x:c>
      <x:c r="K26" s="14"/>
      <x:c r="L26" s="12" t="str">
        <x:v>Consumer extensions; not new prescription molecules.</x:v>
      </x:c>
      <x:c r="M26" s="3" t="str"/>
      <x:c r="N26" s="16" t="str">
        <x:v>https://sunpharma.com/wp-content/uploads/2026/07/Sun-Pharma_AR-2025-26.pdf</x:v>
      </x:c>
      <x:c r="O26" s="16" t="str"/>
    </x:row>
    <x:row r="27" ht="31" customHeight="1">
      <x:c r="A27" s="3"/>
      <x:c r="B27" s="12" t="str">
        <x:v>Ophthalmic nutrition</x:v>
      </x:c>
      <x:c r="C27" s="12" t="str">
        <x:v>Sun Pharma</x:v>
      </x:c>
      <x:c r="D27" s="12" t="str">
        <x:v>Nutrition / wellness</x:v>
      </x:c>
      <x:c r="E27" s="12" t="str">
        <x:v>Gloeye Plus</x:v>
      </x:c>
      <x:c r="F27" s="12" t="str">
        <x:v>Green tea extract + multivitamins + pine bark
extract</x:v>
      </x:c>
      <x:c r="G27" s="12" t="str">
        <x:v>Q2 FY26</x:v>
      </x:c>
      <x:c r="H27" s="12" t="str">
        <x:v>Brand extension</x:v>
      </x:c>
      <x:c r="I27" s="12" t="str">
        <x:v>Market audit</x:v>
      </x:c>
      <x:c r="J27" s="12" t="str">
        <x:v>Jul 2025 first observation</x:v>
      </x:c>
      <x:c r="K27" s="14" t="n">
        <x:v>3.3</x:v>
      </x:c>
      <x:c r="L27" s="12" t="str">
        <x:v>First observation in audit; not a company-announced
first-sale date.</x:v>
      </x:c>
      <x:c r="M27" s="3" t="str"/>
      <x:c r="N27" s="16" t="str">
        <x:v>https://www.scribd.com/document/1060112812/PharmaTrac-Acquaint-June-26-260709-170316</x:v>
      </x:c>
      <x:c r="O27" s="16" t="str">
        <x:v>https://sunpharma.com/product-price-list/</x:v>
      </x:c>
    </x:row>
    <x:row r="28" ht="26" customHeight="1">
      <x:c r="A28" s="3"/>
      <x:c r="B28" s="12" t="str">
        <x:v>Pain / analgesics</x:v>
      </x:c>
      <x:c r="C28" s="12" t="str">
        <x:v>Sun Pharma</x:v>
      </x:c>
      <x:c r="D28" s="12" t="str">
        <x:v>Other acute</x:v>
      </x:c>
      <x:c r="E28" s="12" t="str">
        <x:v>Volini Roll-on</x:v>
      </x:c>
      <x:c r="F28" s="12" t="str">
        <x:v>Topical analgesic roll-on</x:v>
      </x:c>
      <x:c r="G28" s="12" t="str">
        <x:v>FY26; quarter undisclosed</x:v>
      </x:c>
      <x:c r="H28" s="12" t="str">
        <x:v>Brand / format extension</x:v>
      </x:c>
      <x:c r="I28" s="12" t="str">
        <x:v>Company disclosure</x:v>
      </x:c>
      <x:c r="J28" s="12" t="str">
        <x:v>FY26 AR p41</x:v>
      </x:c>
      <x:c r="K28" s="14"/>
      <x:c r="L28" s="12" t="str">
        <x:v>Consumer extensions; not new prescription molecules.</x:v>
      </x:c>
      <x:c r="M28" s="3" t="str"/>
      <x:c r="N28" s="16" t="str">
        <x:v>https://sunpharma.com/wp-content/uploads/2026/07/Sun-Pharma_AR-2025-26.pdf</x:v>
      </x:c>
      <x:c r="O28" s="16" t="str"/>
    </x:row>
    <x:row r="29" ht="31" customHeight="1">
      <x:c r="A29" s="3"/>
      <x:c r="B29" s="12" t="str">
        <x:v>Acute bacterial infections</x:v>
      </x:c>
      <x:c r="C29" s="12" t="str">
        <x:v>Cipla</x:v>
      </x:c>
      <x:c r="D29" s="12" t="str">
        <x:v>Anti-infectives</x:v>
      </x:c>
      <x:c r="E29" s="12" t="str">
        <x:v>Rizontem</x:v>
      </x:c>
      <x:c r="F29" s="12" t="str">
        <x:v>Anti-infective; molecule not stated in reviewed
AR</x:v>
      </x:c>
      <x:c r="G29" s="12" t="str">
        <x:v>FY26; after Oct 2025
pipeline disclosure</x:v>
      </x:c>
      <x:c r="H29" s="12" t="str">
        <x:v>New brand</x:v>
      </x:c>
      <x:c r="I29" s="12" t="str">
        <x:v>Company disclosure</x:v>
      </x:c>
      <x:c r="J29" s="12" t="str">
        <x:v>Upcoming at Q2 call; introduced by
FY26 AR</x:v>
      </x:c>
      <x:c r="K29" s="14"/>
      <x:c r="L29" s="12" t="str">
        <x:v>Molecule not disclosed in reviewed launch table.</x:v>
      </x:c>
      <x:c r="M29" s="3" t="str"/>
      <x:c r="N29" s="16" t="str">
        <x:v>https://www.cipla.com/sites/default/files/Cipla-Annual-Report-FY2025-26.pdf</x:v>
      </x:c>
      <x:c r="O29" s="16" t="str"/>
    </x:row>
    <x:row r="30" ht="31" customHeight="1">
      <x:c r="A30" s="3"/>
      <x:c r="B30" s="12" t="str">
        <x:v>Acute bacterial infections</x:v>
      </x:c>
      <x:c r="C30" s="12" t="str">
        <x:v>Cipla</x:v>
      </x:c>
      <x:c r="D30" s="12" t="str">
        <x:v>Anti-infectives</x:v>
      </x:c>
      <x:c r="E30" s="12" t="str">
        <x:v>Tedispan</x:v>
      </x:c>
      <x:c r="F30" s="12" t="str">
        <x:v>Tedizolid phosphate</x:v>
      </x:c>
      <x:c r="G30" s="12" t="str">
        <x:v>FY26; after Oct 2025
pipeline disclosure</x:v>
      </x:c>
      <x:c r="H30" s="12" t="str">
        <x:v>New brand</x:v>
      </x:c>
      <x:c r="I30" s="12" t="str">
        <x:v>Company disclosure</x:v>
      </x:c>
      <x:c r="J30" s="12" t="str">
        <x:v>Upcoming at Q2 call; launched by FY26
AR</x:v>
      </x:c>
      <x:c r="K30" s="14"/>
      <x:c r="L30" s="12" t="str">
        <x:v>Same molecule category as Sun Starizo; ABSSSI.</x:v>
      </x:c>
      <x:c r="M30" s="3" t="str"/>
      <x:c r="N30" s="16" t="str">
        <x:v>https://www.cipla.com/sites/default/files/Cipla-Annual-Report-FY2025-26.pdf</x:v>
      </x:c>
      <x:c r="O30" s="16" t="str"/>
    </x:row>
    <x:row r="31" ht="31" customHeight="1">
      <x:c r="A31" s="3"/>
      <x:c r="B31" s="12" t="str">
        <x:v>Hospital antibiotics</x:v>
      </x:c>
      <x:c r="C31" s="12" t="str">
        <x:v>Cipla</x:v>
      </x:c>
      <x:c r="D31" s="12" t="str">
        <x:v>Anti-infectives</x:v>
      </x:c>
      <x:c r="E31" s="12" t="str">
        <x:v>Cipenmet</x:v>
      </x:c>
      <x:c r="F31" s="12" t="str">
        <x:v>Cefepime + enmetazobactam</x:v>
      </x:c>
      <x:c r="G31" s="12" t="str">
        <x:v>Q2 FY25</x:v>
      </x:c>
      <x:c r="H31" s="12" t="str">
        <x:v>New brand / partnership</x:v>
      </x:c>
      <x:c r="I31" s="12" t="str">
        <x:v>Company disclosure</x:v>
      </x:c>
      <x:c r="J31" s="12" t="str">
        <x:v>Q2 FY25 investor presentation</x:v>
      </x:c>
      <x:c r="K31" s="14"/>
      <x:c r="L31" s="12" t="str">
        <x:v>Presentation spelling Cipemnet; subsequent company
disclosures use Cipenmet.</x:v>
      </x:c>
      <x:c r="M31" s="3" t="str"/>
      <x:c r="N31" s="16" t="str">
        <x:v>https://www.cipla.com/sites/default/files/CiplaQ2FY25InvestorPresentationSigned.pdf</x:v>
      </x:c>
      <x:c r="O31" s="16" t="str"/>
    </x:row>
    <x:row r="32" ht="31" customHeight="1">
      <x:c r="A32" s="3"/>
      <x:c r="B32" s="12" t="str">
        <x:v>Hospital antibiotics</x:v>
      </x:c>
      <x:c r="C32" s="12" t="str">
        <x:v>Cipla</x:v>
      </x:c>
      <x:c r="D32" s="12" t="str">
        <x:v>Anti-infectives</x:v>
      </x:c>
      <x:c r="E32" s="12" t="str">
        <x:v>Cipkavi</x:v>
      </x:c>
      <x:c r="F32" s="12" t="str">
        <x:v>Ceftazidime + avibactam</x:v>
      </x:c>
      <x:c r="G32" s="12" t="str">
        <x:v>FY26; quarter undisclosed</x:v>
      </x:c>
      <x:c r="H32" s="12" t="str">
        <x:v>Product launch</x:v>
      </x:c>
      <x:c r="I32" s="12" t="str">
        <x:v>Company disclosure</x:v>
      </x:c>
      <x:c r="J32" s="12" t="str">
        <x:v>FY26 AR p67</x:v>
      </x:c>
      <x:c r="K32" s="14"/>
      <x:c r="L32" s="12" t="str">
        <x:v>Separate anti-infective from seasonal cough
portfolio.</x:v>
      </x:c>
      <x:c r="M32" s="3" t="str"/>
      <x:c r="N32" s="16" t="str">
        <x:v>https://www.cipla.com/sites/default/files/Cipla-Annual-Report-FY2025-26.pdf</x:v>
      </x:c>
      <x:c r="O32" s="16" t="str"/>
    </x:row>
    <x:row r="33" ht="31" customHeight="1">
      <x:c r="A33" s="3"/>
      <x:c r="B33" s="12" t="str">
        <x:v>Hospital antibiotics</x:v>
      </x:c>
      <x:c r="C33" s="12" t="str">
        <x:v>Cipla</x:v>
      </x:c>
      <x:c r="D33" s="12" t="str">
        <x:v>Anti-infectives</x:v>
      </x:c>
      <x:c r="E33" s="12" t="str">
        <x:v>Zemdri</x:v>
      </x:c>
      <x:c r="F33" s="12" t="str">
        <x:v>Plazomicin</x:v>
      </x:c>
      <x:c r="G33" s="12" t="str">
        <x:v>Q1 FY26</x:v>
      </x:c>
      <x:c r="H33" s="12" t="str">
        <x:v>New India brand launch</x:v>
      </x:c>
      <x:c r="I33" s="12" t="str">
        <x:v>Launch announcement</x:v>
      </x:c>
      <x:c r="J33" s="12" t="str">
        <x:v>20 May 2025</x:v>
      </x:c>
      <x:c r="K33" s="14"/>
      <x:c r="L33" s="12" t="str">
        <x:v>cUTI / pyelonephritis; approval in 2024 preceded
commercial launch.</x:v>
      </x:c>
      <x:c r="M33" s="3" t="str"/>
      <x:c r="N33" s="16" t="str">
        <x:v>https://www.cipla.com/sites/default/files/Cipla-becomes-first-to-launch-ZEMDRI-%28Plazomicin%29-in-India-leading-the-charge-against-AMR_2.pdf</x:v>
      </x:c>
      <x:c r="O33" s="16" t="str"/>
    </x:row>
    <x:row r="34" ht="31" customHeight="1">
      <x:c r="A34" s="3"/>
      <x:c r="B34" s="12" t="str">
        <x:v>Diabetes</x:v>
      </x:c>
      <x:c r="C34" s="12" t="str">
        <x:v>Cipla</x:v>
      </x:c>
      <x:c r="D34" s="12" t="str">
        <x:v>Chronic</x:v>
      </x:c>
      <x:c r="E34" s="12" t="str">
        <x:v>Afrezza</x:v>
      </x:c>
      <x:c r="F34" s="12" t="str">
        <x:v>Inhaled human insulin</x:v>
      </x:c>
      <x:c r="G34" s="12" t="str">
        <x:v>Q3 FY26</x:v>
      </x:c>
      <x:c r="H34" s="12" t="str">
        <x:v>In-licensed new India therapy</x:v>
      </x:c>
      <x:c r="I34" s="12" t="str">
        <x:v>Launch announcement</x:v>
      </x:c>
      <x:c r="J34" s="12" t="str">
        <x:v>22 Dec 2025</x:v>
      </x:c>
      <x:c r="K34" s="14"/>
      <x:c r="L34" s="12" t="str">
        <x:v>MannKind Corporation partner, unrelated to Mankind
Pharma.</x:v>
      </x:c>
      <x:c r="M34" s="3" t="str"/>
      <x:c r="N34" s="16" t="str">
        <x:v>https://www.business-standard.com/companies/news/cipla-launches-inhaled-insulin-afrezza-in-india-125122200788_1.html</x:v>
      </x:c>
      <x:c r="O34" s="16" t="str"/>
    </x:row>
    <x:row r="35" ht="31" customHeight="1">
      <x:c r="A35" s="3"/>
      <x:c r="B35" s="12" t="str">
        <x:v>Diabetes</x:v>
      </x:c>
      <x:c r="C35" s="12" t="str">
        <x:v>Cipla</x:v>
      </x:c>
      <x:c r="D35" s="12" t="str">
        <x:v>Chronic</x:v>
      </x:c>
      <x:c r="E35" s="12" t="str">
        <x:v>Brand not identified in AR
launch table</x:v>
      </x:c>
      <x:c r="F35" s="12" t="str">
        <x:v>Empagliflozin; empagliflozin + linagliptin</x:v>
      </x:c>
      <x:c r="G35" s="12" t="str">
        <x:v>Q4 FY25</x:v>
      </x:c>
      <x:c r="H35" s="12" t="str">
        <x:v>New molecule / FDC entry</x:v>
      </x:c>
      <x:c r="I35" s="12" t="str">
        <x:v>Company disclosure</x:v>
      </x:c>
      <x:c r="J35" s="12" t="str">
        <x:v>FY25 AR p73: day-one
loss-of-exclusivity launch</x:v>
      </x:c>
      <x:c r="K35" s="14"/>
      <x:c r="L35" s="12" t="str">
        <x:v>Do not infer parent-brand names from pharmacy
listings.</x:v>
      </x:c>
      <x:c r="M35" s="3" t="str"/>
      <x:c r="N35" s="16" t="str">
        <x:v>https://www.cipla.com/sites/default/files/Cipla-AR-2024-25.pdf</x:v>
      </x:c>
      <x:c r="O35" s="16" t="str"/>
    </x:row>
    <x:row r="36" ht="31" customHeight="1">
      <x:c r="A36" s="3"/>
      <x:c r="B36" s="12" t="str">
        <x:v>Diabetes / obesity</x:v>
      </x:c>
      <x:c r="C36" s="12" t="str">
        <x:v>Cipla</x:v>
      </x:c>
      <x:c r="D36" s="12" t="str">
        <x:v>Chronic</x:v>
      </x:c>
      <x:c r="E36" s="12" t="str">
        <x:v>Yurpeak</x:v>
      </x:c>
      <x:c r="F36" s="12" t="str">
        <x:v>Tirzepatide</x:v>
      </x:c>
      <x:c r="G36" s="12" t="str">
        <x:v>Q3 FY26</x:v>
      </x:c>
      <x:c r="H36" s="12" t="str">
        <x:v>In-licensed new India brand</x:v>
      </x:c>
      <x:c r="I36" s="12" t="str">
        <x:v>Launch announcement</x:v>
      </x:c>
      <x:c r="J36" s="12" t="str">
        <x:v>10 Dec 2025</x:v>
      </x:c>
      <x:c r="K36" s="14"/>
      <x:c r="L36" s="12" t="str">
        <x:v>Lilly alliance; avoid counting October deal as
launch.</x:v>
      </x:c>
      <x:c r="M36" s="3" t="str"/>
      <x:c r="N36" s="16" t="str">
        <x:v>https://www.cipla.com/press-releases-statements/cipla-launches-yurpeakr-tirzepatide-treatment-obesity-and-type-2-diabetes</x:v>
      </x:c>
      <x:c r="O36" s="16" t="str"/>
    </x:row>
    <x:row r="37" ht="31" customHeight="1">
      <x:c r="A37" s="3"/>
      <x:c r="B37" s="12" t="str">
        <x:v>Gastroenterology</x:v>
      </x:c>
      <x:c r="C37" s="12" t="str">
        <x:v>Cipla</x:v>
      </x:c>
      <x:c r="D37" s="12" t="str">
        <x:v>Chronic</x:v>
      </x:c>
      <x:c r="E37" s="12" t="str">
        <x:v>Elbicip</x:v>
      </x:c>
      <x:c r="F37" s="12" t="str">
        <x:v>Elobixibat</x:v>
      </x:c>
      <x:c r="G37" s="12" t="str">
        <x:v>FY26; after Oct 2025
pipeline disclosure</x:v>
      </x:c>
      <x:c r="H37" s="12" t="str">
        <x:v>New brand / molecule entry</x:v>
      </x:c>
      <x:c r="I37" s="12" t="str">
        <x:v>Company disclosure</x:v>
      </x:c>
      <x:c r="J37" s="12" t="str">
        <x:v>AR plus Ciplamed product monograph</x:v>
      </x:c>
      <x:c r="K37" s="14"/>
      <x:c r="L37" s="12" t="str">
        <x:v>Chronic constipation therapy.</x:v>
      </x:c>
      <x:c r="M37" s="3" t="str"/>
      <x:c r="N37" s="16" t="str">
        <x:v>https://www.cipla.com/sites/default/files/Cipla-Annual-Report-FY2025-26.pdf</x:v>
      </x:c>
      <x:c r="O37" s="16" t="str"/>
    </x:row>
    <x:row r="38" ht="31" customHeight="1">
      <x:c r="A38" s="3"/>
      <x:c r="B38" s="12" t="str">
        <x:v>Respiratory</x:v>
      </x:c>
      <x:c r="C38" s="12" t="str">
        <x:v>Cipla</x:v>
      </x:c>
      <x:c r="D38" s="12" t="str">
        <x:v>Chronic</x:v>
      </x:c>
      <x:c r="E38" s="12" t="str">
        <x:v>Foracort G Ciphaler</x:v>
      </x:c>
      <x:c r="F38" s="12" t="str">
        <x:v>Maintenance inhaled combinations</x:v>
      </x:c>
      <x:c r="G38" s="12" t="str">
        <x:v>FY26; quarter undisclosed</x:v>
      </x:c>
      <x:c r="H38" s="12" t="str">
        <x:v>Brand / device / formulation
extension</x:v>
      </x:c>
      <x:c r="I38" s="12" t="str">
        <x:v>Company disclosure</x:v>
      </x:c>
      <x:c r="J38" s="12" t="str">
        <x:v>FY26 AR p67</x:v>
      </x:c>
      <x:c r="K38" s="14"/>
      <x:c r="L38" s="12" t="str">
        <x:v>Do not count each strength as a distinct parent
brand.</x:v>
      </x:c>
      <x:c r="M38" s="3" t="str"/>
      <x:c r="N38" s="16" t="str">
        <x:v>https://www.cipla.com/sites/default/files/Cipla-Annual-Report-FY2025-26.pdf</x:v>
      </x:c>
      <x:c r="O38" s="16" t="str"/>
    </x:row>
    <x:row r="39" ht="31" customHeight="1">
      <x:c r="A39" s="3"/>
      <x:c r="B39" s="12" t="str">
        <x:v>Respiratory</x:v>
      </x:c>
      <x:c r="C39" s="12" t="str">
        <x:v>Cipla</x:v>
      </x:c>
      <x:c r="D39" s="12" t="str">
        <x:v>Chronic</x:v>
      </x:c>
      <x:c r="E39" s="12" t="str">
        <x:v>Foracort MDI, three strengths</x:v>
      </x:c>
      <x:c r="F39" s="12" t="str">
        <x:v>Maintenance inhaled combinations</x:v>
      </x:c>
      <x:c r="G39" s="12" t="str">
        <x:v>FY26; quarter undisclosed</x:v>
      </x:c>
      <x:c r="H39" s="12" t="str">
        <x:v>Brand / device / formulation
extension</x:v>
      </x:c>
      <x:c r="I39" s="12" t="str">
        <x:v>Company disclosure</x:v>
      </x:c>
      <x:c r="J39" s="12" t="str">
        <x:v>FY26 AR p67</x:v>
      </x:c>
      <x:c r="K39" s="14"/>
      <x:c r="L39" s="12" t="str">
        <x:v>Do not count each strength as a distinct parent
brand.</x:v>
      </x:c>
      <x:c r="M39" s="3" t="str"/>
      <x:c r="N39" s="16" t="str">
        <x:v>https://www.cipla.com/sites/default/files/Cipla-Annual-Report-FY2025-26.pdf</x:v>
      </x:c>
      <x:c r="O39" s="16" t="str"/>
    </x:row>
    <x:row r="40" ht="31" customHeight="1">
      <x:c r="A40" s="3"/>
      <x:c r="B40" s="12" t="str">
        <x:v>Respiratory</x:v>
      </x:c>
      <x:c r="C40" s="12" t="str">
        <x:v>Cipla</x:v>
      </x:c>
      <x:c r="D40" s="12" t="str">
        <x:v>Chronic</x:v>
      </x:c>
      <x:c r="E40" s="12" t="str">
        <x:v>Glycohale-F MDI /
Synchrobreathe</x:v>
      </x:c>
      <x:c r="F40" s="12" t="str">
        <x:v>Maintenance inhaled combinations</x:v>
      </x:c>
      <x:c r="G40" s="12" t="str">
        <x:v>FY26; quarter undisclosed</x:v>
      </x:c>
      <x:c r="H40" s="12" t="str">
        <x:v>Brand / device / formulation
extension</x:v>
      </x:c>
      <x:c r="I40" s="12" t="str">
        <x:v>Company disclosure</x:v>
      </x:c>
      <x:c r="J40" s="12" t="str">
        <x:v>FY26 AR p67</x:v>
      </x:c>
      <x:c r="K40" s="14"/>
      <x:c r="L40" s="12" t="str">
        <x:v>Do not count each strength as a distinct parent
brand.</x:v>
      </x:c>
      <x:c r="M40" s="3" t="str"/>
      <x:c r="N40" s="16" t="str">
        <x:v>https://www.cipla.com/sites/default/files/Cipla-Annual-Report-FY2025-26.pdf</x:v>
      </x:c>
      <x:c r="O40" s="16" t="str"/>
    </x:row>
    <x:row r="41" ht="26" customHeight="1">
      <x:c r="A41" s="3"/>
      <x:c r="B41" s="12" t="str">
        <x:v>Respiratory</x:v>
      </x:c>
      <x:c r="C41" s="12" t="str">
        <x:v>Cipla</x:v>
      </x:c>
      <x:c r="D41" s="12" t="str">
        <x:v>Chronic</x:v>
      </x:c>
      <x:c r="E41" s="12" t="str">
        <x:v>Pirfenidone 801 mg tablets</x:v>
      </x:c>
      <x:c r="F41" s="12" t="str">
        <x:v>Pirfenidone</x:v>
      </x:c>
      <x:c r="G41" s="12" t="str">
        <x:v>FY26; quarter undisclosed</x:v>
      </x:c>
      <x:c r="H41" s="12" t="str">
        <x:v>Strength / formulation addition</x:v>
      </x:c>
      <x:c r="I41" s="12" t="str">
        <x:v>Company disclosure</x:v>
      </x:c>
      <x:c r="J41" s="12" t="str">
        <x:v>FY26 AR p67</x:v>
      </x:c>
      <x:c r="K41" s="14"/>
      <x:c r="L41" s="12" t="str">
        <x:v>IPF treatment; brand not named in launch table.</x:v>
      </x:c>
      <x:c r="M41" s="3" t="str"/>
      <x:c r="N41" s="16" t="str">
        <x:v>https://www.cipla.com/sites/default/files/Cipla-Annual-Report-FY2025-26.pdf</x:v>
      </x:c>
      <x:c r="O41" s="16" t="str"/>
    </x:row>
    <x:row r="42" ht="31" customHeight="1">
      <x:c r="A42" s="3"/>
      <x:c r="B42" s="12" t="str">
        <x:v>Respiratory</x:v>
      </x:c>
      <x:c r="C42" s="12" t="str">
        <x:v>Cipla</x:v>
      </x:c>
      <x:c r="D42" s="12" t="str">
        <x:v>Chronic</x:v>
      </x:c>
      <x:c r="E42" s="12" t="str">
        <x:v>Voltido Trio 100 Rotacaps</x:v>
      </x:c>
      <x:c r="F42" s="12" t="str">
        <x:v>Maintenance inhaled combinations</x:v>
      </x:c>
      <x:c r="G42" s="12" t="str">
        <x:v>FY26; quarter undisclosed</x:v>
      </x:c>
      <x:c r="H42" s="12" t="str">
        <x:v>Brand / device / formulation
extension</x:v>
      </x:c>
      <x:c r="I42" s="12" t="str">
        <x:v>Company disclosure</x:v>
      </x:c>
      <x:c r="J42" s="12" t="str">
        <x:v>FY26 AR p67</x:v>
      </x:c>
      <x:c r="K42" s="14"/>
      <x:c r="L42" s="12" t="str">
        <x:v>Do not count each strength as a distinct parent
brand.</x:v>
      </x:c>
      <x:c r="M42" s="3" t="str"/>
      <x:c r="N42" s="16" t="str">
        <x:v>https://www.cipla.com/sites/default/files/Cipla-Annual-Report-FY2025-26.pdf</x:v>
      </x:c>
      <x:c r="O42" s="16" t="str"/>
    </x:row>
    <x:row r="43" ht="31" customHeight="1">
      <x:c r="A43" s="3"/>
      <x:c r="B43" s="12" t="str">
        <x:v>Respiratory</x:v>
      </x:c>
      <x:c r="C43" s="12" t="str">
        <x:v>Cipla</x:v>
      </x:c>
      <x:c r="D43" s="12" t="str">
        <x:v>Chronic</x:v>
      </x:c>
      <x:c r="E43" s="12" t="str">
        <x:v>Voltido Trio Ciphaler</x:v>
      </x:c>
      <x:c r="F43" s="12" t="str">
        <x:v>Fluticasone furoate + umeclidinium + vilanterol</x:v>
      </x:c>
      <x:c r="G43" s="12" t="str">
        <x:v>Q1 FY26</x:v>
      </x:c>
      <x:c r="H43" s="12" t="str">
        <x:v>New combination / device offering</x:v>
      </x:c>
      <x:c r="I43" s="12" t="str">
        <x:v>Company disclosure</x:v>
      </x:c>
      <x:c r="J43" s="12" t="str">
        <x:v>FY26 AR: introduced in Q1</x:v>
      </x:c>
      <x:c r="K43" s="14"/>
      <x:c r="L43" s="12" t="str">
        <x:v>Maintenance triple therapy for asthma / COPD; direct
SITT competitor.</x:v>
      </x:c>
      <x:c r="M43" s="3" t="str"/>
      <x:c r="N43" s="16" t="str">
        <x:v>https://www.cipla.com/sites/default/files/Cipla-Annual-Report-FY2025-26.pdf</x:v>
      </x:c>
      <x:c r="O43" s="16" t="str"/>
    </x:row>
    <x:row r="44" ht="26" customHeight="1">
      <x:c r="A44" s="3"/>
      <x:c r="B44" s="12" t="str">
        <x:v>Gastroenterology</x:v>
      </x:c>
      <x:c r="C44" s="12" t="str">
        <x:v>Cipla</x:v>
      </x:c>
      <x:c r="D44" s="12" t="str">
        <x:v>Chronic / episodic</x:v>
      </x:c>
      <x:c r="E44" s="12" t="str">
        <x:v>Vonoprazan brand not named</x:v>
      </x:c>
      <x:c r="F44" s="12" t="str">
        <x:v>Vonoprazan</x:v>
      </x:c>
      <x:c r="G44" s="12" t="str">
        <x:v>Q2 FY25</x:v>
      </x:c>
      <x:c r="H44" s="12" t="str">
        <x:v>New molecule entry</x:v>
      </x:c>
      <x:c r="I44" s="12" t="str">
        <x:v>Company disclosure</x:v>
      </x:c>
      <x:c r="J44" s="12" t="str">
        <x:v>Q2 FY25 investor presentation</x:v>
      </x:c>
      <x:c r="K44" s="14"/>
      <x:c r="L44" s="12" t="str">
        <x:v>Brand identity not established from this disclosure.</x:v>
      </x:c>
      <x:c r="M44" s="3" t="str"/>
      <x:c r="N44" s="16" t="str">
        <x:v>https://www.cipla.com/sites/default/files/CiplaQ2FY25InvestorPresentationSigned.pdf</x:v>
      </x:c>
      <x:c r="O44" s="16" t="str"/>
    </x:row>
    <x:row r="45" ht="31" customHeight="1">
      <x:c r="A45" s="3"/>
      <x:c r="B45" s="12" t="str">
        <x:v>Musculoskeletal /
osteoarthritis</x:v>
      </x:c>
      <x:c r="C45" s="12" t="str">
        <x:v>Cipla</x:v>
      </x:c>
      <x:c r="D45" s="12" t="str">
        <x:v>Chronic / episodic</x:v>
      </x:c>
      <x:c r="E45" s="12" t="str">
        <x:v>Ciplostem</x:v>
      </x:c>
      <x:c r="F45" s="12" t="str">
        <x:v>Allogeneic mesenchymal stromal cells</x:v>
      </x:c>
      <x:c r="G45" s="12" t="str">
        <x:v>Q3 FY26</x:v>
      </x:c>
      <x:c r="H45" s="12" t="str">
        <x:v>New cell-therapy brand</x:v>
      </x:c>
      <x:c r="I45" s="12" t="str">
        <x:v>Launch announcement</x:v>
      </x:c>
      <x:c r="J45" s="12" t="str">
        <x:v>3 Dec 2025</x:v>
      </x:c>
      <x:c r="K45" s="14"/>
      <x:c r="L45" s="12" t="str">
        <x:v>Stempeutics partnership for knee osteoarthritis.</x:v>
      </x:c>
      <x:c r="M45" s="3" t="str"/>
      <x:c r="N45" s="16" t="str">
        <x:v>https://www.cipla.com/press-releases-statements/cipla-partners-stempeutics-launches-stem-cell-therapy-knee-osteoarthritis</x:v>
      </x:c>
      <x:c r="O45" s="16" t="str"/>
    </x:row>
    <x:row r="46" ht="31" customHeight="1">
      <x:c r="A46" s="3"/>
      <x:c r="B46" s="12" t="str">
        <x:v>Hydration</x:v>
      </x:c>
      <x:c r="C46" s="12" t="str">
        <x:v>Cipla</x:v>
      </x:c>
      <x:c r="D46" s="12" t="str">
        <x:v>Other acute</x:v>
      </x:c>
      <x:c r="E46" s="12" t="str">
        <x:v>Prolyte ElectroShot</x:v>
      </x:c>
      <x:c r="F46" s="12" t="str">
        <x:v>Ready-to-drink electrolyte beverage</x:v>
      </x:c>
      <x:c r="G46" s="12" t="str">
        <x:v>Q1 FY26</x:v>
      </x:c>
      <x:c r="H46" s="12" t="str">
        <x:v>Brand / format extension</x:v>
      </x:c>
      <x:c r="I46" s="12" t="str">
        <x:v>Launch announcement</x:v>
      </x:c>
      <x:c r="J46" s="12" t="str">
        <x:v>24 Jun 2025</x:v>
      </x:c>
      <x:c r="K46" s="14"/>
      <x:c r="L46" s="12" t="str">
        <x:v>Seasonal hydration / wellness; not prescription ORS
equivalence.</x:v>
      </x:c>
      <x:c r="M46" s="3" t="str"/>
      <x:c r="N46" s="16" t="str">
        <x:v>https://www.prnewswire.com/in/news-releases/cipla-health-expands-wellness-portfolio-with-prolyte-electroshot-for-everyday-hydration-302489383.html</x:v>
      </x:c>
      <x:c r="O46" s="16" t="str"/>
    </x:row>
    <x:row r="47" ht="31" customHeight="1">
      <x:c r="A47" s="3"/>
      <x:c r="B47" s="12" t="str">
        <x:v>Sore throat</x:v>
      </x:c>
      <x:c r="C47" s="12" t="str">
        <x:v>Cipla</x:v>
      </x:c>
      <x:c r="D47" s="12" t="str">
        <x:v>Seasonal acute</x:v>
      </x:c>
      <x:c r="E47" s="12" t="str">
        <x:v>Cofsils Mulethi lozenges</x:v>
      </x:c>
      <x:c r="F47" s="12" t="str">
        <x:v>Lozenge flavour extension</x:v>
      </x:c>
      <x:c r="G47" s="12" t="str">
        <x:v>Q2 FY25</x:v>
      </x:c>
      <x:c r="H47" s="12" t="str">
        <x:v>Brand / flavour extension</x:v>
      </x:c>
      <x:c r="I47" s="12" t="str">
        <x:v>Launch announcement</x:v>
      </x:c>
      <x:c r="J47" s="12" t="str">
        <x:v>13 Sep 2024 company announcement
reproduced in media</x:v>
      </x:c>
      <x:c r="K47" s="14"/>
      <x:c r="L47" s="12" t="str">
        <x:v>Existing Cofsils parent brand.</x:v>
      </x:c>
      <x:c r="M47" s="3" t="str"/>
      <x:c r="N47" s="16" t="str">
        <x:v>https://www.passionateinmarketing.com/cofsils-introduces-a-sweet-relief-from-sore-throat-with-the-launch-of-its-new-cofsils-mulethi-flavour-lozenges/</x:v>
      </x:c>
      <x:c r="O47" s="16" t="str"/>
    </x:row>
    <x:row r="48" ht="31" customHeight="1">
      <x:c r="A48" s="3"/>
      <x:c r="B48" s="12" t="str">
        <x:v>Recurrent UTI prevention</x:v>
      </x:c>
      <x:c r="C48" s="12" t="str">
        <x:v>Cipla</x:v>
      </x:c>
      <x:c r="D48" s="12" t="str">
        <x:v>Urinary care</x:v>
      </x:c>
      <x:c r="E48" s="12" t="str">
        <x:v>Huena</x:v>
      </x:c>
      <x:c r="F48" s="12" t="str">
        <x:v>Methenamine hippurate</x:v>
      </x:c>
      <x:c r="G48" s="12" t="str">
        <x:v>Q2 FY26</x:v>
      </x:c>
      <x:c r="H48" s="12" t="str">
        <x:v>New India brand / treatment entry</x:v>
      </x:c>
      <x:c r="I48" s="12" t="str">
        <x:v>Launch announcement</x:v>
      </x:c>
      <x:c r="J48" s="12" t="str">
        <x:v>5 Sep 2025</x:v>
      </x:c>
      <x:c r="K48" s="14"/>
      <x:c r="L48" s="12" t="str">
        <x:v>Non-antibiotic urinary antiseptic; separate from
acute antibiotic treatment.</x:v>
      </x:c>
      <x:c r="M48" s="3" t="str"/>
      <x:c r="N48" s="16" t="str">
        <x:v>https://firstwordpharma.com/story/5995151</x:v>
      </x:c>
      <x:c r="O48" s="16" t="str"/>
    </x:row>
    <x:row r="49" ht="26" customHeight="1">
      <x:c r="A49" s="3"/>
      <x:c r="B49" s="12" t="str">
        <x:v>Acute bacterial infections</x:v>
      </x:c>
      <x:c r="C49" s="12" t="str">
        <x:v>Torrent</x:v>
      </x:c>
      <x:c r="D49" s="12" t="str">
        <x:v>Anti-infectives</x:v>
      </x:c>
      <x:c r="E49" s="12" t="str">
        <x:v>Tedirex</x:v>
      </x:c>
      <x:c r="F49" s="12" t="str">
        <x:v>Tedizolid</x:v>
      </x:c>
      <x:c r="G49" s="12" t="str">
        <x:v>Q3 FY26</x:v>
      </x:c>
      <x:c r="H49" s="12" t="str">
        <x:v>New brand</x:v>
      </x:c>
      <x:c r="I49" s="12" t="str">
        <x:v>Company + market audit</x:v>
      </x:c>
      <x:c r="J49" s="12" t="str">
        <x:v>Nov 2025 audit; FY26 AR confirms</x:v>
      </x:c>
      <x:c r="K49" s="14" t="n">
        <x:v>1.5</x:v>
      </x:c>
      <x:c r="L49" s="12" t="str"/>
      <x:c r="M49" s="3" t="str"/>
      <x:c r="N49" s="16" t="str">
        <x:v>https://www.torrentpharma.com/pdf/investors/AR-2025-26.pdf</x:v>
      </x:c>
      <x:c r="O49" s="16" t="str">
        <x:v>https://www.scribd.com/document/1060112812/PharmaTrac-Acquaint-June-26-260709-170316</x:v>
      </x:c>
    </x:row>
    <x:row r="50" ht="26" customHeight="1">
      <x:c r="A50" s="3"/>
      <x:c r="B50" s="12" t="str">
        <x:v>Bone health / osteoporosis</x:v>
      </x:c>
      <x:c r="C50" s="12" t="str">
        <x:v>Torrent</x:v>
      </x:c>
      <x:c r="D50" s="12" t="str">
        <x:v>Chronic</x:v>
      </x:c>
      <x:c r="E50" s="12" t="str">
        <x:v>Densucor</x:v>
      </x:c>
      <x:c r="F50" s="12" t="str">
        <x:v>Denosumab</x:v>
      </x:c>
      <x:c r="G50" s="12" t="str">
        <x:v>FY26; quarter undisclosed</x:v>
      </x:c>
      <x:c r="H50" s="12" t="str">
        <x:v>New brand</x:v>
      </x:c>
      <x:c r="I50" s="12" t="str">
        <x:v>Company disclosure</x:v>
      </x:c>
      <x:c r="J50" s="12" t="str">
        <x:v>FY26 AR pp13–15 / India MD&amp;A / R&amp;D</x:v>
      </x:c>
      <x:c r="K50" s="14"/>
      <x:c r="L50" s="12" t="str"/>
      <x:c r="M50" s="3" t="str"/>
      <x:c r="N50" s="16" t="str">
        <x:v>https://www.torrentpharma.com/pdf/investors/AR-2025-26.pdf</x:v>
      </x:c>
      <x:c r="O50" s="16" t="str">
        <x:v>https://www.torrentpharma.com/pi/IN/products/</x:v>
      </x:c>
    </x:row>
    <x:row r="51" ht="26" customHeight="1">
      <x:c r="A51" s="3"/>
      <x:c r="B51" s="12" t="str">
        <x:v>CNS / neuropathic pain</x:v>
      </x:c>
      <x:c r="C51" s="12" t="str">
        <x:v>Torrent</x:v>
      </x:c>
      <x:c r="D51" s="12" t="str">
        <x:v>Chronic</x:v>
      </x:c>
      <x:c r="E51" s="12" t="str">
        <x:v>Gabator MNT</x:v>
      </x:c>
      <x:c r="F51" s="12" t="str">
        <x:v>Composition not specified in AR exhibit</x:v>
      </x:c>
      <x:c r="G51" s="12" t="str">
        <x:v>FY26; quarter undisclosed</x:v>
      </x:c>
      <x:c r="H51" s="12" t="str">
        <x:v>FDC / brand extension</x:v>
      </x:c>
      <x:c r="I51" s="12" t="str">
        <x:v>Company disclosure</x:v>
      </x:c>
      <x:c r="J51" s="12" t="str">
        <x:v>FY26 AR pp13–15 / India MD&amp;A / R&amp;D</x:v>
      </x:c>
      <x:c r="K51" s="14"/>
      <x:c r="L51" s="12" t="str"/>
      <x:c r="M51" s="3" t="str"/>
      <x:c r="N51" s="16" t="str">
        <x:v>https://www.torrentpharma.com/pdf/investors/AR-2025-26.pdf</x:v>
      </x:c>
      <x:c r="O51" s="16" t="str"/>
    </x:row>
    <x:row r="52" ht="26" customHeight="1">
      <x:c r="A52" s="3"/>
      <x:c r="B52" s="12" t="str">
        <x:v>CNS / neuropathic pain</x:v>
      </x:c>
      <x:c r="C52" s="12" t="str">
        <x:v>Torrent</x:v>
      </x:c>
      <x:c r="D52" s="12" t="str">
        <x:v>Chronic</x:v>
      </x:c>
      <x:c r="E52" s="12" t="str">
        <x:v>Pregalin DM</x:v>
      </x:c>
      <x:c r="F52" s="12" t="str">
        <x:v>Pregabalin + duloxetine + methylcobalamin</x:v>
      </x:c>
      <x:c r="G52" s="12" t="str">
        <x:v>FY26; quarter undisclosed</x:v>
      </x:c>
      <x:c r="H52" s="12" t="str">
        <x:v>FDC / brand extension</x:v>
      </x:c>
      <x:c r="I52" s="12" t="str">
        <x:v>Company disclosure</x:v>
      </x:c>
      <x:c r="J52" s="12" t="str">
        <x:v>FY26 AR pp13–15 / India MD&amp;A / R&amp;D</x:v>
      </x:c>
      <x:c r="K52" s="14"/>
      <x:c r="L52" s="12" t="str"/>
      <x:c r="M52" s="3" t="str"/>
      <x:c r="N52" s="16" t="str">
        <x:v>https://www.torrentpharma.com/pdf/investors/AR-2025-26.pdf</x:v>
      </x:c>
      <x:c r="O52" s="16" t="str">
        <x:v>https://www.torrentpharma.com/pi/IN/products/</x:v>
      </x:c>
    </x:row>
    <x:row r="53" ht="31" customHeight="1">
      <x:c r="A53" s="3"/>
      <x:c r="B53" s="12" t="str">
        <x:v>CNS / psychiatry</x:v>
      </x:c>
      <x:c r="C53" s="12" t="str">
        <x:v>Torrent</x:v>
      </x:c>
      <x:c r="D53" s="12" t="str">
        <x:v>Chronic</x:v>
      </x:c>
      <x:c r="E53" s="12" t="str">
        <x:v>Brexilo</x:v>
      </x:c>
      <x:c r="F53" s="12" t="str">
        <x:v>Brexpiprazole</x:v>
      </x:c>
      <x:c r="G53" s="12" t="str">
        <x:v>Q1 FY27</x:v>
      </x:c>
      <x:c r="H53" s="12" t="str">
        <x:v>New brand</x:v>
      </x:c>
      <x:c r="I53" s="12" t="str">
        <x:v>Company + market audit</x:v>
      </x:c>
      <x:c r="J53" s="12" t="str">
        <x:v>Apr 2026; Q4 FY26 call confirms April
launch</x:v>
      </x:c>
      <x:c r="K53" s="14" t="n">
        <x:v>1.3</x:v>
      </x:c>
      <x:c r="L53" s="12" t="str">
        <x:v>FY26 AR refers to this post-year-end launch.</x:v>
      </x:c>
      <x:c r="M53" s="3" t="str"/>
      <x:c r="N53" s="16" t="str">
        <x:v>https://www.torrentpharma.com/pdf/investors/Q4-FY25-26_Earnings-Call-Transcript.pdf</x:v>
      </x:c>
      <x:c r="O53" s="16" t="str">
        <x:v>https://www.scribd.com/document/1060112812/PharmaTrac-Acquaint-June-26-260709-170316</x:v>
      </x:c>
    </x:row>
    <x:row r="54" ht="26" customHeight="1">
      <x:c r="A54" s="3"/>
      <x:c r="B54" s="12" t="str">
        <x:v>CNS / psychiatry</x:v>
      </x:c>
      <x:c r="C54" s="12" t="str">
        <x:v>Torrent</x:v>
      </x:c>
      <x:c r="D54" s="12" t="str">
        <x:v>Chronic</x:v>
      </x:c>
      <x:c r="E54" s="12" t="str">
        <x:v>Lumavibe</x:v>
      </x:c>
      <x:c r="F54" s="12" t="str">
        <x:v>Lumateperone</x:v>
      </x:c>
      <x:c r="G54" s="12" t="str">
        <x:v>FY26; quarter undisclosed</x:v>
      </x:c>
      <x:c r="H54" s="12" t="str">
        <x:v>New brand</x:v>
      </x:c>
      <x:c r="I54" s="12" t="str">
        <x:v>Company disclosure</x:v>
      </x:c>
      <x:c r="J54" s="12" t="str">
        <x:v>FY26 AR pp13–15 / India MD&amp;A / R&amp;D</x:v>
      </x:c>
      <x:c r="K54" s="14"/>
      <x:c r="L54" s="12" t="str"/>
      <x:c r="M54" s="3" t="str"/>
      <x:c r="N54" s="16" t="str">
        <x:v>https://www.torrentpharma.com/pdf/investors/AR-2025-26.pdf</x:v>
      </x:c>
      <x:c r="O54" s="16" t="str">
        <x:v>https://www.torrentpharma.com/pi/IN/products/</x:v>
      </x:c>
    </x:row>
    <x:row r="55" ht="26" customHeight="1">
      <x:c r="A55" s="3"/>
      <x:c r="B55" s="12" t="str">
        <x:v>Cardiology / heart failure</x:v>
      </x:c>
      <x:c r="C55" s="12" t="str">
        <x:v>Torrent</x:v>
      </x:c>
      <x:c r="D55" s="12" t="str">
        <x:v>Chronic</x:v>
      </x:c>
      <x:c r="E55" s="12" t="str">
        <x:v>Arnoza-D</x:v>
      </x:c>
      <x:c r="F55" s="12" t="str">
        <x:v>Dapagliflozin + sacubitril / valsartan</x:v>
      </x:c>
      <x:c r="G55" s="12" t="str">
        <x:v>FY26; quarter undisclosed</x:v>
      </x:c>
      <x:c r="H55" s="12" t="str">
        <x:v>FDC / brand extension</x:v>
      </x:c>
      <x:c r="I55" s="12" t="str">
        <x:v>Company disclosure</x:v>
      </x:c>
      <x:c r="J55" s="12" t="str">
        <x:v>FY26 AR pp13–15 / India MD&amp;A / R&amp;D</x:v>
      </x:c>
      <x:c r="K55" s="14"/>
      <x:c r="L55" s="12" t="str"/>
      <x:c r="M55" s="3" t="str"/>
      <x:c r="N55" s="16" t="str">
        <x:v>https://www.torrentpharma.com/pdf/investors/AR-2025-26.pdf</x:v>
      </x:c>
      <x:c r="O55" s="16" t="str">
        <x:v>https://www.torrentpharma.com/pi/IN/products/</x:v>
      </x:c>
    </x:row>
    <x:row r="56" ht="26" customHeight="1">
      <x:c r="A56" s="3"/>
      <x:c r="B56" s="12" t="str">
        <x:v>Diabetes / obesity</x:v>
      </x:c>
      <x:c r="C56" s="12" t="str">
        <x:v>Torrent</x:v>
      </x:c>
      <x:c r="D56" s="12" t="str">
        <x:v>Chronic</x:v>
      </x:c>
      <x:c r="E56" s="12" t="str">
        <x:v>Semalix injection + tablets</x:v>
      </x:c>
      <x:c r="F56" s="12" t="str">
        <x:v>Semaglutide</x:v>
      </x:c>
      <x:c r="G56" s="12" t="str">
        <x:v>Q4 FY26</x:v>
      </x:c>
      <x:c r="H56" s="12" t="str">
        <x:v>New brand; oral + injectable</x:v>
      </x:c>
      <x:c r="I56" s="12" t="str">
        <x:v>Launch announcement</x:v>
      </x:c>
      <x:c r="J56" s="12" t="str">
        <x:v>21 Mar 2026</x:v>
      </x:c>
      <x:c r="K56" s="14" t="n">
        <x:v>10.5</x:v>
      </x:c>
      <x:c r="L56" s="12" t="str">
        <x:v>One parent brand with two dosage forms.</x:v>
      </x:c>
      <x:c r="M56" s="3" t="str"/>
      <x:c r="N56" s="16" t="str">
        <x:v>https://www.torrentpharma.com/docs/Press_Release_a634006544.pdf</x:v>
      </x:c>
      <x:c r="O56" s="16" t="str">
        <x:v>https://www.scribd.com/document/1060112812/PharmaTrac-Acquaint-June-26-260709-170316</x:v>
      </x:c>
    </x:row>
    <x:row r="57" ht="26" customHeight="1">
      <x:c r="A57" s="3"/>
      <x:c r="B57" s="12" t="str">
        <x:v>Diabetes / obesity</x:v>
      </x:c>
      <x:c r="C57" s="12" t="str">
        <x:v>Torrent</x:v>
      </x:c>
      <x:c r="D57" s="12" t="str">
        <x:v>Chronic</x:v>
      </x:c>
      <x:c r="E57" s="12" t="str">
        <x:v>Sembolic injection + tablets</x:v>
      </x:c>
      <x:c r="F57" s="12" t="str">
        <x:v>Semaglutide</x:v>
      </x:c>
      <x:c r="G57" s="12" t="str">
        <x:v>Q4 FY26</x:v>
      </x:c>
      <x:c r="H57" s="12" t="str">
        <x:v>New brand; oral + injectable</x:v>
      </x:c>
      <x:c r="I57" s="12" t="str">
        <x:v>Launch announcement</x:v>
      </x:c>
      <x:c r="J57" s="12" t="str">
        <x:v>21 Mar 2026</x:v>
      </x:c>
      <x:c r="K57" s="14" t="n">
        <x:v>5.9</x:v>
      </x:c>
      <x:c r="L57" s="12" t="str">
        <x:v>One parent brand with two dosage forms.</x:v>
      </x:c>
      <x:c r="M57" s="3" t="str"/>
      <x:c r="N57" s="16" t="str">
        <x:v>https://www.torrentpharma.com/docs/Press_Release_a634006544.pdf</x:v>
      </x:c>
      <x:c r="O57" s="16" t="str">
        <x:v>https://www.scribd.com/document/1060112812/PharmaTrac-Acquaint-June-26-260709-170316</x:v>
      </x:c>
    </x:row>
    <x:row r="58" ht="31" customHeight="1">
      <x:c r="A58" s="3"/>
      <x:c r="B58" s="12" t="str">
        <x:v>Gastroenterology /
constipation</x:v>
      </x:c>
      <x:c r="C58" s="12" t="str">
        <x:v>Torrent</x:v>
      </x:c>
      <x:c r="D58" s="12" t="str">
        <x:v>Chronic</x:v>
      </x:c>
      <x:c r="E58" s="12" t="str">
        <x:v>Brand not disclosed</x:v>
      </x:c>
      <x:c r="F58" s="12" t="str">
        <x:v>Elobixibat</x:v>
      </x:c>
      <x:c r="G58" s="12" t="str">
        <x:v>FY26; quarter undisclosed</x:v>
      </x:c>
      <x:c r="H58" s="12" t="str">
        <x:v>Molecule entry; brand not
disclosed</x:v>
      </x:c>
      <x:c r="I58" s="12" t="str">
        <x:v>Company disclosure</x:v>
      </x:c>
      <x:c r="J58" s="12" t="str">
        <x:v>FY26 AR pp13–15 / India MD&amp;A / R&amp;D</x:v>
      </x:c>
      <x:c r="K58" s="14"/>
      <x:c r="L58" s="12" t="str"/>
      <x:c r="M58" s="3" t="str"/>
      <x:c r="N58" s="16" t="str">
        <x:v>https://www.torrentpharma.com/pdf/investors/AR-2025-26.pdf</x:v>
      </x:c>
      <x:c r="O58" s="16" t="str"/>
    </x:row>
    <x:row r="59" ht="31" customHeight="1">
      <x:c r="A59" s="3"/>
      <x:c r="B59" s="12" t="str">
        <x:v>Gastroenterology /
constipation</x:v>
      </x:c>
      <x:c r="C59" s="12" t="str">
        <x:v>Torrent</x:v>
      </x:c>
      <x:c r="D59" s="12" t="str">
        <x:v>Chronic</x:v>
      </x:c>
      <x:c r="E59" s="12" t="str">
        <x:v>Lintide</x:v>
      </x:c>
      <x:c r="F59" s="12" t="str">
        <x:v>Linaclotide</x:v>
      </x:c>
      <x:c r="G59" s="12" t="str">
        <x:v>FY26; quarter undisclosed</x:v>
      </x:c>
      <x:c r="H59" s="12" t="str">
        <x:v>New brand</x:v>
      </x:c>
      <x:c r="I59" s="12" t="str">
        <x:v>Company disclosure</x:v>
      </x:c>
      <x:c r="J59" s="12" t="str">
        <x:v>FY26 AR pp13–15 / India MD&amp;A / R&amp;D</x:v>
      </x:c>
      <x:c r="K59" s="14"/>
      <x:c r="L59" s="12" t="str"/>
      <x:c r="M59" s="3" t="str"/>
      <x:c r="N59" s="16" t="str">
        <x:v>https://www.torrentpharma.com/pdf/investors/AR-2025-26.pdf</x:v>
      </x:c>
      <x:c r="O59" s="16" t="str">
        <x:v>https://www.torrentpharma.com/pi/IN/products/</x:v>
      </x:c>
    </x:row>
    <x:row r="60" ht="31" customHeight="1">
      <x:c r="A60" s="3"/>
      <x:c r="B60" s="12" t="str">
        <x:v>Gastroenterology / acid
control</x:v>
      </x:c>
      <x:c r="C60" s="12" t="str">
        <x:v>Torrent</x:v>
      </x:c>
      <x:c r="D60" s="12" t="str">
        <x:v>Chronic / episodic</x:v>
      </x:c>
      <x:c r="E60" s="12" t="str">
        <x:v>Tegcise</x:v>
      </x:c>
      <x:c r="F60" s="12" t="str">
        <x:v>Tegoprazan</x:v>
      </x:c>
      <x:c r="G60" s="12" t="str">
        <x:v>FY26; quarter undisclosed</x:v>
      </x:c>
      <x:c r="H60" s="12" t="str">
        <x:v>New brand</x:v>
      </x:c>
      <x:c r="I60" s="12" t="str">
        <x:v>Company disclosure</x:v>
      </x:c>
      <x:c r="J60" s="12" t="str">
        <x:v>FY26 AR pp13–15 / India MD&amp;A / R&amp;D</x:v>
      </x:c>
      <x:c r="K60" s="14"/>
      <x:c r="L60" s="12" t="str"/>
      <x:c r="M60" s="3" t="str"/>
      <x:c r="N60" s="16" t="str">
        <x:v>https://www.torrentpharma.com/pdf/investors/AR-2025-26.pdf</x:v>
      </x:c>
      <x:c r="O60" s="16" t="str">
        <x:v>https://www.torrentpharma.com/pi/IN/products/</x:v>
      </x:c>
    </x:row>
    <x:row r="61" ht="26" customHeight="1">
      <x:c r="A61" s="3"/>
      <x:c r="B61" s="12" t="str">
        <x:v>CNS / sleep nutrition</x:v>
      </x:c>
      <x:c r="C61" s="12" t="str">
        <x:v>Torrent</x:v>
      </x:c>
      <x:c r="D61" s="12" t="str">
        <x:v>Nutrition / wellness</x:v>
      </x:c>
      <x:c r="E61" s="12" t="str">
        <x:v>Melora</x:v>
      </x:c>
      <x:c r="F61" s="12" t="str">
        <x:v>Lactium + melatonin</x:v>
      </x:c>
      <x:c r="G61" s="12" t="str">
        <x:v>FY26; quarter undisclosed</x:v>
      </x:c>
      <x:c r="H61" s="12" t="str">
        <x:v>New combination brand</x:v>
      </x:c>
      <x:c r="I61" s="12" t="str">
        <x:v>Company disclosure</x:v>
      </x:c>
      <x:c r="J61" s="12" t="str">
        <x:v>FY26 AR pp13–15 / India MD&amp;A / R&amp;D</x:v>
      </x:c>
      <x:c r="K61" s="14"/>
      <x:c r="L61" s="12" t="str"/>
      <x:c r="M61" s="3" t="str"/>
      <x:c r="N61" s="16" t="str">
        <x:v>https://www.torrentpharma.com/pdf/investors/AR-2025-26.pdf</x:v>
      </x:c>
      <x:c r="O61" s="16" t="str"/>
    </x:row>
    <x:row r="62" ht="26" customHeight="1">
      <x:c r="A62" s="3"/>
      <x:c r="B62" s="12" t="str">
        <x:v>Nutrition</x:v>
      </x:c>
      <x:c r="C62" s="12" t="str">
        <x:v>Torrent</x:v>
      </x:c>
      <x:c r="D62" s="12" t="str">
        <x:v>Nutrition / wellness</x:v>
      </x:c>
      <x:c r="E62" s="12" t="str">
        <x:v>Prozuca</x:v>
      </x:c>
      <x:c r="F62" s="12" t="str">
        <x:v>Nutritional supplement</x:v>
      </x:c>
      <x:c r="G62" s="12" t="str">
        <x:v>FY26; quarter undisclosed</x:v>
      </x:c>
      <x:c r="H62" s="12" t="str">
        <x:v>New brand</x:v>
      </x:c>
      <x:c r="I62" s="12" t="str">
        <x:v>Company disclosure</x:v>
      </x:c>
      <x:c r="J62" s="12" t="str">
        <x:v>FY26 AR pp13–15 / India MD&amp;A / R&amp;D</x:v>
      </x:c>
      <x:c r="K62" s="14"/>
      <x:c r="L62" s="12" t="str"/>
      <x:c r="M62" s="3" t="str"/>
      <x:c r="N62" s="16" t="str">
        <x:v>https://www.torrentpharma.com/pdf/investors/AR-2025-26.pdf</x:v>
      </x:c>
      <x:c r="O62" s="16" t="str"/>
    </x:row>
    <x:row r="63" ht="26" customHeight="1">
      <x:c r="A63" s="3"/>
      <x:c r="B63" s="12" t="str">
        <x:v>Nutrition</x:v>
      </x:c>
      <x:c r="C63" s="12" t="str">
        <x:v>Torrent</x:v>
      </x:c>
      <x:c r="D63" s="12" t="str">
        <x:v>Nutrition / wellness</x:v>
      </x:c>
      <x:c r="E63" s="12" t="str">
        <x:v>Shelcal CM</x:v>
      </x:c>
      <x:c r="F63" s="12" t="str">
        <x:v>Nutritional supplement</x:v>
      </x:c>
      <x:c r="G63" s="12" t="str">
        <x:v>FY26; quarter undisclosed</x:v>
      </x:c>
      <x:c r="H63" s="12" t="str">
        <x:v>Brand extension</x:v>
      </x:c>
      <x:c r="I63" s="12" t="str">
        <x:v>Company disclosure</x:v>
      </x:c>
      <x:c r="J63" s="12" t="str">
        <x:v>FY26 AR pp13–15 / India MD&amp;A / R&amp;D</x:v>
      </x:c>
      <x:c r="K63" s="14"/>
      <x:c r="L63" s="12" t="str"/>
      <x:c r="M63" s="3" t="str"/>
      <x:c r="N63" s="16" t="str">
        <x:v>https://www.torrentpharma.com/pdf/investors/AR-2025-26.pdf</x:v>
      </x:c>
      <x:c r="O63" s="16" t="str"/>
    </x:row>
    <x:row r="64" ht="26" customHeight="1">
      <x:c r="A64" s="3"/>
      <x:c r="B64" s="12" t="str">
        <x:v>Nutrition</x:v>
      </x:c>
      <x:c r="C64" s="12" t="str">
        <x:v>Torrent</x:v>
      </x:c>
      <x:c r="D64" s="12" t="str">
        <x:v>Nutrition / wellness</x:v>
      </x:c>
      <x:c r="E64" s="12" t="str">
        <x:v>Shelcal Total</x:v>
      </x:c>
      <x:c r="F64" s="12" t="str">
        <x:v>Nutritional supplement</x:v>
      </x:c>
      <x:c r="G64" s="12" t="str">
        <x:v>FY26; quarter undisclosed</x:v>
      </x:c>
      <x:c r="H64" s="12" t="str">
        <x:v>Brand extension</x:v>
      </x:c>
      <x:c r="I64" s="12" t="str">
        <x:v>Company disclosure</x:v>
      </x:c>
      <x:c r="J64" s="12" t="str">
        <x:v>FY26 AR pp13–15 / India MD&amp;A / R&amp;D</x:v>
      </x:c>
      <x:c r="K64" s="14"/>
      <x:c r="L64" s="12" t="str"/>
      <x:c r="M64" s="3" t="str"/>
      <x:c r="N64" s="16" t="str">
        <x:v>https://www.torrentpharma.com/pdf/investors/AR-2025-26.pdf</x:v>
      </x:c>
      <x:c r="O64" s="16" t="str"/>
    </x:row>
    <x:row r="65" ht="26" customHeight="1">
      <x:c r="A65" s="3"/>
      <x:c r="B65" s="12" t="str">
        <x:v>Dermatology / hair care</x:v>
      </x:c>
      <x:c r="C65" s="12" t="str">
        <x:v>Torrent</x:v>
      </x:c>
      <x:c r="D65" s="12" t="str">
        <x:v>Other acute / wellness</x:v>
      </x:c>
      <x:c r="E65" s="12" t="str">
        <x:v>Proanagen Kera</x:v>
      </x:c>
      <x:c r="F65" s="12" t="str">
        <x:v>Hair-care product</x:v>
      </x:c>
      <x:c r="G65" s="12" t="str">
        <x:v>FY26; quarter undisclosed</x:v>
      </x:c>
      <x:c r="H65" s="12" t="str">
        <x:v>Brand extension</x:v>
      </x:c>
      <x:c r="I65" s="12" t="str">
        <x:v>Company disclosure</x:v>
      </x:c>
      <x:c r="J65" s="12" t="str">
        <x:v>FY26 AR pp13–15 / India MD&amp;A / R&amp;D</x:v>
      </x:c>
      <x:c r="K65" s="14"/>
      <x:c r="L65" s="12" t="str"/>
      <x:c r="M65" s="3" t="str"/>
      <x:c r="N65" s="16" t="str">
        <x:v>https://www.torrentpharma.com/pdf/investors/AR-2025-26.pdf</x:v>
      </x:c>
      <x:c r="O65" s="16" t="str"/>
    </x:row>
    <x:row r="66" ht="26" customHeight="1">
      <x:c r="A66" s="3"/>
      <x:c r="B66" s="12" t="str">
        <x:v>Dermatology / skin care</x:v>
      </x:c>
      <x:c r="C66" s="12" t="str">
        <x:v>Torrent</x:v>
      </x:c>
      <x:c r="D66" s="12" t="str">
        <x:v>Other acute / wellness</x:v>
      </x:c>
      <x:c r="E66" s="12" t="str">
        <x:v>Acnemoist BK</x:v>
      </x:c>
      <x:c r="F66" s="12" t="str">
        <x:v>Skin-care cream</x:v>
      </x:c>
      <x:c r="G66" s="12" t="str">
        <x:v>FY26; quarter undisclosed</x:v>
      </x:c>
      <x:c r="H66" s="12" t="str">
        <x:v>Brand extension</x:v>
      </x:c>
      <x:c r="I66" s="12" t="str">
        <x:v>Company disclosure</x:v>
      </x:c>
      <x:c r="J66" s="12" t="str">
        <x:v>FY26 AR pp13–15 / India MD&amp;A / R&amp;D</x:v>
      </x:c>
      <x:c r="K66" s="14"/>
      <x:c r="L66" s="12" t="str"/>
      <x:c r="M66" s="3" t="str"/>
      <x:c r="N66" s="16" t="str">
        <x:v>https://www.torrentpharma.com/pdf/investors/AR-2025-26.pdf</x:v>
      </x:c>
      <x:c r="O66" s="16" t="str"/>
    </x:row>
    <x:row r="67" ht="26" customHeight="1">
      <x:c r="A67" s="3"/>
      <x:c r="B67" s="12" t="str">
        <x:v>Dermatology / skin care</x:v>
      </x:c>
      <x:c r="C67" s="12" t="str">
        <x:v>Torrent</x:v>
      </x:c>
      <x:c r="D67" s="12" t="str">
        <x:v>Other acute / wellness</x:v>
      </x:c>
      <x:c r="E67" s="12" t="str">
        <x:v>Dewsoft HE</x:v>
      </x:c>
      <x:c r="F67" s="12" t="str">
        <x:v>Moisturising product</x:v>
      </x:c>
      <x:c r="G67" s="12" t="str">
        <x:v>FY26; quarter undisclosed</x:v>
      </x:c>
      <x:c r="H67" s="12" t="str">
        <x:v>Brand extension</x:v>
      </x:c>
      <x:c r="I67" s="12" t="str">
        <x:v>Company disclosure</x:v>
      </x:c>
      <x:c r="J67" s="12" t="str">
        <x:v>FY26 AR pp13–15 / India MD&amp;A / R&amp;D</x:v>
      </x:c>
      <x:c r="K67" s="14"/>
      <x:c r="L67" s="12" t="str"/>
      <x:c r="M67" s="3" t="str"/>
      <x:c r="N67" s="16" t="str">
        <x:v>https://www.torrentpharma.com/pdf/investors/AR-2025-26.pdf</x:v>
      </x:c>
      <x:c r="O67" s="16" t="str"/>
    </x:row>
    <x:row r="68" ht="26" customHeight="1">
      <x:c r="A68" s="3"/>
      <x:c r="B68" s="12" t="str">
        <x:v>Dermatology / skin care</x:v>
      </x:c>
      <x:c r="C68" s="12" t="str">
        <x:v>Torrent</x:v>
      </x:c>
      <x:c r="D68" s="12" t="str">
        <x:v>Other acute / wellness</x:v>
      </x:c>
      <x:c r="E68" s="12" t="str">
        <x:v>Ega Glow</x:v>
      </x:c>
      <x:c r="F68" s="12" t="str">
        <x:v>Skin-care product</x:v>
      </x:c>
      <x:c r="G68" s="12" t="str">
        <x:v>FY26; quarter undisclosed</x:v>
      </x:c>
      <x:c r="H68" s="12" t="str">
        <x:v>Brand extension</x:v>
      </x:c>
      <x:c r="I68" s="12" t="str">
        <x:v>Company disclosure</x:v>
      </x:c>
      <x:c r="J68" s="12" t="str">
        <x:v>FY26 AR pp13–15 / India MD&amp;A / R&amp;D</x:v>
      </x:c>
      <x:c r="K68" s="14"/>
      <x:c r="L68" s="12" t="str"/>
      <x:c r="M68" s="3" t="str"/>
      <x:c r="N68" s="16" t="str">
        <x:v>https://www.torrentpharma.com/pdf/investors/AR-2025-26.pdf</x:v>
      </x:c>
      <x:c r="O68" s="16" t="str"/>
    </x:row>
    <x:row r="69" ht="26" customHeight="1">
      <x:c r="A69" s="3"/>
      <x:c r="B69" s="12" t="str">
        <x:v>Dermatology / skin care</x:v>
      </x:c>
      <x:c r="C69" s="12" t="str">
        <x:v>Torrent</x:v>
      </x:c>
      <x:c r="D69" s="12" t="str">
        <x:v>Other acute / wellness</x:v>
      </x:c>
      <x:c r="E69" s="12" t="str">
        <x:v>Tedibar Ceramax</x:v>
      </x:c>
      <x:c r="F69" s="12" t="str">
        <x:v>Syndet cleansing bar</x:v>
      </x:c>
      <x:c r="G69" s="12" t="str">
        <x:v>FY26; quarter undisclosed</x:v>
      </x:c>
      <x:c r="H69" s="12" t="str">
        <x:v>Brand extension</x:v>
      </x:c>
      <x:c r="I69" s="12" t="str">
        <x:v>Company disclosure</x:v>
      </x:c>
      <x:c r="J69" s="12" t="str">
        <x:v>FY26 AR pp13–15 / India MD&amp;A / R&amp;D</x:v>
      </x:c>
      <x:c r="K69" s="14"/>
      <x:c r="L69" s="12" t="str"/>
      <x:c r="M69" s="3" t="str"/>
      <x:c r="N69" s="16" t="str">
        <x:v>https://www.torrentpharma.com/pdf/investors/AR-2025-26.pdf</x:v>
      </x:c>
      <x:c r="O69" s="16" t="str"/>
    </x:row>
    <x:row r="70" ht="20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</x:row>
    <x:row r="71" ht="20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</x:row>
  </x:sheetData>
  <x:mergeCells>
    <x:mergeCell ref="B2:L2"/>
    <x:mergeCell ref="B3:L3"/>
    <x:mergeCell ref="B4:L4"/>
    <x:mergeCell ref="B5:L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0A9E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12.220000267028809" hidden="0" customWidth="1"/>
    <x:col min="3" max="3" width="17.780000686645508" hidden="0" customWidth="1"/>
    <x:col min="4" max="4" width="13.890000343322754" hidden="0" customWidth="1"/>
    <x:col min="5" max="5" width="13.890000343322754" hidden="0" customWidth="1"/>
    <x:col min="6" max="6" width="13.890000343322754" hidden="0" customWidth="1"/>
    <x:col min="7" max="7" width="13.890000343322754" hidden="0" customWidth="1"/>
    <x:col min="8" max="8" width="13.890000343322754" hidden="0" customWidth="1"/>
    <x:col min="9" max="9" width="2" hidden="0" customWidth="1"/>
    <x:col min="10" max="10" width="44.439998626708984" hidden="0" customWidth="1"/>
    <x:col min="11" max="11" width="40" hidden="0" customWidth="1"/>
  </x:cols>
  <x:sheetData>
    <x:row r="1" ht="2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4" customHeight="1">
      <x:c r="A2" s="3"/>
      <x:c r="B2" s="6" t="str">
        <x:v>Eight-quarter launch review</x:v>
      </x:c>
      <x:c r="C2" s="6" t="str">
        <x:v>Eight-quarter launch review</x:v>
      </x:c>
      <x:c r="D2" s="6" t="str">
        <x:v>Eight-quarter launch review</x:v>
      </x:c>
      <x:c r="E2" s="6" t="str">
        <x:v>Eight-quarter launch review</x:v>
      </x:c>
      <x:c r="F2" s="6" t="str">
        <x:v>Eight-quarter launch review</x:v>
      </x:c>
      <x:c r="G2" s="6" t="str">
        <x:v>Eight-quarter launch review</x:v>
      </x:c>
      <x:c r="H2" s="6" t="str">
        <x:v>Eight-quarter launch review</x:v>
      </x:c>
      <x:c r="I2" s="3"/>
      <x:c r="J2" s="3"/>
      <x:c r="K2" s="3"/>
    </x:row>
    <x:row r="3" ht="22" customHeight="1">
      <x:c r="A3" s="3"/>
      <x:c r="B3" s="8" t="str">
        <x:v>Sun company-reported product counts and identified register entries use different units.</x:v>
      </x:c>
      <x:c r="C3" s="8" t="str">
        <x:v>Sun company-reported product counts and identified register entries use different units.</x:v>
      </x:c>
      <x:c r="D3" s="8" t="str">
        <x:v>Sun company-reported product counts and identified register entries use different units.</x:v>
      </x:c>
      <x:c r="E3" s="8" t="str">
        <x:v>Sun company-reported product counts and identified register entries use different units.</x:v>
      </x:c>
      <x:c r="F3" s="8" t="str">
        <x:v>Sun company-reported product counts and identified register entries use different units.</x:v>
      </x:c>
      <x:c r="G3" s="8" t="str">
        <x:v>Sun company-reported product counts and identified register entries use different units.</x:v>
      </x:c>
      <x:c r="H3" s="8" t="str">
        <x:v>Sun company-reported product counts and identified register entries use different units.</x:v>
      </x:c>
      <x:c r="I3" s="3"/>
      <x:c r="J3" s="3"/>
      <x:c r="K3" s="3"/>
    </x:row>
    <x:row r="4" ht="20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3" customHeight="1">
      <x:c r="A5" s="3"/>
      <x:c r="B5" s="19" t="str">
        <x:v>Sun Pharma: company-reported India new products</x:v>
      </x:c>
      <x:c r="C5" s="19" t="str">
        <x:v>Sun Pharma: company-reported India new products</x:v>
      </x:c>
      <x:c r="D5" s="19" t="str">
        <x:v>Sun Pharma: company-reported India new products</x:v>
      </x:c>
      <x:c r="E5" s="19" t="str">
        <x:v>Sun Pharma: company-reported India new products</x:v>
      </x:c>
      <x:c r="F5" s="19" t="str">
        <x:v>Sun Pharma: company-reported India new products</x:v>
      </x:c>
      <x:c r="G5" s="19" t="str">
        <x:v>Sun Pharma: company-reported India new products</x:v>
      </x:c>
      <x:c r="H5" s="19" t="str">
        <x:v>Sun Pharma: company-reported India new products</x:v>
      </x:c>
      <x:c r="I5" s="3"/>
      <x:c r="J5" s="3"/>
      <x:c r="K5" s="3"/>
    </x:row>
    <x:row r="6" ht="32" customHeight="1">
      <x:c r="A6" s="3"/>
      <x:c r="B6" s="11" t="str">
        <x:v>Quarter</x:v>
      </x:c>
      <x:c r="C6" s="11" t="str">
        <x:v>Calendar period</x:v>
      </x:c>
      <x:c r="D6" s="11" t="str">
        <x:v>New products</x:v>
      </x:c>
      <x:c r="E6" s="11" t="str"/>
      <x:c r="F6" s="11" t="str"/>
      <x:c r="G6" s="11" t="str"/>
      <x:c r="H6" s="11" t="str"/>
      <x:c r="I6" s="3"/>
      <x:c r="J6" s="3"/>
      <x:c r="K6" s="3"/>
    </x:row>
    <x:row r="7" ht="20" customHeight="1">
      <x:c r="A7" s="3"/>
      <x:c r="B7" s="3" t="str">
        <x:v>Q2 FY25</x:v>
      </x:c>
      <x:c r="C7" s="3" t="str">
        <x:v>Jul–Sep 2024</x:v>
      </x:c>
      <x:c r="D7" s="21" t="n">
        <x:v>14</x:v>
      </x:c>
      <x:c r="E7" s="3"/>
      <x:c r="F7" s="3"/>
      <x:c r="G7" s="3"/>
      <x:c r="H7" s="3"/>
      <x:c r="I7" s="3"/>
      <x:c r="J7" s="3" t="str">
        <x:v>https://sunpharma.com/wp-content/uploads/2024/10/Press-Release-Sun-Pharma-Q2FY25-Financial-Result.pdf</x:v>
      </x:c>
      <x:c r="K7" s="3"/>
    </x:row>
    <x:row r="8" ht="20" customHeight="1">
      <x:c r="A8" s="3"/>
      <x:c r="B8" s="3" t="str">
        <x:v>Q3 FY25</x:v>
      </x:c>
      <x:c r="C8" s="3" t="str">
        <x:v>Oct–Dec 2024</x:v>
      </x:c>
      <x:c r="D8" s="21" t="n">
        <x:v>12</x:v>
      </x:c>
      <x:c r="E8" s="3"/>
      <x:c r="F8" s="3"/>
      <x:c r="G8" s="3"/>
      <x:c r="H8" s="3"/>
      <x:c r="I8" s="3"/>
      <x:c r="J8" s="3" t="str">
        <x:v>https://sunpharma.com/wp-content/uploads/2025/01/Press-Release-Sun-Pharma-Q3FY25-Financial-Result.pdf</x:v>
      </x:c>
      <x:c r="K8" s="3"/>
    </x:row>
    <x:row r="9" ht="20" customHeight="1">
      <x:c r="A9" s="3"/>
      <x:c r="B9" s="3" t="str">
        <x:v>Q4 FY25</x:v>
      </x:c>
      <x:c r="C9" s="3" t="str">
        <x:v>Jan–Mar 2025</x:v>
      </x:c>
      <x:c r="D9" s="21" t="n">
        <x:v>10</x:v>
      </x:c>
      <x:c r="E9" s="3"/>
      <x:c r="F9" s="3"/>
      <x:c r="G9" s="3"/>
      <x:c r="H9" s="3"/>
      <x:c r="I9" s="3"/>
      <x:c r="J9" s="3" t="str">
        <x:v>https://sunpharma.com/wp-content/uploads/2025/05/Press-Release-Sun-Pharma-Q4FY25-Financial-Result.pdf</x:v>
      </x:c>
      <x:c r="K9" s="3"/>
    </x:row>
    <x:row r="10" ht="20" customHeight="1">
      <x:c r="A10" s="3"/>
      <x:c r="B10" s="3" t="str">
        <x:v>Q1 FY26</x:v>
      </x:c>
      <x:c r="C10" s="3" t="str">
        <x:v>Apr–Jun 2025</x:v>
      </x:c>
      <x:c r="D10" s="21" t="n">
        <x:v>5</x:v>
      </x:c>
      <x:c r="E10" s="3"/>
      <x:c r="F10" s="3"/>
      <x:c r="G10" s="3"/>
      <x:c r="H10" s="3"/>
      <x:c r="I10" s="3"/>
      <x:c r="J10" s="3" t="str">
        <x:v>https://sunpharma.com/wp-content/uploads/2025/07/Press-Release-Sun-Pharma-Q1FY26-Financial-Result.pdf</x:v>
      </x:c>
      <x:c r="K10" s="3"/>
    </x:row>
    <x:row r="11" ht="20" customHeight="1">
      <x:c r="A11" s="3"/>
      <x:c r="B11" s="3" t="str">
        <x:v>Q2 FY26</x:v>
      </x:c>
      <x:c r="C11" s="3" t="str">
        <x:v>Jul–Sep 2025</x:v>
      </x:c>
      <x:c r="D11" s="21" t="n">
        <x:v>9</x:v>
      </x:c>
      <x:c r="E11" s="3"/>
      <x:c r="F11" s="3"/>
      <x:c r="G11" s="3"/>
      <x:c r="H11" s="3"/>
      <x:c r="I11" s="3"/>
      <x:c r="J11" s="3" t="str">
        <x:v>https://sunpharma.com/wp-content/uploads/2025/11/Press-Release-Sun-Pharma-Q2FY26-Financial-Result.pdf</x:v>
      </x:c>
      <x:c r="K11" s="3"/>
    </x:row>
    <x:row r="12" ht="20" customHeight="1">
      <x:c r="A12" s="3"/>
      <x:c r="B12" s="3" t="str">
        <x:v>Q3 FY26</x:v>
      </x:c>
      <x:c r="C12" s="3" t="str">
        <x:v>Oct–Dec 2025</x:v>
      </x:c>
      <x:c r="D12" s="21" t="n">
        <x:v>12</x:v>
      </x:c>
      <x:c r="E12" s="3"/>
      <x:c r="F12" s="3"/>
      <x:c r="G12" s="3"/>
      <x:c r="H12" s="3"/>
      <x:c r="I12" s="3"/>
      <x:c r="J12" s="3" t="str">
        <x:v>https://sunpharma.com/wp-content/uploads/2026/01/Press-Release-Sun-Pharma-Q3FY26-Financial-Result.pdf</x:v>
      </x:c>
      <x:c r="K12" s="3"/>
    </x:row>
    <x:row r="13" ht="20" customHeight="1">
      <x:c r="A13" s="3"/>
      <x:c r="B13" s="3" t="str">
        <x:v>Q4 FY26</x:v>
      </x:c>
      <x:c r="C13" s="3" t="str">
        <x:v>Jan–Mar 2026</x:v>
      </x:c>
      <x:c r="D13" s="21" t="n">
        <x:v>11</x:v>
      </x:c>
      <x:c r="E13" s="3"/>
      <x:c r="F13" s="3"/>
      <x:c r="G13" s="3"/>
      <x:c r="H13" s="3"/>
      <x:c r="I13" s="3"/>
      <x:c r="J13" s="3" t="str">
        <x:v>https://sunpharma.com/wp-content/uploads/2026/05/Press-Release-Sun-Pharma-Q4FY26-Financial-Result.pdf</x:v>
      </x:c>
      <x:c r="K13" s="3"/>
    </x:row>
    <x:row r="14" ht="20" customHeight="1">
      <x:c r="A14" s="3"/>
      <x:c r="B14" s="3" t="str">
        <x:v>Q1 FY27</x:v>
      </x:c>
      <x:c r="C14" s="3" t="str">
        <x:v>Apr–Jun 2026</x:v>
      </x:c>
      <x:c r="D14" s="21" t="n">
        <x:v>5</x:v>
      </x:c>
      <x:c r="E14" s="3"/>
      <x:c r="F14" s="3"/>
      <x:c r="G14" s="3"/>
      <x:c r="H14" s="3"/>
      <x:c r="I14" s="3"/>
      <x:c r="J14" s="3" t="str">
        <x:v>https://sunpharma.com/wp-content/uploads/2026/07/Press-Release-Sun-Pharma-Q1FY27-Financial-Result.pdf</x:v>
      </x:c>
      <x:c r="K14" s="3"/>
    </x:row>
    <x:row r="15" ht="20" customHeight="1">
      <x:c r="A15" s="3"/>
      <x:c r="B15" s="24" t="str">
        <x:v>Eight-quarter total</x:v>
      </x:c>
      <x:c r="C15" s="25"/>
      <x:c r="D15" s="26" t="n">
        <x:f>SUM(D7:D14)</x:f>
        <x:v>78</x:v>
      </x:c>
      <x:c r="E15" s="25"/>
      <x:c r="F15" s="24" t="str">
        <x:v>FY26 total</x:v>
      </x:c>
      <x:c r="G15" s="25" t="n">
        <x:f>SUM(D10:D13)</x:f>
        <x:v>37</x:v>
      </x:c>
      <x:c r="H15" s="25"/>
      <x:c r="I15" s="3"/>
      <x:c r="J15" s="3"/>
      <x:c r="K15" s="3"/>
    </x:row>
    <x:row r="16" ht="20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3" customHeight="1">
      <x:c r="A17" s="3"/>
      <x:c r="B17" s="8" t="str">
        <x:v>Q2 FY26 YTD disclosure is 15 versus 5 + 9 = 14. Quarterly counts are used; FY26 sums to 37.</x:v>
      </x:c>
      <x:c r="C17" s="8" t="str">
        <x:v>Q2 FY26 YTD disclosure is 15 versus 5 + 9 = 14. Quarterly counts are used; FY26 sums to 37.</x:v>
      </x:c>
      <x:c r="D17" s="8" t="str">
        <x:v>Q2 FY26 YTD disclosure is 15 versus 5 + 9 = 14. Quarterly counts are used; FY26 sums to 37.</x:v>
      </x:c>
      <x:c r="E17" s="8" t="str">
        <x:v>Q2 FY26 YTD disclosure is 15 versus 5 + 9 = 14. Quarterly counts are used; FY26 sums to 37.</x:v>
      </x:c>
      <x:c r="F17" s="8" t="str">
        <x:v>Q2 FY26 YTD disclosure is 15 versus 5 + 9 = 14. Quarterly counts are used; FY26 sums to 37.</x:v>
      </x:c>
      <x:c r="G17" s="8" t="str">
        <x:v>Q2 FY26 YTD disclosure is 15 versus 5 + 9 = 14. Quarterly counts are used; FY26 sums to 37.</x:v>
      </x:c>
      <x:c r="H17" s="8" t="str">
        <x:v>Q2 FY26 YTD disclosure is 15 versus 5 + 9 = 14. Quarterly counts are used; FY26 sums to 37.</x:v>
      </x:c>
      <x:c r="I17" s="3"/>
      <x:c r="J17" s="3"/>
      <x:c r="K17" s="3"/>
    </x:row>
    <x:row r="18" ht="20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3" customHeight="1">
      <x:c r="A19" s="3"/>
      <x:c r="B19" s="19" t="str">
        <x:v>Identified entries with a quarter: partial coverage, not company totals</x:v>
      </x:c>
      <x:c r="C19" s="19" t="str">
        <x:v>Identified entries with a quarter: partial coverage, not company totals</x:v>
      </x:c>
      <x:c r="D19" s="19" t="str">
        <x:v>Identified entries with a quarter: partial coverage, not company totals</x:v>
      </x:c>
      <x:c r="E19" s="19" t="str">
        <x:v>Identified entries with a quarter: partial coverage, not company totals</x:v>
      </x:c>
      <x:c r="F19" s="19" t="str">
        <x:v>Identified entries with a quarter: partial coverage, not company totals</x:v>
      </x:c>
      <x:c r="G19" s="19" t="str">
        <x:v>Identified entries with a quarter: partial coverage, not company totals</x:v>
      </x:c>
      <x:c r="H19" s="19" t="str">
        <x:v>Identified entries with a quarter: partial coverage, not company totals</x:v>
      </x:c>
      <x:c r="I19" s="3"/>
      <x:c r="J19" s="3"/>
      <x:c r="K19" s="3"/>
    </x:row>
    <x:row r="20" ht="32" customHeight="1">
      <x:c r="A20" s="3"/>
      <x:c r="B20" s="11" t="str">
        <x:v>Quarter</x:v>
      </x:c>
      <x:c r="C20" s="11" t="str">
        <x:v>Mankind</x:v>
      </x:c>
      <x:c r="D20" s="11" t="str">
        <x:v>Sun Pharma</x:v>
      </x:c>
      <x:c r="E20" s="11" t="str">
        <x:v>Cipla</x:v>
      </x:c>
      <x:c r="F20" s="11" t="str">
        <x:v>Torrent</x:v>
      </x:c>
      <x:c r="G20" s="11" t="str"/>
      <x:c r="H20" s="11" t="str"/>
      <x:c r="I20" s="3"/>
      <x:c r="J20" s="3"/>
      <x:c r="K20" s="3"/>
    </x:row>
    <x:row r="21" ht="20" customHeight="1">
      <x:c r="A21" s="3"/>
      <x:c r="B21" s="3" t="str">
        <x:v>Q2 FY25</x:v>
      </x:c>
      <x:c r="C21" s="3" t="n">
        <x:f>COUNTIFS('Launch register'!$C$7:$C$69,C$20,'Launch register'!$G$7:$G$69,B21)</x:f>
        <x:v>2</x:v>
      </x:c>
      <x:c r="D21" s="3" t="n">
        <x:f>COUNTIFS('Launch register'!$C$7:$C$69,D$20,'Launch register'!$G$7:$G$69,B21)</x:f>
        <x:v>2</x:v>
      </x:c>
      <x:c r="E21" s="3" t="n">
        <x:f>COUNTIFS('Launch register'!$C$7:$C$69,E$20,'Launch register'!$G$7:$G$69,B21)</x:f>
        <x:v>3</x:v>
      </x:c>
      <x:c r="F21" s="3" t="n">
        <x:f>COUNTIFS('Launch register'!$C$7:$C$69,F$20,'Launch register'!$G$7:$G$69,B21)</x:f>
        <x:v>0</x:v>
      </x:c>
      <x:c r="G21" s="3"/>
      <x:c r="H21" s="3"/>
      <x:c r="I21" s="3"/>
      <x:c r="J21" s="3"/>
      <x:c r="K21" s="3"/>
    </x:row>
    <x:row r="22" ht="20" customHeight="1">
      <x:c r="A22" s="3"/>
      <x:c r="B22" s="3" t="str">
        <x:v>Q3 FY25</x:v>
      </x:c>
      <x:c r="C22" s="3" t="n">
        <x:f>COUNTIFS('Launch register'!$C$7:$C$69,C$20,'Launch register'!$G$7:$G$69,B22)</x:f>
        <x:v>0</x:v>
      </x:c>
      <x:c r="D22" s="3" t="n">
        <x:f>COUNTIFS('Launch register'!$C$7:$C$69,D$20,'Launch register'!$G$7:$G$69,B22)</x:f>
        <x:v>0</x:v>
      </x:c>
      <x:c r="E22" s="3" t="n">
        <x:f>COUNTIFS('Launch register'!$C$7:$C$69,E$20,'Launch register'!$G$7:$G$69,B22)</x:f>
        <x:v>0</x:v>
      </x:c>
      <x:c r="F22" s="3" t="n">
        <x:f>COUNTIFS('Launch register'!$C$7:$C$69,F$20,'Launch register'!$G$7:$G$69,B22)</x:f>
        <x:v>0</x:v>
      </x:c>
      <x:c r="G22" s="3"/>
      <x:c r="H22" s="3"/>
      <x:c r="I22" s="3"/>
      <x:c r="J22" s="3"/>
      <x:c r="K22" s="3"/>
    </x:row>
    <x:row r="23" ht="20" customHeight="1">
      <x:c r="A23" s="3"/>
      <x:c r="B23" s="3" t="str">
        <x:v>Q4 FY25</x:v>
      </x:c>
      <x:c r="C23" s="3" t="n">
        <x:f>COUNTIFS('Launch register'!$C$7:$C$69,C$20,'Launch register'!$G$7:$G$69,B23)</x:f>
        <x:v>3</x:v>
      </x:c>
      <x:c r="D23" s="3" t="n">
        <x:f>COUNTIFS('Launch register'!$C$7:$C$69,D$20,'Launch register'!$G$7:$G$69,B23)</x:f>
        <x:v>0</x:v>
      </x:c>
      <x:c r="E23" s="3" t="n">
        <x:f>COUNTIFS('Launch register'!$C$7:$C$69,E$20,'Launch register'!$G$7:$G$69,B23)</x:f>
        <x:v>1</x:v>
      </x:c>
      <x:c r="F23" s="3" t="n">
        <x:f>COUNTIFS('Launch register'!$C$7:$C$69,F$20,'Launch register'!$G$7:$G$69,B23)</x:f>
        <x:v>0</x:v>
      </x:c>
      <x:c r="G23" s="3"/>
      <x:c r="H23" s="3"/>
      <x:c r="I23" s="3"/>
      <x:c r="J23" s="3"/>
      <x:c r="K23" s="3"/>
    </x:row>
    <x:row r="24" ht="20" customHeight="1">
      <x:c r="A24" s="3"/>
      <x:c r="B24" s="3" t="str">
        <x:v>Q1 FY26</x:v>
      </x:c>
      <x:c r="C24" s="3" t="n">
        <x:f>COUNTIFS('Launch register'!$C$7:$C$69,C$20,'Launch register'!$G$7:$G$69,B24)</x:f>
        <x:v>0</x:v>
      </x:c>
      <x:c r="D24" s="3" t="n">
        <x:f>COUNTIFS('Launch register'!$C$7:$C$69,D$20,'Launch register'!$G$7:$G$69,B24)</x:f>
        <x:v>1</x:v>
      </x:c>
      <x:c r="E24" s="3" t="n">
        <x:f>COUNTIFS('Launch register'!$C$7:$C$69,E$20,'Launch register'!$G$7:$G$69,B24)</x:f>
        <x:v>3</x:v>
      </x:c>
      <x:c r="F24" s="3" t="n">
        <x:f>COUNTIFS('Launch register'!$C$7:$C$69,F$20,'Launch register'!$G$7:$G$69,B24)</x:f>
        <x:v>0</x:v>
      </x:c>
      <x:c r="G24" s="3"/>
      <x:c r="H24" s="3"/>
      <x:c r="I24" s="3"/>
      <x:c r="J24" s="3"/>
      <x:c r="K24" s="3"/>
    </x:row>
    <x:row r="25" ht="20" customHeight="1">
      <x:c r="A25" s="3"/>
      <x:c r="B25" s="3" t="str">
        <x:v>Q2 FY26</x:v>
      </x:c>
      <x:c r="C25" s="3" t="n">
        <x:f>COUNTIFS('Launch register'!$C$7:$C$69,C$20,'Launch register'!$G$7:$G$69,B25)</x:f>
        <x:v>0</x:v>
      </x:c>
      <x:c r="D25" s="3" t="n">
        <x:f>COUNTIFS('Launch register'!$C$7:$C$69,D$20,'Launch register'!$G$7:$G$69,B25)</x:f>
        <x:v>3</x:v>
      </x:c>
      <x:c r="E25" s="3" t="n">
        <x:f>COUNTIFS('Launch register'!$C$7:$C$69,E$20,'Launch register'!$G$7:$G$69,B25)</x:f>
        <x:v>1</x:v>
      </x:c>
      <x:c r="F25" s="3" t="n">
        <x:f>COUNTIFS('Launch register'!$C$7:$C$69,F$20,'Launch register'!$G$7:$G$69,B25)</x:f>
        <x:v>0</x:v>
      </x:c>
      <x:c r="G25" s="3"/>
      <x:c r="H25" s="3"/>
      <x:c r="I25" s="3"/>
      <x:c r="J25" s="3"/>
      <x:c r="K25" s="3"/>
    </x:row>
    <x:row r="26" ht="20" customHeight="1">
      <x:c r="A26" s="3"/>
      <x:c r="B26" s="3" t="str">
        <x:v>Q3 FY26</x:v>
      </x:c>
      <x:c r="C26" s="3" t="n">
        <x:f>COUNTIFS('Launch register'!$C$7:$C$69,C$20,'Launch register'!$G$7:$G$69,B26)</x:f>
        <x:v>0</x:v>
      </x:c>
      <x:c r="D26" s="3" t="n">
        <x:f>COUNTIFS('Launch register'!$C$7:$C$69,D$20,'Launch register'!$G$7:$G$69,B26)</x:f>
        <x:v>2</x:v>
      </x:c>
      <x:c r="E26" s="3" t="n">
        <x:f>COUNTIFS('Launch register'!$C$7:$C$69,E$20,'Launch register'!$G$7:$G$69,B26)</x:f>
        <x:v>3</x:v>
      </x:c>
      <x:c r="F26" s="3" t="n">
        <x:f>COUNTIFS('Launch register'!$C$7:$C$69,F$20,'Launch register'!$G$7:$G$69,B26)</x:f>
        <x:v>1</x:v>
      </x:c>
      <x:c r="G26" s="3"/>
      <x:c r="H26" s="3"/>
      <x:c r="I26" s="3"/>
      <x:c r="J26" s="3"/>
      <x:c r="K26" s="3"/>
    </x:row>
    <x:row r="27" ht="20" customHeight="1">
      <x:c r="B27" s="28" t="str">
        <x:v>Q4 FY26</x:v>
      </x:c>
      <x:c r="C27" s="28" t="n">
        <x:f>COUNTIFS('Launch register'!$C$7:$C$69,C$20,'Launch register'!$G$7:$G$69,B27)</x:f>
        <x:v>0</x:v>
      </x:c>
      <x:c r="D27" s="28" t="n">
        <x:f>COUNTIFS('Launch register'!$C$7:$C$69,D$20,'Launch register'!$G$7:$G$69,B27)</x:f>
        <x:v>4</x:v>
      </x:c>
      <x:c r="E27" s="28" t="n">
        <x:f>COUNTIFS('Launch register'!$C$7:$C$69,E$20,'Launch register'!$G$7:$G$69,B27)</x:f>
        <x:v>0</x:v>
      </x:c>
      <x:c r="F27" s="28" t="n">
        <x:f>COUNTIFS('Launch register'!$C$7:$C$69,F$20,'Launch register'!$G$7:$G$69,B27)</x:f>
        <x:v>2</x:v>
      </x:c>
      <x:c r="G27" s="28"/>
      <x:c r="H27" s="28"/>
    </x:row>
    <x:row r="28" ht="20" customHeight="1">
      <x:c r="B28" s="28" t="str">
        <x:v>Q1 FY27</x:v>
      </x:c>
      <x:c r="C28" s="28" t="n">
        <x:f>COUNTIFS('Launch register'!$C$7:$C$69,C$20,'Launch register'!$G$7:$G$69,B28)</x:f>
        <x:v>1</x:v>
      </x:c>
      <x:c r="D28" s="28" t="n">
        <x:f>COUNTIFS('Launch register'!$C$7:$C$69,D$20,'Launch register'!$G$7:$G$69,B28)</x:f>
        <x:v>0</x:v>
      </x:c>
      <x:c r="E28" s="28" t="n">
        <x:f>COUNTIFS('Launch register'!$C$7:$C$69,E$20,'Launch register'!$G$7:$G$69,B28)</x:f>
        <x:v>0</x:v>
      </x:c>
      <x:c r="F28" s="28" t="n">
        <x:f>COUNTIFS('Launch register'!$C$7:$C$69,F$20,'Launch register'!$G$7:$G$69,B28)</x:f>
        <x:v>1</x:v>
      </x:c>
      <x:c r="G28" s="28"/>
      <x:c r="H28" s="28"/>
    </x:row>
    <x:row r="29" ht="20" customHeight="1">
      <x:c r="B29" s="28"/>
      <x:c r="C29" s="28"/>
      <x:c r="D29" s="28"/>
      <x:c r="E29" s="28"/>
      <x:c r="F29" s="28"/>
      <x:c r="G29" s="28"/>
      <x:c r="H29" s="28"/>
    </x:row>
    <x:row r="30" ht="23" customHeight="1">
      <x:c r="B30" s="30" t="str">
        <x:v>Market-audit quarters refer to first observation. Annual-only launches remain unallocated.</x:v>
      </x:c>
      <x:c r="C30" s="30" t="str">
        <x:v>Market-audit quarters refer to first observation. Annual-only launches remain unallocated.</x:v>
      </x:c>
      <x:c r="D30" s="30" t="str">
        <x:v>Market-audit quarters refer to first observation. Annual-only launches remain unallocated.</x:v>
      </x:c>
      <x:c r="E30" s="30" t="str">
        <x:v>Market-audit quarters refer to first observation. Annual-only launches remain unallocated.</x:v>
      </x:c>
      <x:c r="F30" s="30" t="str">
        <x:v>Market-audit quarters refer to first observation. Annual-only launches remain unallocated.</x:v>
      </x:c>
      <x:c r="G30" s="30" t="str">
        <x:v>Market-audit quarters refer to first observation. Annual-only launches remain unallocated.</x:v>
      </x:c>
      <x:c r="H30" s="30" t="str">
        <x:v>Market-audit quarters refer to first observation. Annual-only launches remain unallocated.</x:v>
      </x:c>
    </x:row>
    <x:row r="31" ht="23" customHeight="1">
      <x:c r="B31" s="30" t="str">
        <x:v>No directly comparable complete India launch count was established for Mankind, Cipla or Torrent.</x:v>
      </x:c>
      <x:c r="C31" s="30" t="str">
        <x:v>No directly comparable complete India launch count was established for Mankind, Cipla or Torrent.</x:v>
      </x:c>
      <x:c r="D31" s="30" t="str">
        <x:v>No directly comparable complete India launch count was established for Mankind, Cipla or Torrent.</x:v>
      </x:c>
      <x:c r="E31" s="30" t="str">
        <x:v>No directly comparable complete India launch count was established for Mankind, Cipla or Torrent.</x:v>
      </x:c>
      <x:c r="F31" s="30" t="str">
        <x:v>No directly comparable complete India launch count was established for Mankind, Cipla or Torrent.</x:v>
      </x:c>
      <x:c r="G31" s="30" t="str">
        <x:v>No directly comparable complete India launch count was established for Mankind, Cipla or Torrent.</x:v>
      </x:c>
      <x:c r="H31" s="30" t="str">
        <x:v>No directly comparable complete India launch count was established for Mankind, Cipla or Torrent.</x:v>
      </x:c>
    </x:row>
    <x:row r="32" ht="20" customHeight="1">
      <x:c r="B32" s="28"/>
      <x:c r="C32" s="28"/>
      <x:c r="D32" s="28"/>
      <x:c r="E32" s="28"/>
      <x:c r="F32" s="28"/>
      <x:c r="G32" s="28"/>
      <x:c r="H32" s="28"/>
    </x:row>
    <x:row r="33" ht="20" customHeight="1">
      <x:c r="B33" s="28"/>
      <x:c r="C33" s="28"/>
      <x:c r="D33" s="28"/>
      <x:c r="E33" s="28"/>
      <x:c r="F33" s="28"/>
      <x:c r="G33" s="28"/>
      <x:c r="H33" s="28"/>
    </x:row>
  </x:sheetData>
  <x:mergeCells>
    <x:mergeCell ref="B2:H2"/>
    <x:mergeCell ref="B3:H3"/>
    <x:mergeCell ref="B5:H5"/>
    <x:mergeCell ref="B17:H17"/>
    <x:mergeCell ref="B19:H19"/>
    <x:mergeCell ref="B30:H30"/>
    <x:mergeCell ref="B31:H3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0A9E0"/>
  </x:sheetPr>
  <x:sheetViews>
    <x:sheetView showGridLines="0" workbookViewId="0">
      <x:pane xSplit="4" ySplit="3" topLeftCell="E4" activePane="bottomRight" state="frozen"/>
    </x:sheetView>
  </x:sheetViews>
  <x:sheetFormatPr defaultRowHeight="15"/>
  <x:cols>
    <x:col min="1" max="1" width="2" hidden="0" customWidth="1"/>
    <x:col min="2" max="2" width="21.110000610351562" hidden="0" customWidth="1"/>
    <x:col min="3" max="3" width="13.890000343322754" hidden="0" customWidth="1"/>
    <x:col min="4" max="4" width="39.439998626708984" hidden="0" customWidth="1"/>
    <x:col min="5" max="5" width="41.11000061035156" hidden="0" customWidth="1"/>
    <x:col min="6" max="6" width="25.559999465942383" hidden="0" customWidth="1"/>
    <x:col min="7" max="7" width="17.780000686645508" hidden="0" customWidth="1"/>
    <x:col min="8" max="8" width="18.889999389648438" hidden="0" customWidth="1"/>
    <x:col min="9" max="9" width="2" hidden="0" customWidth="1"/>
    <x:col min="10" max="10" width="57.779998779296875" hidden="0" customWidth="1"/>
  </x:cols>
  <x:sheetData>
    <x:row r="1" ht="2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3"/>
      <x:c r="B2" s="6" t="str">
        <x:v>Sun Pharma: entity, NLEM and portfolio checks</x:v>
      </x:c>
      <x:c r="C2" s="6" t="str">
        <x:v>Sun Pharma: entity, NLEM and portfolio checks</x:v>
      </x:c>
      <x:c r="D2" s="6" t="str">
        <x:v>Sun Pharma: entity, NLEM and portfolio checks</x:v>
      </x:c>
      <x:c r="E2" s="6" t="str">
        <x:v>Sun Pharma: entity, NLEM and portfolio checks</x:v>
      </x:c>
      <x:c r="F2" s="6" t="str">
        <x:v>Sun Pharma: entity, NLEM and portfolio checks</x:v>
      </x:c>
      <x:c r="G2" s="6" t="str">
        <x:v>Sun Pharma: entity, NLEM and portfolio checks</x:v>
      </x:c>
      <x:c r="H2" s="6" t="str">
        <x:v>Sun Pharma: entity, NLEM and portfolio checks</x:v>
      </x:c>
      <x:c r="I2" s="3"/>
      <x:c r="J2" s="3"/>
    </x:row>
    <x:row r="3" ht="22" customHeight="1">
      <x:c r="A3" s="3"/>
      <x:c r="B3" s="8" t="str">
        <x:v>The current product catalogue is a search universe. It is not evidence that its products launched in the eight-quarter window.</x:v>
      </x:c>
      <x:c r="C3" s="8" t="str">
        <x:v>The current product catalogue is a search universe. It is not evidence that its products launched in the eight-quarter window.</x:v>
      </x:c>
      <x:c r="D3" s="8" t="str">
        <x:v>The current product catalogue is a search universe. It is not evidence that its products launched in the eight-quarter window.</x:v>
      </x:c>
      <x:c r="E3" s="8" t="str">
        <x:v>The current product catalogue is a search universe. It is not evidence that its products launched in the eight-quarter window.</x:v>
      </x:c>
      <x:c r="F3" s="8" t="str">
        <x:v>The current product catalogue is a search universe. It is not evidence that its products launched in the eight-quarter window.</x:v>
      </x:c>
      <x:c r="G3" s="8" t="str">
        <x:v>The current product catalogue is a search universe. It is not evidence that its products launched in the eight-quarter window.</x:v>
      </x:c>
      <x:c r="H3" s="8" t="str">
        <x:v>The current product catalogue is a search universe. It is not evidence that its products launched in the eight-quarter window.</x:v>
      </x:c>
      <x:c r="I3" s="3"/>
      <x:c r="J3" s="3"/>
    </x:row>
    <x:row r="4" ht="20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3"/>
      <x:c r="B5" s="19" t="str">
        <x:v>Company-name reconciliation for an IQVIA product-level extract</x:v>
      </x:c>
      <x:c r="C5" s="19" t="str">
        <x:v>Company-name reconciliation for an IQVIA product-level extract</x:v>
      </x:c>
      <x:c r="D5" s="19" t="str">
        <x:v>Company-name reconciliation for an IQVIA product-level extract</x:v>
      </x:c>
      <x:c r="E5" s="19" t="str">
        <x:v>Company-name reconciliation for an IQVIA product-level extract</x:v>
      </x:c>
      <x:c r="F5" s="19" t="str">
        <x:v>Company-name reconciliation for an IQVIA product-level extract</x:v>
      </x:c>
      <x:c r="G5" s="19" t="str">
        <x:v>Company-name reconciliation for an IQVIA product-level extract</x:v>
      </x:c>
      <x:c r="H5" s="19" t="str">
        <x:v>Company-name reconciliation for an IQVIA product-level extract</x:v>
      </x:c>
      <x:c r="I5" s="3"/>
      <x:c r="J5" s="3"/>
    </x:row>
    <x:row r="6" ht="32" customHeight="1">
      <x:c r="A6" s="3"/>
      <x:c r="B6" s="11" t="str">
        <x:v>Entity / label</x:v>
      </x:c>
      <x:c r="C6" s="11" t="str">
        <x:v>Treatment</x:v>
      </x:c>
      <x:c r="D6" s="11" t="str"/>
      <x:c r="E6" s="11" t="str"/>
      <x:c r="F6" s="11" t="str"/>
      <x:c r="G6" s="11" t="str"/>
      <x:c r="H6" s="11" t="str"/>
      <x:c r="I6" s="3"/>
      <x:c r="J6" s="3"/>
    </x:row>
    <x:row r="7" ht="28" customHeight="1">
      <x:c r="A7" s="3"/>
      <x:c r="B7" s="31" t="str">
        <x:v>Sun Pharmaceutical Industries Ltd</x:v>
      </x:c>
      <x:c r="C7" s="8" t="str">
        <x:v>Group issuer; retain legal entity and source company code.</x:v>
      </x:c>
      <x:c r="D7" s="8" t="str">
        <x:v>Group issuer; retain legal entity and source company code.</x:v>
      </x:c>
      <x:c r="E7" s="8" t="str">
        <x:v>Group issuer; retain legal entity and source company code.</x:v>
      </x:c>
      <x:c r="F7" s="8" t="str">
        <x:v>Group issuer; retain legal entity and source company code.</x:v>
      </x:c>
      <x:c r="G7" s="8" t="str">
        <x:v>Group issuer; retain legal entity and source company code.</x:v>
      </x:c>
      <x:c r="H7" s="8" t="str">
        <x:v>Group issuer; retain legal entity and source company code.</x:v>
      </x:c>
      <x:c r="I7" s="3"/>
      <x:c r="J7" s="3"/>
    </x:row>
    <x:row r="8" ht="28" customHeight="1">
      <x:c r="A8" s="3"/>
      <x:c r="B8" s="31" t="str">
        <x:v>Sun Pharma Laboratories Ltd</x:v>
      </x:c>
      <x:c r="C8" s="8" t="str">
        <x:v>Include India marketed products; deduplicate identical SKU / month records.</x:v>
      </x:c>
      <x:c r="D8" s="8" t="str">
        <x:v>Include India marketed products; deduplicate identical SKU / month records.</x:v>
      </x:c>
      <x:c r="E8" s="8" t="str">
        <x:v>Include India marketed products; deduplicate identical SKU / month records.</x:v>
      </x:c>
      <x:c r="F8" s="8" t="str">
        <x:v>Include India marketed products; deduplicate identical SKU / month records.</x:v>
      </x:c>
      <x:c r="G8" s="8" t="str">
        <x:v>Include India marketed products; deduplicate identical SKU / month records.</x:v>
      </x:c>
      <x:c r="H8" s="8" t="str">
        <x:v>Include India marketed products; deduplicate identical SKU / month records.</x:v>
      </x:c>
      <x:c r="I8" s="3"/>
      <x:c r="J8" s="3"/>
    </x:row>
    <x:row r="9" ht="28" customHeight="1">
      <x:c r="A9" s="3"/>
      <x:c r="B9" s="31" t="str">
        <x:v>Ranbaxy Laboratories / legacy labels</x:v>
      </x:c>
      <x:c r="C9" s="8" t="str">
        <x:v>Search legacy manufacturer and division labels; map to Sun only after entity verification.</x:v>
      </x:c>
      <x:c r="D9" s="8" t="str">
        <x:v>Search legacy manufacturer and division labels; map to Sun only after entity verification.</x:v>
      </x:c>
      <x:c r="E9" s="8" t="str">
        <x:v>Search legacy manufacturer and division labels; map to Sun only after entity verification.</x:v>
      </x:c>
      <x:c r="F9" s="8" t="str">
        <x:v>Search legacy manufacturer and division labels; map to Sun only after entity verification.</x:v>
      </x:c>
      <x:c r="G9" s="8" t="str">
        <x:v>Search legacy manufacturer and division labels; map to Sun only after entity verification.</x:v>
      </x:c>
      <x:c r="H9" s="8" t="str">
        <x:v>Search legacy manufacturer and division labels; map to Sun only after entity verification.</x:v>
      </x:c>
      <x:c r="I9" s="3"/>
      <x:c r="J9" s="3"/>
    </x:row>
    <x:row r="10" ht="28" customHeight="1">
      <x:c r="A10" s="3"/>
      <x:c r="B10" s="31" t="str">
        <x:v>SUN* market-audit group</x:v>
      </x:c>
      <x:c r="C10" s="8" t="str">
        <x:v>Use the group total OR its constituent entities. Adding both double-counts.</x:v>
      </x:c>
      <x:c r="D10" s="8" t="str">
        <x:v>Use the group total OR its constituent entities. Adding both double-counts.</x:v>
      </x:c>
      <x:c r="E10" s="8" t="str">
        <x:v>Use the group total OR its constituent entities. Adding both double-counts.</x:v>
      </x:c>
      <x:c r="F10" s="8" t="str">
        <x:v>Use the group total OR its constituent entities. Adding both double-counts.</x:v>
      </x:c>
      <x:c r="G10" s="8" t="str">
        <x:v>Use the group total OR its constituent entities. Adding both double-counts.</x:v>
      </x:c>
      <x:c r="H10" s="8" t="str">
        <x:v>Use the group total OR its constituent entities. Adding both double-counts.</x:v>
      </x:c>
      <x:c r="I10" s="3"/>
      <x:c r="J10" s="3"/>
    </x:row>
    <x:row r="11" ht="28" customHeight="1">
      <x:c r="A11" s="3"/>
      <x:c r="B11" s="31" t="str">
        <x:v>Acquired / legacy divisions</x:v>
      </x:c>
      <x:c r="C11" s="8" t="str">
        <x:v>Preserve original source labels. A name change does not establish a new product.</x:v>
      </x:c>
      <x:c r="D11" s="8" t="str">
        <x:v>Preserve original source labels. A name change does not establish a new product.</x:v>
      </x:c>
      <x:c r="E11" s="8" t="str">
        <x:v>Preserve original source labels. A name change does not establish a new product.</x:v>
      </x:c>
      <x:c r="F11" s="8" t="str">
        <x:v>Preserve original source labels. A name change does not establish a new product.</x:v>
      </x:c>
      <x:c r="G11" s="8" t="str">
        <x:v>Preserve original source labels. A name change does not establish a new product.</x:v>
      </x:c>
      <x:c r="H11" s="8" t="str">
        <x:v>Preserve original source labels. A name change does not establish a new product.</x:v>
      </x:c>
      <x:c r="I11" s="3"/>
      <x:c r="J11" s="3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</x:row>
    <x:row r="13" ht="24" customHeight="1">
      <x:c r="A13" s="3"/>
      <x:c r="B13" s="8" t="str">
        <x:v>The supplied IQVIA PDFs contain aggregate / top-brand screens, not a complete SKU launch feed. No IQVIA launch census is claimed.</x:v>
      </x:c>
      <x:c r="C13" s="8" t="str">
        <x:v>The supplied IQVIA PDFs contain aggregate / top-brand screens, not a complete SKU launch feed. No IQVIA launch census is claimed.</x:v>
      </x:c>
      <x:c r="D13" s="8" t="str">
        <x:v>The supplied IQVIA PDFs contain aggregate / top-brand screens, not a complete SKU launch feed. No IQVIA launch census is claimed.</x:v>
      </x:c>
      <x:c r="E13" s="8" t="str">
        <x:v>The supplied IQVIA PDFs contain aggregate / top-brand screens, not a complete SKU launch feed. No IQVIA launch census is claimed.</x:v>
      </x:c>
      <x:c r="F13" s="8" t="str">
        <x:v>The supplied IQVIA PDFs contain aggregate / top-brand screens, not a complete SKU launch feed. No IQVIA launch census is claimed.</x:v>
      </x:c>
      <x:c r="G13" s="8" t="str">
        <x:v>The supplied IQVIA PDFs contain aggregate / top-brand screens, not a complete SKU launch feed. No IQVIA launch census is claimed.</x:v>
      </x:c>
      <x:c r="H13" s="8" t="str">
        <x:v>The supplied IQVIA PDFs contain aggregate / top-brand screens, not a complete SKU launch feed. No IQVIA launch census is claimed.</x:v>
      </x:c>
      <x:c r="I13" s="3"/>
      <x:c r="J13" s="3"/>
    </x:row>
    <x:row r="14" ht="20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</x:row>
    <x:row r="15" ht="23" customHeight="1">
      <x:c r="A15" s="3"/>
      <x:c r="B15" s="19" t="str">
        <x:v>NLEM 2022 cross-check of identified Sun products</x:v>
      </x:c>
      <x:c r="C15" s="19" t="str">
        <x:v>NLEM 2022 cross-check of identified Sun products</x:v>
      </x:c>
      <x:c r="D15" s="19" t="str">
        <x:v>NLEM 2022 cross-check of identified Sun products</x:v>
      </x:c>
      <x:c r="E15" s="19" t="str">
        <x:v>NLEM 2022 cross-check of identified Sun products</x:v>
      </x:c>
      <x:c r="F15" s="19" t="str">
        <x:v>NLEM 2022 cross-check of identified Sun products</x:v>
      </x:c>
      <x:c r="G15" s="19" t="str">
        <x:v>NLEM 2022 cross-check of identified Sun products</x:v>
      </x:c>
      <x:c r="H15" s="19" t="str">
        <x:v>NLEM 2022 cross-check of identified Sun products</x:v>
      </x:c>
      <x:c r="I15" s="3"/>
      <x:c r="J15" s="3"/>
    </x:row>
    <x:row r="16" ht="32" customHeight="1">
      <x:c r="A16" s="3"/>
      <x:c r="B16" s="11" t="str">
        <x:v>Product</x:v>
      </x:c>
      <x:c r="C16" s="11" t="str"/>
      <x:c r="D16" s="11" t="str">
        <x:v>Ingredient / product</x:v>
      </x:c>
      <x:c r="E16" s="11" t="str">
        <x:v>NLEM check</x:v>
      </x:c>
      <x:c r="F16" s="11" t="str"/>
      <x:c r="G16" s="11" t="str">
        <x:v>Meaning</x:v>
      </x:c>
      <x:c r="H16" s="11" t="str"/>
      <x:c r="I16" s="3"/>
      <x:c r="J16" s="3"/>
    </x:row>
    <x:row r="17" ht="38" customHeight="1">
      <x:c r="A17" s="3"/>
      <x:c r="B17" s="31" t="str">
        <x:v>Starizo</x:v>
      </x:c>
      <x:c r="C17" s="31" t="str">
        <x:v>Starizo</x:v>
      </x:c>
      <x:c r="D17" s="31" t="str">
        <x:v>Tedizolid phosphate 200 mg</x:v>
      </x:c>
      <x:c r="E17" s="31" t="str">
        <x:v>Exact medicine not found</x:v>
      </x:c>
      <x:c r="F17" s="31" t="str">
        <x:v>Exact medicine not found</x:v>
      </x:c>
      <x:c r="G17" s="31" t="str">
        <x:v>No exact entry located in the NLEM 2022 medicine list.</x:v>
      </x:c>
      <x:c r="H17" s="31" t="str">
        <x:v>No exact entry located in the NLEM 2022 medicine list.</x:v>
      </x:c>
      <x:c r="I17" s="3"/>
      <x:c r="J17" s="3"/>
    </x:row>
    <x:row r="18" ht="38" customHeight="1">
      <x:c r="A18" s="3"/>
      <x:c r="B18" s="31" t="str">
        <x:v>Gaberntec</x:v>
      </x:c>
      <x:c r="C18" s="31" t="str">
        <x:v>Gaberntec</x:v>
      </x:c>
      <x:c r="D18" s="31" t="str">
        <x:v>Gabapentin</x:v>
      </x:c>
      <x:c r="E18" s="31" t="str">
        <x:v>Exact medicine not found</x:v>
      </x:c>
      <x:c r="F18" s="31" t="str">
        <x:v>Exact medicine not found</x:v>
      </x:c>
      <x:c r="G18" s="31" t="str">
        <x:v>No exact entry located in the NLEM 2022 medicine list.</x:v>
      </x:c>
      <x:c r="H18" s="31" t="str">
        <x:v>No exact entry located in the NLEM 2022 medicine list.</x:v>
      </x:c>
      <x:c r="I18" s="3"/>
      <x:c r="J18" s="3"/>
    </x:row>
    <x:row r="19" ht="38" customHeight="1">
      <x:c r="A19" s="3"/>
      <x:c r="B19" s="31" t="str">
        <x:v>Ilumya</x:v>
      </x:c>
      <x:c r="C19" s="31" t="str">
        <x:v>Ilumya</x:v>
      </x:c>
      <x:c r="D19" s="31" t="str">
        <x:v>Tildrakizumab</x:v>
      </x:c>
      <x:c r="E19" s="31" t="str">
        <x:v>Exact medicine not found</x:v>
      </x:c>
      <x:c r="F19" s="31" t="str">
        <x:v>Exact medicine not found</x:v>
      </x:c>
      <x:c r="G19" s="31" t="str">
        <x:v>No exact entry located in the NLEM 2022 medicine list.</x:v>
      </x:c>
      <x:c r="H19" s="31" t="str">
        <x:v>No exact entry located in the NLEM 2022 medicine list.</x:v>
      </x:c>
      <x:c r="I19" s="3"/>
      <x:c r="J19" s="3"/>
    </x:row>
    <x:row r="20" ht="38" customHeight="1">
      <x:c r="A20" s="3"/>
      <x:c r="B20" s="31" t="str">
        <x:v>Istamet Empa</x:v>
      </x:c>
      <x:c r="C20" s="31" t="str">
        <x:v>Istamet Empa</x:v>
      </x:c>
      <x:c r="D20" s="31" t="str">
        <x:v>Empagliflozin + sitagliptin + metformin</x:v>
      </x:c>
      <x:c r="E20" s="31" t="str">
        <x:v>Metformin component listed</x:v>
      </x:c>
      <x:c r="F20" s="31" t="str">
        <x:v>Metformin component listed</x:v>
      </x:c>
      <x:c r="G20" s="31" t="str">
        <x:v>The triple FDC is not established as listed.</x:v>
      </x:c>
      <x:c r="H20" s="31" t="str">
        <x:v>The triple FDC is not established as listed.</x:v>
      </x:c>
      <x:c r="I20" s="3"/>
      <x:c r="J20" s="3"/>
    </x:row>
    <x:row r="21" ht="38" customHeight="1">
      <x:c r="A21" s="3"/>
      <x:c r="B21" s="31" t="str">
        <x:v>Sematrinity</x:v>
      </x:c>
      <x:c r="C21" s="31" t="str">
        <x:v>Sematrinity</x:v>
      </x:c>
      <x:c r="D21" s="31" t="str">
        <x:v>Semaglutide injection</x:v>
      </x:c>
      <x:c r="E21" s="31" t="str">
        <x:v>Exact medicine not found</x:v>
      </x:c>
      <x:c r="F21" s="31" t="str">
        <x:v>Exact medicine not found</x:v>
      </x:c>
      <x:c r="G21" s="31" t="str">
        <x:v>No exact entry located in the NLEM 2022 medicine list.</x:v>
      </x:c>
      <x:c r="H21" s="31" t="str">
        <x:v>No exact entry located in the NLEM 2022 medicine list.</x:v>
      </x:c>
      <x:c r="I21" s="3"/>
      <x:c r="J21" s="3"/>
    </x:row>
    <x:row r="22" ht="38" customHeight="1">
      <x:c r="A22" s="3"/>
      <x:c r="B22" s="31" t="str">
        <x:v>Ursocol NF</x:v>
      </x:c>
      <x:c r="C22" s="31" t="str">
        <x:v>Ursocol NF</x:v>
      </x:c>
      <x:c r="D22" s="31" t="str">
        <x:v>Nor-ursodeoxycholic acid</x:v>
      </x:c>
      <x:c r="E22" s="31" t="str">
        <x:v>Exact medicine not found</x:v>
      </x:c>
      <x:c r="F22" s="31" t="str">
        <x:v>Exact medicine not found</x:v>
      </x:c>
      <x:c r="G22" s="31" t="str">
        <x:v>No exact entry located in the NLEM 2022 medicine list.</x:v>
      </x:c>
      <x:c r="H22" s="31" t="str">
        <x:v>No exact entry located in the NLEM 2022 medicine list.</x:v>
      </x:c>
      <x:c r="I22" s="3"/>
      <x:c r="J22" s="3"/>
    </x:row>
    <x:row r="23" ht="38" customHeight="1">
      <x:c r="A23" s="3"/>
      <x:c r="B23" s="31" t="str">
        <x:v>Reluease</x:v>
      </x:c>
      <x:c r="C23" s="31" t="str">
        <x:v>Reluease</x:v>
      </x:c>
      <x:c r="D23" s="31" t="str">
        <x:v>Relugolix + estradiol + norethindrone acetate</x:v>
      </x:c>
      <x:c r="E23" s="31" t="str">
        <x:v>Exact medicine not found</x:v>
      </x:c>
      <x:c r="F23" s="31" t="str">
        <x:v>Exact medicine not found</x:v>
      </x:c>
      <x:c r="G23" s="31" t="str">
        <x:v>No exact entry located in the NLEM 2022 medicine list.</x:v>
      </x:c>
      <x:c r="H23" s="31" t="str">
        <x:v>No exact entry located in the NLEM 2022 medicine list.</x:v>
      </x:c>
      <x:c r="I23" s="3"/>
      <x:c r="J23" s="3"/>
    </x:row>
    <x:row r="24" ht="38" customHeight="1">
      <x:c r="A24" s="3"/>
      <x:c r="B24" s="31" t="str">
        <x:v>Noveltreat</x:v>
      </x:c>
      <x:c r="C24" s="31" t="str">
        <x:v>Noveltreat</x:v>
      </x:c>
      <x:c r="D24" s="31" t="str">
        <x:v>Semaglutide injection</x:v>
      </x:c>
      <x:c r="E24" s="31" t="str">
        <x:v>Exact medicine not found</x:v>
      </x:c>
      <x:c r="F24" s="31" t="str">
        <x:v>Exact medicine not found</x:v>
      </x:c>
      <x:c r="G24" s="31" t="str">
        <x:v>No exact entry located in the NLEM 2022 medicine list.</x:v>
      </x:c>
      <x:c r="H24" s="31" t="str">
        <x:v>No exact entry located in the NLEM 2022 medicine list.</x:v>
      </x:c>
      <x:c r="I24" s="3"/>
      <x:c r="J24" s="3"/>
    </x:row>
    <x:row r="25" ht="38" customHeight="1">
      <x:c r="A25" s="3"/>
      <x:c r="B25" s="31" t="str">
        <x:v>Fexuclue</x:v>
      </x:c>
      <x:c r="C25" s="31" t="str">
        <x:v>Fexuclue</x:v>
      </x:c>
      <x:c r="D25" s="31" t="str">
        <x:v>Fexuprazan 40 mg</x:v>
      </x:c>
      <x:c r="E25" s="31" t="str">
        <x:v>Exact medicine not found</x:v>
      </x:c>
      <x:c r="F25" s="31" t="str">
        <x:v>Exact medicine not found</x:v>
      </x:c>
      <x:c r="G25" s="31" t="str">
        <x:v>No exact entry located in the NLEM 2022 medicine list.</x:v>
      </x:c>
      <x:c r="H25" s="31" t="str">
        <x:v>No exact entry located in the NLEM 2022 medicine list.</x:v>
      </x:c>
      <x:c r="I25" s="3"/>
      <x:c r="J25" s="3"/>
    </x:row>
    <x:row r="26" ht="38" customHeight="1">
      <x:c r="A26" s="3"/>
      <x:c r="B26" s="31" t="str">
        <x:v>Prohance LIV</x:v>
      </x:c>
      <x:c r="C26" s="31" t="str">
        <x:v>Prohance LIV</x:v>
      </x:c>
      <x:c r="D26" s="31" t="str">
        <x:v>Protein supplement</x:v>
      </x:c>
      <x:c r="E26" s="31" t="str">
        <x:v>Supplement / nutrition</x:v>
      </x:c>
      <x:c r="F26" s="31" t="str">
        <x:v>Supplement / nutrition</x:v>
      </x:c>
      <x:c r="G26" s="31" t="str">
        <x:v>Outside this medicine-list comparison.</x:v>
      </x:c>
      <x:c r="H26" s="31" t="str">
        <x:v>Outside this medicine-list comparison.</x:v>
      </x:c>
      <x:c r="I26" s="3"/>
      <x:c r="J26" s="3"/>
    </x:row>
    <x:row r="27" ht="38" customHeight="1">
      <x:c r="A27" s="3"/>
      <x:c r="B27" s="31" t="str">
        <x:v>Normoz</x:v>
      </x:c>
      <x:c r="C27" s="31" t="str">
        <x:v>Normoz</x:v>
      </x:c>
      <x:c r="D27" s="31" t="str">
        <x:v>Myo-inositol + D-chiroinositol + vitamin D3</x:v>
      </x:c>
      <x:c r="E27" s="31" t="str">
        <x:v>Supplement / nutrition</x:v>
      </x:c>
      <x:c r="F27" s="31" t="str">
        <x:v>Supplement / nutrition</x:v>
      </x:c>
      <x:c r="G27" s="31" t="str">
        <x:v>Outside this medicine-list comparison.</x:v>
      </x:c>
      <x:c r="H27" s="31" t="str">
        <x:v>Outside this medicine-list comparison.</x:v>
      </x:c>
      <x:c r="I27" s="3"/>
      <x:c r="J27" s="3"/>
    </x:row>
    <x:row r="28" ht="38" customHeight="1">
      <x:c r="A28" s="3"/>
      <x:c r="B28" s="31" t="str">
        <x:v>Revital Biotin</x:v>
      </x:c>
      <x:c r="C28" s="31" t="str">
        <x:v>Revital Biotin</x:v>
      </x:c>
      <x:c r="D28" s="31" t="str">
        <x:v>Biotin supplement</x:v>
      </x:c>
      <x:c r="E28" s="31" t="str">
        <x:v>Supplement / nutrition</x:v>
      </x:c>
      <x:c r="F28" s="31" t="str">
        <x:v>Supplement / nutrition</x:v>
      </x:c>
      <x:c r="G28" s="31" t="str">
        <x:v>Outside this medicine-list comparison.</x:v>
      </x:c>
      <x:c r="H28" s="31" t="str">
        <x:v>Outside this medicine-list comparison.</x:v>
      </x:c>
      <x:c r="I28" s="3"/>
      <x:c r="J28" s="3"/>
    </x:row>
    <x:row r="29" ht="38" customHeight="1">
      <x:c r="A29" s="3"/>
      <x:c r="B29" s="31" t="str">
        <x:v>Revital Omega</x:v>
      </x:c>
      <x:c r="C29" s="31" t="str">
        <x:v>Revital Omega</x:v>
      </x:c>
      <x:c r="D29" s="31" t="str">
        <x:v>Omega supplement</x:v>
      </x:c>
      <x:c r="E29" s="31" t="str">
        <x:v>Supplement / nutrition</x:v>
      </x:c>
      <x:c r="F29" s="31" t="str">
        <x:v>Supplement / nutrition</x:v>
      </x:c>
      <x:c r="G29" s="31" t="str">
        <x:v>Outside this medicine-list comparison.</x:v>
      </x:c>
      <x:c r="H29" s="31" t="str">
        <x:v>Outside this medicine-list comparison.</x:v>
      </x:c>
      <x:c r="I29" s="3"/>
      <x:c r="J29" s="3"/>
    </x:row>
    <x:row r="30" ht="38" customHeight="1">
      <x:c r="A30" s="3"/>
      <x:c r="B30" s="31" t="str">
        <x:v>Revital Recharge</x:v>
      </x:c>
      <x:c r="C30" s="31" t="str">
        <x:v>Revital Recharge</x:v>
      </x:c>
      <x:c r="D30" s="31" t="str">
        <x:v>Hydration product</x:v>
      </x:c>
      <x:c r="E30" s="31" t="str">
        <x:v>Supplement / nutrition</x:v>
      </x:c>
      <x:c r="F30" s="31" t="str">
        <x:v>Supplement / nutrition</x:v>
      </x:c>
      <x:c r="G30" s="31" t="str">
        <x:v>Outside this medicine-list comparison.</x:v>
      </x:c>
      <x:c r="H30" s="31" t="str">
        <x:v>Outside this medicine-list comparison.</x:v>
      </x:c>
      <x:c r="I30" s="3"/>
      <x:c r="J30" s="3"/>
    </x:row>
    <x:row r="31" ht="38" customHeight="1">
      <x:c r="A31" s="3"/>
      <x:c r="B31" s="31" t="str">
        <x:v>Gloeye Plus</x:v>
      </x:c>
      <x:c r="C31" s="31" t="str">
        <x:v>Gloeye Plus</x:v>
      </x:c>
      <x:c r="D31" s="31" t="str">
        <x:v>Green tea extract + multivitamins + pine bark extract</x:v>
      </x:c>
      <x:c r="E31" s="31" t="str">
        <x:v>Supplement / nutrition</x:v>
      </x:c>
      <x:c r="F31" s="31" t="str">
        <x:v>Supplement / nutrition</x:v>
      </x:c>
      <x:c r="G31" s="31" t="str">
        <x:v>Outside this medicine-list comparison.</x:v>
      </x:c>
      <x:c r="H31" s="31" t="str">
        <x:v>Outside this medicine-list comparison.</x:v>
      </x:c>
      <x:c r="I31" s="3"/>
      <x:c r="J31" s="3"/>
    </x:row>
    <x:row r="32" ht="38" customHeight="1">
      <x:c r="A32" s="3"/>
      <x:c r="B32" s="31" t="str">
        <x:v>Volini Roll-on</x:v>
      </x:c>
      <x:c r="C32" s="31" t="str">
        <x:v>Volini Roll-on</x:v>
      </x:c>
      <x:c r="D32" s="31" t="str">
        <x:v>Topical analgesic roll-on</x:v>
      </x:c>
      <x:c r="E32" s="31" t="str">
        <x:v>Formulation not mapped</x:v>
      </x:c>
      <x:c r="F32" s="31" t="str">
        <x:v>Formulation not mapped</x:v>
      </x:c>
      <x:c r="G32" s="31" t="str">
        <x:v>Exact composition / formulation needed for mapping.</x:v>
      </x:c>
      <x:c r="H32" s="31" t="str">
        <x:v>Exact composition / formulation needed for mapping.</x:v>
      </x:c>
      <x:c r="I32" s="3"/>
      <x:c r="J32" s="3"/>
    </x:row>
    <x:row r="33" ht="20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</x:row>
    <x:row r="34" ht="24" customHeight="1">
      <x:c r="A34" s="3"/>
      <x:c r="B34" s="8" t="str">
        <x:v>NLEM identifies essential medicines and specified formulations. It does not date launches or by itself settle brand-level price-control status.</x:v>
      </x:c>
      <x:c r="C34" s="8" t="str">
        <x:v>NLEM identifies essential medicines and specified formulations. It does not date launches or by itself settle brand-level price-control status.</x:v>
      </x:c>
      <x:c r="D34" s="8" t="str">
        <x:v>NLEM identifies essential medicines and specified formulations. It does not date launches or by itself settle brand-level price-control status.</x:v>
      </x:c>
      <x:c r="E34" s="8" t="str">
        <x:v>NLEM identifies essential medicines and specified formulations. It does not date launches or by itself settle brand-level price-control status.</x:v>
      </x:c>
      <x:c r="F34" s="8" t="str">
        <x:v>NLEM identifies essential medicines and specified formulations. It does not date launches or by itself settle brand-level price-control status.</x:v>
      </x:c>
      <x:c r="G34" s="8" t="str">
        <x:v>NLEM identifies essential medicines and specified formulations. It does not date launches or by itself settle brand-level price-control status.</x:v>
      </x:c>
      <x:c r="H34" s="8" t="str">
        <x:v>NLEM identifies essential medicines and specified formulations. It does not date launches or by itself settle brand-level price-control status.</x:v>
      </x:c>
      <x:c r="I34" s="3"/>
      <x:c r="J34" s="3"/>
    </x:row>
    <x:row r="35" ht="20" customHeight="1">
      <x:c r="A35" s="3"/>
      <x:c r="B35" s="8" t="str">
        <x:v>NLEM source</x:v>
      </x:c>
      <x:c r="C35" s="8" t="str">
        <x:v>MoHFW NLEM 2022: exact medicine / FDC and formulation must be checked.</x:v>
      </x:c>
      <x:c r="D35" s="8" t="str">
        <x:v>MoHFW NLEM 2022: exact medicine / FDC and formulation must be checked.</x:v>
      </x:c>
      <x:c r="E35" s="8" t="str">
        <x:v>MoHFW NLEM 2022: exact medicine / FDC and formulation must be checked.</x:v>
      </x:c>
      <x:c r="F35" s="8" t="str">
        <x:v>MoHFW NLEM 2022: exact medicine / FDC and formulation must be checked.</x:v>
      </x:c>
      <x:c r="G35" s="8" t="str">
        <x:v>MoHFW NLEM 2022: exact medicine / FDC and formulation must be checked.</x:v>
      </x:c>
      <x:c r="H35" s="8" t="str">
        <x:v>MoHFW NLEM 2022: exact medicine / FDC and formulation must be checked.</x:v>
      </x:c>
      <x:c r="I35" s="3"/>
      <x:c r="J35" s="8" t="str">
        <x:v>https://www.icmr.gov.in/icmrobject/custom_data/1720338777_report_nlem_2022_f_website.pdf</x:v>
      </x:c>
    </x:row>
    <x:row r="36" ht="20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</x:row>
    <x:row r="37" ht="23" customHeight="1">
      <x:c r="A37" s="3"/>
      <x:c r="B37" s="8" t="str">
        <x:v>Official Sun catalogue: 1,311 product / pack rows across 19 source therapy groups; retrieved 26 October 2026.</x:v>
      </x:c>
      <x:c r="C37" s="8" t="str">
        <x:v>Official Sun catalogue: 1,311 product / pack rows across 19 source therapy groups; retrieved 26 October 2026.</x:v>
      </x:c>
      <x:c r="D37" s="8" t="str">
        <x:v>Official Sun catalogue: 1,311 product / pack rows across 19 source therapy groups; retrieved 26 October 2026.</x:v>
      </x:c>
      <x:c r="E37" s="8" t="str">
        <x:v>Official Sun catalogue: 1,311 product / pack rows across 19 source therapy groups; retrieved 26 October 2026.</x:v>
      </x:c>
      <x:c r="F37" s="8" t="str">
        <x:v>Official Sun catalogue: 1,311 product / pack rows across 19 source therapy groups; retrieved 26 October 2026.</x:v>
      </x:c>
      <x:c r="G37" s="8" t="str">
        <x:v>Official Sun catalogue: 1,311 product / pack rows across 19 source therapy groups; retrieved 26 October 2026.</x:v>
      </x:c>
      <x:c r="H37" s="8" t="str">
        <x:v>Official Sun catalogue: 1,311 product / pack rows across 19 source therapy groups; retrieved 26 October 2026.</x:v>
      </x:c>
      <x:c r="I37" s="3"/>
      <x:c r="J37" s="8" t="str">
        <x:v>https://sunpharma.com/india-products/</x:v>
      </x:c>
    </x:row>
    <x:row r="38" ht="24" customHeight="1">
      <x:c r="A38" s="3"/>
      <x:c r="B38" s="8" t="str">
        <x:v>The catalogue omits several newer products found in the price list and market audit. It is a supplementary universe, not a complete current launch feed.</x:v>
      </x:c>
      <x:c r="C38" s="8" t="str">
        <x:v>The catalogue omits several newer products found in the price list and market audit. It is a supplementary universe, not a complete current launch feed.</x:v>
      </x:c>
      <x:c r="D38" s="8" t="str">
        <x:v>The catalogue omits several newer products found in the price list and market audit. It is a supplementary universe, not a complete current launch feed.</x:v>
      </x:c>
      <x:c r="E38" s="8" t="str">
        <x:v>The catalogue omits several newer products found in the price list and market audit. It is a supplementary universe, not a complete current launch feed.</x:v>
      </x:c>
      <x:c r="F38" s="8" t="str">
        <x:v>The catalogue omits several newer products found in the price list and market audit. It is a supplementary universe, not a complete current launch feed.</x:v>
      </x:c>
      <x:c r="G38" s="8" t="str">
        <x:v>The catalogue omits several newer products found in the price list and market audit. It is a supplementary universe, not a complete current launch feed.</x:v>
      </x:c>
      <x:c r="H38" s="8" t="str">
        <x:v>The catalogue omits several newer products found in the price list and market audit. It is a supplementary universe, not a complete current launch feed.</x:v>
      </x:c>
      <x:c r="I38" s="3"/>
      <x:c r="J38" s="8" t="str">
        <x:v>https://sunpharma.com/product-price-list/</x:v>
      </x:c>
    </x:row>
    <x:row r="39" ht="20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</x:row>
    <x:row r="40" ht="20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</x:row>
    <x:row r="41" ht="23" customHeight="1">
      <x:c r="A41" s="3"/>
      <x:c r="B41" s="19" t="str">
        <x:v>Full official product catalogue: original therapy and product labels</x:v>
      </x:c>
      <x:c r="C41" s="19" t="str">
        <x:v>Full official product catalogue: original therapy and product labels</x:v>
      </x:c>
      <x:c r="D41" s="19" t="str">
        <x:v>Full official product catalogue: original therapy and product labels</x:v>
      </x:c>
      <x:c r="E41" s="19" t="str">
        <x:v>Full official product catalogue: original therapy and product labels</x:v>
      </x:c>
      <x:c r="F41" s="19" t="str">
        <x:v>Full official product catalogue: original therapy and product labels</x:v>
      </x:c>
      <x:c r="G41" s="19" t="str">
        <x:v>Full official product catalogue: original therapy and product labels</x:v>
      </x:c>
      <x:c r="H41" s="19" t="str">
        <x:v>Full official product catalogue: original therapy and product labels</x:v>
      </x:c>
      <x:c r="I41" s="3"/>
      <x:c r="J41" s="3"/>
    </x:row>
    <x:row r="42" ht="32" customHeight="1">
      <x:c r="A42" s="3"/>
      <x:c r="B42" s="11" t="str">
        <x:v>Source therapy</x:v>
      </x:c>
      <x:c r="C42" s="11" t="str">
        <x:v>Pack</x:v>
      </x:c>
      <x:c r="D42" s="11" t="str">
        <x:v>Product description</x:v>
      </x:c>
      <x:c r="E42" s="11" t="str">
        <x:v>Generic description</x:v>
      </x:c>
      <x:c r="F42" s="11" t="str">
        <x:v>Strength</x:v>
      </x:c>
      <x:c r="G42" s="11" t="str">
        <x:v>Form</x:v>
      </x:c>
      <x:c r="H42" s="11" t="str">
        <x:v>Parent brand</x:v>
      </x:c>
      <x:c r="I42" s="3"/>
      <x:c r="J42" s="3"/>
    </x:row>
    <x:row r="43" ht="35" customHeight="1">
      <x:c r="A43" s="3"/>
      <x:c r="B43" s="12" t="str">
        <x:v>NEURO / CNS</x:v>
      </x:c>
      <x:c r="C43" s="12" t="str">
        <x:v>100 ML</x:v>
      </x:c>
      <x:c r="D43" s="12" t="str">
        <x:v>ABSENZ ORAL SOLUTION 100 ML</x:v>
      </x:c>
      <x:c r="E43" s="12" t="str">
        <x:v>Ethosuximide</x:v>
      </x:c>
      <x:c r="F43" s="12" t="str">
        <x:v>50mg/ml</x:v>
      </x:c>
      <x:c r="G43" s="12" t="str">
        <x:v>ORAL SOLUTION</x:v>
      </x:c>
      <x:c r="H43" s="12" t="str">
        <x:v>ABSENZ</x:v>
      </x:c>
      <x:c r="I43" s="3"/>
      <x:c r="J43" s="3"/>
    </x:row>
    <x:row r="44" ht="35" customHeight="1">
      <x:c r="A44" s="3"/>
      <x:c r="B44" s="12" t="str">
        <x:v>NEURO / CNS</x:v>
      </x:c>
      <x:c r="C44" s="12" t="str">
        <x:v>6</x:v>
      </x:c>
      <x:c r="D44" s="12" t="str">
        <x:v>ACAMPROL 333 MG TABLET 6</x:v>
      </x:c>
      <x:c r="E44" s="12" t="str">
        <x:v>ACAMPROSATE</x:v>
      </x:c>
      <x:c r="F44" s="12" t="str">
        <x:v>333 MG</x:v>
      </x:c>
      <x:c r="G44" s="12" t="str">
        <x:v>TABLET</x:v>
      </x:c>
      <x:c r="H44" s="12" t="str">
        <x:v>ACAMPROL</x:v>
      </x:c>
      <x:c r="I44" s="3"/>
      <x:c r="J44" s="3"/>
    </x:row>
    <x:row r="45" ht="35" customHeight="1">
      <x:c r="A45" s="3"/>
      <x:c r="B45" s="12" t="str">
        <x:v>NEURO / CNS</x:v>
      </x:c>
      <x:c r="C45" s="12" t="str">
        <x:v>10</x:v>
      </x:c>
      <x:c r="D45" s="12" t="str">
        <x:v>ADCAPONE 200 MG TABLET 10</x:v>
      </x:c>
      <x:c r="E45" s="12" t="str">
        <x:v>ENTACAPONE</x:v>
      </x:c>
      <x:c r="F45" s="12" t="str">
        <x:v>200 MG</x:v>
      </x:c>
      <x:c r="G45" s="12" t="str">
        <x:v>TABLET</x:v>
      </x:c>
      <x:c r="H45" s="12" t="str">
        <x:v>ADCAPONE</x:v>
      </x:c>
      <x:c r="I45" s="3"/>
      <x:c r="J45" s="3"/>
    </x:row>
    <x:row r="46" ht="35" customHeight="1">
      <x:c r="A46" s="3"/>
      <x:c r="B46" s="12" t="str">
        <x:v>NEURO / CNS</x:v>
      </x:c>
      <x:c r="C46" s="12" t="str">
        <x:v>10</x:v>
      </x:c>
      <x:c r="D46" s="12" t="str">
        <x:v>ADDWIZE 10 MG TABLET 10</x:v>
      </x:c>
      <x:c r="E46" s="12" t="str">
        <x:v>METHYLPHENIDATE</x:v>
      </x:c>
      <x:c r="F46" s="12" t="str">
        <x:v>10 MG</x:v>
      </x:c>
      <x:c r="G46" s="12" t="str">
        <x:v>TABLET</x:v>
      </x:c>
      <x:c r="H46" s="12" t="str">
        <x:v>ADDWIZE</x:v>
      </x:c>
      <x:c r="I46" s="3"/>
      <x:c r="J46" s="3"/>
    </x:row>
    <x:row r="47" ht="35" customHeight="1">
      <x:c r="A47" s="3"/>
      <x:c r="B47" s="12" t="str">
        <x:v>NEURO / CNS</x:v>
      </x:c>
      <x:c r="C47" s="12" t="str">
        <x:v>10</x:v>
      </x:c>
      <x:c r="D47" s="12" t="str">
        <x:v>ADDWIZE OD 18 MG TABLET 10</x:v>
      </x:c>
      <x:c r="E47" s="12" t="str">
        <x:v>METHYLPHENIDATE</x:v>
      </x:c>
      <x:c r="F47" s="12" t="str">
        <x:v>18 MG</x:v>
      </x:c>
      <x:c r="G47" s="12" t="str">
        <x:v>TABLET</x:v>
      </x:c>
      <x:c r="H47" s="12" t="str">
        <x:v>ADDWIZE</x:v>
      </x:c>
      <x:c r="I47" s="3"/>
      <x:c r="J47" s="3"/>
    </x:row>
    <x:row r="48" ht="35" customHeight="1">
      <x:c r="A48" s="3"/>
      <x:c r="B48" s="12" t="str">
        <x:v>NEURO / CNS</x:v>
      </x:c>
      <x:c r="C48" s="12" t="str">
        <x:v>10</x:v>
      </x:c>
      <x:c r="D48" s="12" t="str">
        <x:v>ADMENTA 10 MG TABLET 10</x:v>
      </x:c>
      <x:c r="E48" s="12" t="str">
        <x:v>MEMANTINE</x:v>
      </x:c>
      <x:c r="F48" s="12" t="str">
        <x:v>10 MG</x:v>
      </x:c>
      <x:c r="G48" s="12" t="str">
        <x:v>TABLET</x:v>
      </x:c>
      <x:c r="H48" s="12" t="str">
        <x:v>ADMENTA</x:v>
      </x:c>
      <x:c r="I48" s="3"/>
      <x:c r="J48" s="3"/>
    </x:row>
    <x:row r="49" ht="35" customHeight="1">
      <x:c r="A49" s="3"/>
      <x:c r="B49" s="12" t="str">
        <x:v>NEURO / CNS</x:v>
      </x:c>
      <x:c r="C49" s="12" t="str">
        <x:v>10</x:v>
      </x:c>
      <x:c r="D49" s="12" t="str">
        <x:v>ADMENTA 5 MG TABLET 10</x:v>
      </x:c>
      <x:c r="E49" s="12" t="str">
        <x:v>MEMANTINE</x:v>
      </x:c>
      <x:c r="F49" s="12" t="str">
        <x:v>5 MG</x:v>
      </x:c>
      <x:c r="G49" s="12" t="str">
        <x:v>TABLET</x:v>
      </x:c>
      <x:c r="H49" s="12" t="str">
        <x:v>ADMENTA</x:v>
      </x:c>
      <x:c r="I49" s="3"/>
      <x:c r="J49" s="3"/>
    </x:row>
    <x:row r="50" ht="35" customHeight="1">
      <x:c r="A50" s="3"/>
      <x:c r="B50" s="12" t="str">
        <x:v>NEURO / CNS</x:v>
      </x:c>
      <x:c r="C50" s="12" t="str">
        <x:v>5</x:v>
      </x:c>
      <x:c r="D50" s="12" t="str">
        <x:v>AGOPREX 25 MG TABLET 5</x:v>
      </x:c>
      <x:c r="E50" s="12" t="str">
        <x:v>AGOMELATINE</x:v>
      </x:c>
      <x:c r="F50" s="12" t="str">
        <x:v>25 MG</x:v>
      </x:c>
      <x:c r="G50" s="12" t="str">
        <x:v>TABLET</x:v>
      </x:c>
      <x:c r="H50" s="12" t="str">
        <x:v>AGOPREX</x:v>
      </x:c>
      <x:c r="I50" s="3"/>
      <x:c r="J50" s="3"/>
    </x:row>
    <x:row r="51" ht="35" customHeight="1">
      <x:c r="A51" s="3"/>
      <x:c r="B51" s="12" t="str">
        <x:v>NEURO / CNS</x:v>
      </x:c>
      <x:c r="C51" s="12" t="str">
        <x:v>10</x:v>
      </x:c>
      <x:c r="D51" s="12" t="str">
        <x:v>ALCOLIV 500 MG TABLET 10</x:v>
      </x:c>
      <x:c r="E51" s="12" t="str">
        <x:v>METADOXINE</x:v>
      </x:c>
      <x:c r="F51" s="12" t="str">
        <x:v>500 MG</x:v>
      </x:c>
      <x:c r="G51" s="12" t="str">
        <x:v>TABLET</x:v>
      </x:c>
      <x:c r="H51" s="12" t="str">
        <x:v>ALCOLIV</x:v>
      </x:c>
      <x:c r="I51" s="3"/>
      <x:c r="J51" s="3"/>
    </x:row>
    <x:row r="52" ht="35" customHeight="1">
      <x:c r="A52" s="3"/>
      <x:c r="B52" s="12" t="str">
        <x:v>NEURO / CNS</x:v>
      </x:c>
      <x:c r="C52" s="12" t="str">
        <x:v>10</x:v>
      </x:c>
      <x:c r="D52" s="12" t="str">
        <x:v>ALZOLAM 0.25 MG TABLET 10</x:v>
      </x:c>
      <x:c r="E52" s="12" t="str">
        <x:v>ALPRAZOLAM</x:v>
      </x:c>
      <x:c r="F52" s="12" t="str">
        <x:v>0.25 MG</x:v>
      </x:c>
      <x:c r="G52" s="12" t="str">
        <x:v>TABLET</x:v>
      </x:c>
      <x:c r="H52" s="12" t="str">
        <x:v>ALZOLAM</x:v>
      </x:c>
      <x:c r="I52" s="3"/>
      <x:c r="J52" s="3"/>
    </x:row>
    <x:row r="53" ht="35" customHeight="1">
      <x:c r="A53" s="3"/>
      <x:c r="B53" s="12" t="str">
        <x:v>NEURO / CNS</x:v>
      </x:c>
      <x:c r="C53" s="12" t="str">
        <x:v>10</x:v>
      </x:c>
      <x:c r="D53" s="12" t="str">
        <x:v>ALZOLAM 0.5 MG TABLET 10</x:v>
      </x:c>
      <x:c r="E53" s="12" t="str">
        <x:v>ALPRAZOLAM</x:v>
      </x:c>
      <x:c r="F53" s="12" t="str">
        <x:v>0.5 MG</x:v>
      </x:c>
      <x:c r="G53" s="12" t="str">
        <x:v>TABLET</x:v>
      </x:c>
      <x:c r="H53" s="12" t="str">
        <x:v>ALZOLAM</x:v>
      </x:c>
      <x:c r="I53" s="3"/>
      <x:c r="J53" s="3"/>
    </x:row>
    <x:row r="54" ht="35" customHeight="1">
      <x:c r="A54" s="3"/>
      <x:c r="B54" s="12" t="str">
        <x:v>NEURO / CNS</x:v>
      </x:c>
      <x:c r="C54" s="12" t="str">
        <x:v>10</x:v>
      </x:c>
      <x:c r="D54" s="12" t="str">
        <x:v>AMIXIDE 25/10 MG TABLET 10</x:v>
      </x:c>
      <x:c r="E54" s="12" t="str">
        <x:v>AMITRIPTYLINE + CHLORDIAZEPOXIDE</x:v>
      </x:c>
      <x:c r="F54" s="12" t="str">
        <x:v>25/10 MG</x:v>
      </x:c>
      <x:c r="G54" s="12" t="str">
        <x:v>TABLET</x:v>
      </x:c>
      <x:c r="H54" s="12" t="str">
        <x:v>AMIXIDE</x:v>
      </x:c>
      <x:c r="I54" s="3"/>
      <x:c r="J54" s="3"/>
    </x:row>
    <x:row r="55" ht="35" customHeight="1">
      <x:c r="A55" s="3"/>
      <x:c r="B55" s="12" t="str">
        <x:v>NEURO / CNS</x:v>
      </x:c>
      <x:c r="C55" s="12" t="str">
        <x:v>10</x:v>
      </x:c>
      <x:c r="D55" s="12" t="str">
        <x:v>AMIXIDE 25/5 MG TABLET 10</x:v>
      </x:c>
      <x:c r="E55" s="12" t="str">
        <x:v>AMITRIPTYLINE + CHLORDIAZEPOXIDE</x:v>
      </x:c>
      <x:c r="F55" s="12" t="str">
        <x:v>25/5 MG</x:v>
      </x:c>
      <x:c r="G55" s="12" t="str">
        <x:v>TABLET</x:v>
      </x:c>
      <x:c r="H55" s="12" t="str">
        <x:v>AMIXIDE</x:v>
      </x:c>
      <x:c r="I55" s="3"/>
      <x:c r="J55" s="3"/>
    </x:row>
    <x:row r="56" ht="35" customHeight="1">
      <x:c r="A56" s="3"/>
      <x:c r="B56" s="12" t="str">
        <x:v>NEURO / CNS</x:v>
      </x:c>
      <x:c r="C56" s="12" t="str">
        <x:v>10</x:v>
      </x:c>
      <x:c r="D56" s="12" t="str">
        <x:v>AMIXIDE H 12.5/5 MG TABLET 10</x:v>
      </x:c>
      <x:c r="E56" s="12" t="str">
        <x:v>AMITRIPTYLINE + CHLORDIAZEPOXIDE</x:v>
      </x:c>
      <x:c r="F56" s="12" t="str">
        <x:v>12.5/5 MG</x:v>
      </x:c>
      <x:c r="G56" s="12" t="str">
        <x:v>TABLET</x:v>
      </x:c>
      <x:c r="H56" s="12" t="str">
        <x:v>AMIXIDE H</x:v>
      </x:c>
      <x:c r="I56" s="3"/>
      <x:c r="J56" s="3"/>
    </x:row>
    <x:row r="57" ht="35" customHeight="1">
      <x:c r="A57" s="3"/>
      <x:c r="B57" s="12" t="str">
        <x:v>NEURO / CNS</x:v>
      </x:c>
      <x:c r="C57" s="12" t="str">
        <x:v>10</x:v>
      </x:c>
      <x:c r="D57" s="12" t="str">
        <x:v>ANXOZAP 10 MG TABLET 10</x:v>
      </x:c>
      <x:c r="E57" s="12" t="str">
        <x:v>OXAZEPAM</x:v>
      </x:c>
      <x:c r="F57" s="12" t="str">
        <x:v>10 MG</x:v>
      </x:c>
      <x:c r="G57" s="12" t="str">
        <x:v>TABLET</x:v>
      </x:c>
      <x:c r="H57" s="12" t="str">
        <x:v>ANXOZAP</x:v>
      </x:c>
      <x:c r="I57" s="3"/>
      <x:c r="J57" s="3"/>
    </x:row>
    <x:row r="58" ht="35" customHeight="1">
      <x:c r="A58" s="3"/>
      <x:c r="B58" s="12" t="str">
        <x:v>NEURO / CNS</x:v>
      </x:c>
      <x:c r="C58" s="12" t="str">
        <x:v>10</x:v>
      </x:c>
      <x:c r="D58" s="12" t="str">
        <x:v>ANXOZAP 15 MG TABLET 10</x:v>
      </x:c>
      <x:c r="E58" s="12" t="str">
        <x:v>OXAZEPAM</x:v>
      </x:c>
      <x:c r="F58" s="12" t="str">
        <x:v>15 MG</x:v>
      </x:c>
      <x:c r="G58" s="12" t="str">
        <x:v>TABLET</x:v>
      </x:c>
      <x:c r="H58" s="12" t="str">
        <x:v>ANXOZAP</x:v>
      </x:c>
      <x:c r="I58" s="3"/>
      <x:c r="J58" s="3"/>
    </x:row>
    <x:row r="59" ht="35" customHeight="1">
      <x:c r="A59" s="3"/>
      <x:c r="B59" s="12" t="str">
        <x:v>NEURO / CNS</x:v>
      </x:c>
      <x:c r="C59" s="12" t="str">
        <x:v>10</x:v>
      </x:c>
      <x:c r="D59" s="12" t="str">
        <x:v>ANXOZAP 30 MG TABLET 10</x:v>
      </x:c>
      <x:c r="E59" s="12" t="str">
        <x:v>OXAZEPAM</x:v>
      </x:c>
      <x:c r="F59" s="12" t="str">
        <x:v>30 MG</x:v>
      </x:c>
      <x:c r="G59" s="12" t="str">
        <x:v>TABLET</x:v>
      </x:c>
      <x:c r="H59" s="12" t="str">
        <x:v>ANXOZAP</x:v>
      </x:c>
      <x:c r="I59" s="3"/>
      <x:c r="J59" s="3"/>
    </x:row>
    <x:row r="60" ht="35" customHeight="1">
      <x:c r="A60" s="3"/>
      <x:c r="B60" s="12" t="str">
        <x:v>NEURO / CNS</x:v>
      </x:c>
      <x:c r="C60" s="12" t="str">
        <x:v>20 ML</x:v>
      </x:c>
      <x:c r="D60" s="12" t="str">
        <x:v>ARAVON 1.5 MG INJECTION 20 ML</x:v>
      </x:c>
      <x:c r="E60" s="12" t="str">
        <x:v>EDARAVONE</x:v>
      </x:c>
      <x:c r="F60" s="12" t="str">
        <x:v>1.5 MG</x:v>
      </x:c>
      <x:c r="G60" s="12" t="str">
        <x:v>INJECTION</x:v>
      </x:c>
      <x:c r="H60" s="12" t="str">
        <x:v>ARAVON</x:v>
      </x:c>
      <x:c r="I60" s="3"/>
      <x:c r="J60" s="3"/>
    </x:row>
    <x:row r="61" ht="35" customHeight="1">
      <x:c r="A61" s="3"/>
      <x:c r="B61" s="12" t="str">
        <x:v>NEURO / CNS</x:v>
      </x:c>
      <x:c r="C61" s="12" t="str">
        <x:v>10</x:v>
      </x:c>
      <x:c r="D61" s="12" t="str">
        <x:v>ARPIZOL 10 MG TABLET 10</x:v>
      </x:c>
      <x:c r="E61" s="12" t="str">
        <x:v>ARIPIPRAZOLE</x:v>
      </x:c>
      <x:c r="F61" s="12" t="str">
        <x:v>10 MG</x:v>
      </x:c>
      <x:c r="G61" s="12" t="str">
        <x:v>TABLET</x:v>
      </x:c>
      <x:c r="H61" s="12" t="str">
        <x:v>ARPIZOL</x:v>
      </x:c>
      <x:c r="I61" s="3"/>
      <x:c r="J61" s="3"/>
    </x:row>
    <x:row r="62" ht="35" customHeight="1">
      <x:c r="A62" s="3"/>
      <x:c r="B62" s="12" t="str">
        <x:v>NEURO / CNS</x:v>
      </x:c>
      <x:c r="C62" s="12" t="str">
        <x:v>10</x:v>
      </x:c>
      <x:c r="D62" s="12" t="str">
        <x:v>ARPIZOL 15 MG TABLET 10</x:v>
      </x:c>
      <x:c r="E62" s="12" t="str">
        <x:v>ARIPIPRAZOLE</x:v>
      </x:c>
      <x:c r="F62" s="12" t="str">
        <x:v>15 MG</x:v>
      </x:c>
      <x:c r="G62" s="12" t="str">
        <x:v>TABLET</x:v>
      </x:c>
      <x:c r="H62" s="12" t="str">
        <x:v>ARPIZOL</x:v>
      </x:c>
      <x:c r="I62" s="3"/>
      <x:c r="J62" s="3"/>
    </x:row>
    <x:row r="63" ht="35" customHeight="1">
      <x:c r="A63" s="3"/>
      <x:c r="B63" s="12" t="str">
        <x:v>NEURO / CNS</x:v>
      </x:c>
      <x:c r="C63" s="12" t="str">
        <x:v>10</x:v>
      </x:c>
      <x:c r="D63" s="12" t="str">
        <x:v>ARPIZOL 2 MG TABLET 10</x:v>
      </x:c>
      <x:c r="E63" s="12" t="str">
        <x:v>ARIPIPRAZOLE</x:v>
      </x:c>
      <x:c r="F63" s="12" t="str">
        <x:v>2 MG</x:v>
      </x:c>
      <x:c r="G63" s="12" t="str">
        <x:v>TABLET</x:v>
      </x:c>
      <x:c r="H63" s="12" t="str">
        <x:v>ARPIZOL</x:v>
      </x:c>
      <x:c r="I63" s="3"/>
      <x:c r="J63" s="3"/>
    </x:row>
    <x:row r="64" ht="35" customHeight="1">
      <x:c r="A64" s="3"/>
      <x:c r="B64" s="12" t="str">
        <x:v>NEURO / CNS</x:v>
      </x:c>
      <x:c r="C64" s="12" t="str">
        <x:v>10</x:v>
      </x:c>
      <x:c r="D64" s="12" t="str">
        <x:v>ARPIZOL 20 MG TABLET 10</x:v>
      </x:c>
      <x:c r="E64" s="12" t="str">
        <x:v>ARIPIPRAZOLE</x:v>
      </x:c>
      <x:c r="F64" s="12" t="str">
        <x:v>20 MG</x:v>
      </x:c>
      <x:c r="G64" s="12" t="str">
        <x:v>TABLET</x:v>
      </x:c>
      <x:c r="H64" s="12" t="str">
        <x:v>ARPIZOL</x:v>
      </x:c>
      <x:c r="I64" s="3"/>
      <x:c r="J64" s="3"/>
    </x:row>
    <x:row r="65" ht="35" customHeight="1">
      <x:c r="A65" s="3"/>
      <x:c r="B65" s="12" t="str">
        <x:v>NEURO / CNS</x:v>
      </x:c>
      <x:c r="C65" s="12" t="str">
        <x:v>10</x:v>
      </x:c>
      <x:c r="D65" s="12" t="str">
        <x:v>ARPIZOL 30 MG TABLET 10</x:v>
      </x:c>
      <x:c r="E65" s="12" t="str">
        <x:v>ARIPIPRAZOLE</x:v>
      </x:c>
      <x:c r="F65" s="12" t="str">
        <x:v>30 MG</x:v>
      </x:c>
      <x:c r="G65" s="12" t="str">
        <x:v>TABLET</x:v>
      </x:c>
      <x:c r="H65" s="12" t="str">
        <x:v>ARPIZOL</x:v>
      </x:c>
      <x:c r="I65" s="3"/>
      <x:c r="J65" s="3"/>
    </x:row>
    <x:row r="66" ht="35" customHeight="1">
      <x:c r="A66" s="3"/>
      <x:c r="B66" s="12" t="str">
        <x:v>NEURO / CNS</x:v>
      </x:c>
      <x:c r="C66" s="12" t="str">
        <x:v>10</x:v>
      </x:c>
      <x:c r="D66" s="12" t="str">
        <x:v>ARPIZOL 5 MG TABLET 10</x:v>
      </x:c>
      <x:c r="E66" s="12" t="str">
        <x:v>ARIPIPRAZOLE</x:v>
      </x:c>
      <x:c r="F66" s="12" t="str">
        <x:v>5 MG</x:v>
      </x:c>
      <x:c r="G66" s="12" t="str">
        <x:v>TABLET</x:v>
      </x:c>
      <x:c r="H66" s="12" t="str">
        <x:v>ARPIZOL</x:v>
      </x:c>
      <x:c r="I66" s="3"/>
      <x:c r="J66" s="3"/>
    </x:row>
    <x:row r="67" ht="35" customHeight="1">
      <x:c r="A67" s="3"/>
      <x:c r="B67" s="12" t="str">
        <x:v>NEURO / CNS</x:v>
      </x:c>
      <x:c r="C67" s="12" t="str">
        <x:v>10</x:v>
      </x:c>
      <x:c r="D67" s="12" t="str">
        <x:v>ATTENTROL 10 MG CAPSULE 10</x:v>
      </x:c>
      <x:c r="E67" s="12" t="str">
        <x:v>ATOMOXETINE</x:v>
      </x:c>
      <x:c r="F67" s="12" t="str">
        <x:v>10 MG</x:v>
      </x:c>
      <x:c r="G67" s="12" t="str">
        <x:v>CAPSULE</x:v>
      </x:c>
      <x:c r="H67" s="12" t="str">
        <x:v>ATTENTROL</x:v>
      </x:c>
      <x:c r="I67" s="3"/>
      <x:c r="J67" s="3"/>
    </x:row>
    <x:row r="68" ht="35" customHeight="1">
      <x:c r="A68" s="3"/>
      <x:c r="B68" s="12" t="str">
        <x:v>NEURO / CNS</x:v>
      </x:c>
      <x:c r="C68" s="12" t="str">
        <x:v>10</x:v>
      </x:c>
      <x:c r="D68" s="12" t="str">
        <x:v>ATTENTROL 18 MG CAPSULE 10</x:v>
      </x:c>
      <x:c r="E68" s="12" t="str">
        <x:v>ATOMOXETINE</x:v>
      </x:c>
      <x:c r="F68" s="12" t="str">
        <x:v>18 MG</x:v>
      </x:c>
      <x:c r="G68" s="12" t="str">
        <x:v>CAPSULE</x:v>
      </x:c>
      <x:c r="H68" s="12" t="str">
        <x:v>ATTENTROL</x:v>
      </x:c>
      <x:c r="I68" s="3"/>
      <x:c r="J68" s="3"/>
    </x:row>
    <x:row r="69" ht="35" customHeight="1">
      <x:c r="A69" s="3"/>
      <x:c r="B69" s="12" t="str">
        <x:v>NEURO / CNS</x:v>
      </x:c>
      <x:c r="C69" s="12" t="str">
        <x:v>10</x:v>
      </x:c>
      <x:c r="D69" s="12" t="str">
        <x:v>ATTENTROL 25 MG CAPSULE 10</x:v>
      </x:c>
      <x:c r="E69" s="12" t="str">
        <x:v>ATOMOXETINE</x:v>
      </x:c>
      <x:c r="F69" s="12" t="str">
        <x:v>25 MG</x:v>
      </x:c>
      <x:c r="G69" s="12" t="str">
        <x:v>CAPSULE</x:v>
      </x:c>
      <x:c r="H69" s="12" t="str">
        <x:v>ATTENTROL</x:v>
      </x:c>
      <x:c r="I69" s="3"/>
      <x:c r="J69" s="3"/>
    </x:row>
    <x:row r="70" ht="35" customHeight="1">
      <x:c r="A70" s="3"/>
      <x:c r="B70" s="12" t="str">
        <x:v>NEURO / CNS</x:v>
      </x:c>
      <x:c r="C70" s="12" t="str">
        <x:v>10</x:v>
      </x:c>
      <x:c r="D70" s="12" t="str">
        <x:v>BETAVERT 16 MG TABLET 10</x:v>
      </x:c>
      <x:c r="E70" s="12" t="str">
        <x:v>BETAHISTINE</x:v>
      </x:c>
      <x:c r="F70" s="12" t="str">
        <x:v>16 MG</x:v>
      </x:c>
      <x:c r="G70" s="12" t="str">
        <x:v>TABLET</x:v>
      </x:c>
      <x:c r="H70" s="12" t="str">
        <x:v>BETAVERT</x:v>
      </x:c>
      <x:c r="I70" s="3"/>
      <x:c r="J70" s="3"/>
    </x:row>
    <x:row r="71" ht="35" customHeight="1">
      <x:c r="A71" s="3"/>
      <x:c r="B71" s="12" t="str">
        <x:v>NEURO / CNS</x:v>
      </x:c>
      <x:c r="C71" s="12" t="str">
        <x:v>10</x:v>
      </x:c>
      <x:c r="D71" s="12" t="str">
        <x:v>BETAVERT 24 MG TABLET 10</x:v>
      </x:c>
      <x:c r="E71" s="12" t="str">
        <x:v>BETAHISTINE</x:v>
      </x:c>
      <x:c r="F71" s="12" t="str">
        <x:v>24 MG</x:v>
      </x:c>
      <x:c r="G71" s="12" t="str">
        <x:v>TABLET</x:v>
      </x:c>
      <x:c r="H71" s="12" t="str">
        <x:v>BETAVERT</x:v>
      </x:c>
      <x:c r="I71" s="3"/>
      <x:c r="J71" s="3"/>
    </x:row>
    <x:row r="72" ht="35" customHeight="1">
      <x:c r="A72" s="3"/>
      <x:c r="B72" s="12" t="str">
        <x:v>NEURO / CNS</x:v>
      </x:c>
      <x:c r="C72" s="12" t="str">
        <x:v>10</x:v>
      </x:c>
      <x:c r="D72" s="12" t="str">
        <x:v>BETAVERT 8 MG TABLET 10</x:v>
      </x:c>
      <x:c r="E72" s="12" t="str">
        <x:v>BETAHISTINE</x:v>
      </x:c>
      <x:c r="F72" s="12" t="str">
        <x:v>8 MG</x:v>
      </x:c>
      <x:c r="G72" s="12" t="str">
        <x:v>TABLET</x:v>
      </x:c>
      <x:c r="H72" s="12" t="str">
        <x:v>BETAVERT</x:v>
      </x:c>
      <x:c r="I72" s="3"/>
      <x:c r="J72" s="3"/>
    </x:row>
    <x:row r="73" ht="35" customHeight="1">
      <x:c r="A73" s="3"/>
      <x:c r="B73" s="12" t="str">
        <x:v>NEURO / CNS</x:v>
      </x:c>
      <x:c r="C73" s="12" t="str">
        <x:v>10</x:v>
      </x:c>
      <x:c r="D73" s="12" t="str">
        <x:v>BETAVERT OD 24 MG TABLET 10</x:v>
      </x:c>
      <x:c r="E73" s="12" t="str">
        <x:v>BETAHISTINE</x:v>
      </x:c>
      <x:c r="F73" s="12" t="str">
        <x:v>24 MG</x:v>
      </x:c>
      <x:c r="G73" s="12" t="str">
        <x:v>TABLET</x:v>
      </x:c>
      <x:c r="H73" s="12" t="str">
        <x:v>BETAVERT</x:v>
      </x:c>
      <x:c r="I73" s="3"/>
      <x:c r="J73" s="3"/>
    </x:row>
    <x:row r="74" ht="35" customHeight="1">
      <x:c r="A74" s="3"/>
      <x:c r="B74" s="12" t="str">
        <x:v>NEURO / CNS</x:v>
      </x:c>
      <x:c r="C74" s="12" t="str">
        <x:v>10</x:v>
      </x:c>
      <x:c r="D74" s="12" t="str">
        <x:v>BETAVERT OD 48 MG TABLET 10</x:v>
      </x:c>
      <x:c r="E74" s="12" t="str">
        <x:v>BETAHISTINE</x:v>
      </x:c>
      <x:c r="F74" s="12" t="str">
        <x:v>48 MG</x:v>
      </x:c>
      <x:c r="G74" s="12" t="str">
        <x:v>TABLET</x:v>
      </x:c>
      <x:c r="H74" s="12" t="str">
        <x:v>BETAVERT</x:v>
      </x:c>
      <x:c r="I74" s="3"/>
      <x:c r="J74" s="3"/>
    </x:row>
    <x:row r="75" ht="35" customHeight="1">
      <x:c r="A75" s="3"/>
      <x:c r="B75" s="12" t="str">
        <x:v>NEURO / CNS</x:v>
      </x:c>
      <x:c r="C75" s="12" t="str">
        <x:v>10</x:v>
      </x:c>
      <x:c r="D75" s="12" t="str">
        <x:v>BUPRON (AML) 150 MG TABLET SR 10</x:v>
      </x:c>
      <x:c r="E75" s="12" t="str">
        <x:v>BUPROPION</x:v>
      </x:c>
      <x:c r="F75" s="12" t="str">
        <x:v>150 MG</x:v>
      </x:c>
      <x:c r="G75" s="12" t="str">
        <x:v>TABLET SR</x:v>
      </x:c>
      <x:c r="H75" s="12" t="str">
        <x:v>BUPRON (AML)</x:v>
      </x:c>
      <x:c r="I75" s="3"/>
      <x:c r="J75" s="3"/>
    </x:row>
    <x:row r="76" ht="35" customHeight="1">
      <x:c r="A76" s="3"/>
      <x:c r="B76" s="12" t="str">
        <x:v>NEURO / CNS</x:v>
      </x:c>
      <x:c r="C76" s="12" t="str">
        <x:v>10</x:v>
      </x:c>
      <x:c r="D76" s="12" t="str">
        <x:v>BUPRON XL 150 MG TABLET XL 10</x:v>
      </x:c>
      <x:c r="E76" s="12" t="str">
        <x:v>BUPROPION</x:v>
      </x:c>
      <x:c r="F76" s="12" t="str">
        <x:v>150 MG</x:v>
      </x:c>
      <x:c r="G76" s="12" t="str">
        <x:v>TABLET XL</x:v>
      </x:c>
      <x:c r="H76" s="12" t="str">
        <x:v>BUPRON XL</x:v>
      </x:c>
      <x:c r="I76" s="3"/>
      <x:c r="J76" s="3"/>
    </x:row>
    <x:row r="77" ht="35" customHeight="1">
      <x:c r="A77" s="3"/>
      <x:c r="B77" s="12" t="str">
        <x:v>NEURO / CNS</x:v>
      </x:c>
      <x:c r="C77" s="12" t="str">
        <x:v>10</x:v>
      </x:c>
      <x:c r="D77" s="12" t="str">
        <x:v>BUPRON XL 300 MG TABLET XL 10</x:v>
      </x:c>
      <x:c r="E77" s="12" t="str">
        <x:v>BUPROPION</x:v>
      </x:c>
      <x:c r="F77" s="12" t="str">
        <x:v>300 MG</x:v>
      </x:c>
      <x:c r="G77" s="12" t="str">
        <x:v>TABLET XL</x:v>
      </x:c>
      <x:c r="H77" s="12" t="str">
        <x:v>BUPRON XL</x:v>
      </x:c>
      <x:c r="I77" s="3"/>
      <x:c r="J77" s="3"/>
    </x:row>
    <x:row r="78" ht="35" customHeight="1">
      <x:c r="A78" s="3"/>
      <x:c r="B78" s="12" t="str">
        <x:v>NEURO / CNS</x:v>
      </x:c>
      <x:c r="C78" s="12" t="str">
        <x:v>2 ML</x:v>
      </x:c>
      <x:c r="D78" s="12" t="str">
        <x:v>CALMPOSE 10 MG INJECTION 2 ML</x:v>
      </x:c>
      <x:c r="E78" s="12" t="str">
        <x:v>DIAZEPAM</x:v>
      </x:c>
      <x:c r="F78" s="12" t="str">
        <x:v>10 MG</x:v>
      </x:c>
      <x:c r="G78" s="12" t="str">
        <x:v>INJECTION</x:v>
      </x:c>
      <x:c r="H78" s="12" t="str">
        <x:v>CALMPOSE</x:v>
      </x:c>
      <x:c r="I78" s="3"/>
      <x:c r="J78" s="3"/>
    </x:row>
    <x:row r="79" ht="35" customHeight="1">
      <x:c r="A79" s="3"/>
      <x:c r="B79" s="12" t="str">
        <x:v>NEURO / CNS</x:v>
      </x:c>
      <x:c r="C79" s="12" t="str">
        <x:v>10 ML</x:v>
      </x:c>
      <x:c r="D79" s="12" t="str">
        <x:v>CEREBROLYSIN 30 MG INJECTION 10 ML</x:v>
      </x:c>
      <x:c r="E79" s="12" t="str">
        <x:v>CEREBROPROTEIN HYDROLYSATE</x:v>
      </x:c>
      <x:c r="F79" s="12" t="str">
        <x:v>30 MG</x:v>
      </x:c>
      <x:c r="G79" s="12" t="str">
        <x:v>INJECTION</x:v>
      </x:c>
      <x:c r="H79" s="12" t="str">
        <x:v>CEREBROLYSIN</x:v>
      </x:c>
      <x:c r="I79" s="3"/>
      <x:c r="J79" s="3"/>
    </x:row>
    <x:row r="80" ht="35" customHeight="1">
      <x:c r="A80" s="3"/>
      <x:c r="B80" s="12" t="str">
        <x:v>NEURO / CNS</x:v>
      </x:c>
      <x:c r="C80" s="12" t="str">
        <x:v>10</x:v>
      </x:c>
      <x:c r="D80" s="12" t="str">
        <x:v>CLOFRANIL 25 MG TABLET 10</x:v>
      </x:c>
      <x:c r="E80" s="12" t="str">
        <x:v>CLOMIPRAMINE</x:v>
      </x:c>
      <x:c r="F80" s="12" t="str">
        <x:v>25 MG</x:v>
      </x:c>
      <x:c r="G80" s="12" t="str">
        <x:v>TABLET</x:v>
      </x:c>
      <x:c r="H80" s="12" t="str">
        <x:v>CLOFRANIL</x:v>
      </x:c>
      <x:c r="I80" s="3"/>
      <x:c r="J80" s="3"/>
    </x:row>
    <x:row r="81" ht="35" customHeight="1">
      <x:c r="A81" s="3"/>
      <x:c r="B81" s="12" t="str">
        <x:v>NEURO / CNS</x:v>
      </x:c>
      <x:c r="C81" s="12" t="str">
        <x:v>10</x:v>
      </x:c>
      <x:c r="D81" s="12" t="str">
        <x:v>CLOFRANIL 50 MG TABLET 10</x:v>
      </x:c>
      <x:c r="E81" s="12" t="str">
        <x:v>CLOMIPRAMINE</x:v>
      </x:c>
      <x:c r="F81" s="12" t="str">
        <x:v>50 MG</x:v>
      </x:c>
      <x:c r="G81" s="12" t="str">
        <x:v>TABLET</x:v>
      </x:c>
      <x:c r="H81" s="12" t="str">
        <x:v>CLOFRANIL</x:v>
      </x:c>
      <x:c r="I81" s="3"/>
      <x:c r="J81" s="3"/>
    </x:row>
    <x:row r="82" ht="35" customHeight="1">
      <x:c r="A82" s="3"/>
      <x:c r="B82" s="12" t="str">
        <x:v>NEURO / CNS</x:v>
      </x:c>
      <x:c r="C82" s="12" t="str">
        <x:v>10</x:v>
      </x:c>
      <x:c r="D82" s="12" t="str">
        <x:v>CLOFRANIL 75 MG TABLET SR 10</x:v>
      </x:c>
      <x:c r="E82" s="12" t="str">
        <x:v>CLOMIPRAMINE</x:v>
      </x:c>
      <x:c r="F82" s="12" t="str">
        <x:v>75 MG</x:v>
      </x:c>
      <x:c r="G82" s="12" t="str">
        <x:v>TABLET SR</x:v>
      </x:c>
      <x:c r="H82" s="12" t="str">
        <x:v>CLOFRANIL</x:v>
      </x:c>
      <x:c r="I82" s="3"/>
      <x:c r="J82" s="3"/>
    </x:row>
    <x:row r="83" ht="35" customHeight="1">
      <x:c r="A83" s="3"/>
      <x:c r="B83" s="12" t="str">
        <x:v>NEURO / CNS</x:v>
      </x:c>
      <x:c r="C83" s="12" t="str">
        <x:v>10</x:v>
      </x:c>
      <x:c r="D83" s="12" t="str">
        <x:v>CPZ (CHLORPROMAZINE) 100 MG TABLET 10</x:v>
      </x:c>
      <x:c r="E83" s="12" t="str">
        <x:v>CHLORPROMAZINE</x:v>
      </x:c>
      <x:c r="F83" s="12" t="str">
        <x:v>100 MG</x:v>
      </x:c>
      <x:c r="G83" s="12" t="str">
        <x:v>TABLET</x:v>
      </x:c>
      <x:c r="H83" s="12" t="str">
        <x:v>CPZ (CHLORPROMAZINE)</x:v>
      </x:c>
      <x:c r="I83" s="3"/>
      <x:c r="J83" s="3"/>
    </x:row>
    <x:row r="84" ht="35" customHeight="1">
      <x:c r="A84" s="3"/>
      <x:c r="B84" s="12" t="str">
        <x:v>NEURO / CNS</x:v>
      </x:c>
      <x:c r="C84" s="12" t="str">
        <x:v>10</x:v>
      </x:c>
      <x:c r="D84" s="12" t="str">
        <x:v>CPZ (CHLORPROMAZINE) 50 MG TABLET 10</x:v>
      </x:c>
      <x:c r="E84" s="12" t="str">
        <x:v>CHLORPROMAZINE</x:v>
      </x:c>
      <x:c r="F84" s="12" t="str">
        <x:v>50 MG</x:v>
      </x:c>
      <x:c r="G84" s="12" t="str">
        <x:v>TABLET</x:v>
      </x:c>
      <x:c r="H84" s="12" t="str">
        <x:v>CPZ (CHLORPROMAZINE)</x:v>
      </x:c>
      <x:c r="I84" s="3"/>
      <x:c r="J84" s="3"/>
    </x:row>
    <x:row r="85" ht="35" customHeight="1">
      <x:c r="A85" s="3"/>
      <x:c r="B85" s="12" t="str">
        <x:v>NEURO / CNS</x:v>
      </x:c>
      <x:c r="C85" s="12" t="str">
        <x:v>10</x:v>
      </x:c>
      <x:c r="D85" s="12" t="str">
        <x:v>DALSTEP 10 MG TABLET 10</x:v>
      </x:c>
      <x:c r="E85" s="12" t="str">
        <x:v>DALFAMPRIDINE</x:v>
      </x:c>
      <x:c r="F85" s="12" t="str">
        <x:v>10 MG</x:v>
      </x:c>
      <x:c r="G85" s="12" t="str">
        <x:v>TABLET</x:v>
      </x:c>
      <x:c r="H85" s="12" t="str">
        <x:v>DALSTEP</x:v>
      </x:c>
      <x:c r="I85" s="3"/>
      <x:c r="J85" s="3"/>
    </x:row>
    <x:row r="86" ht="35" customHeight="1">
      <x:c r="A86" s="3"/>
      <x:c r="B86" s="12" t="str">
        <x:v>NEURO / CNS</x:v>
      </x:c>
      <x:c r="C86" s="12" t="str">
        <x:v>100 ML</x:v>
      </x:c>
      <x:c r="D86" s="12" t="str">
        <x:v>DICORATE 250 MG SOLUTION 100 ML</x:v>
      </x:c>
      <x:c r="E86" s="12" t="str">
        <x:v>DIVALPROEX</x:v>
      </x:c>
      <x:c r="F86" s="12" t="str">
        <x:v>250 MG</x:v>
      </x:c>
      <x:c r="G86" s="12" t="str">
        <x:v>SOLUTION</x:v>
      </x:c>
      <x:c r="H86" s="12" t="str">
        <x:v>DICORATE</x:v>
      </x:c>
      <x:c r="I86" s="3"/>
      <x:c r="J86" s="3"/>
    </x:row>
    <x:row r="87" ht="35" customHeight="1">
      <x:c r="A87" s="3"/>
      <x:c r="B87" s="12" t="str">
        <x:v>NEURO / CNS</x:v>
      </x:c>
      <x:c r="C87" s="12" t="str">
        <x:v>10</x:v>
      </x:c>
      <x:c r="D87" s="12" t="str">
        <x:v>DICORATE ER 125 MG TABLET 10</x:v>
      </x:c>
      <x:c r="E87" s="12" t="str">
        <x:v>DIVALPROEX</x:v>
      </x:c>
      <x:c r="F87" s="12" t="str">
        <x:v>125 MG</x:v>
      </x:c>
      <x:c r="G87" s="12" t="str">
        <x:v>TABLET</x:v>
      </x:c>
      <x:c r="H87" s="12" t="str">
        <x:v>DICORATE</x:v>
      </x:c>
      <x:c r="I87" s="3"/>
      <x:c r="J87" s="3"/>
    </x:row>
    <x:row r="88" ht="35" customHeight="1">
      <x:c r="A88" s="3"/>
      <x:c r="B88" s="12" t="str">
        <x:v>NEURO / CNS</x:v>
      </x:c>
      <x:c r="C88" s="12" t="str">
        <x:v>10</x:v>
      </x:c>
      <x:c r="D88" s="12" t="str">
        <x:v>DICORATE ER 250 MG TABLET 10</x:v>
      </x:c>
      <x:c r="E88" s="12" t="str">
        <x:v>DIVALPROEX</x:v>
      </x:c>
      <x:c r="F88" s="12" t="str">
        <x:v>250 MG</x:v>
      </x:c>
      <x:c r="G88" s="12" t="str">
        <x:v>TABLET</x:v>
      </x:c>
      <x:c r="H88" s="12" t="str">
        <x:v>DICORATE</x:v>
      </x:c>
      <x:c r="I88" s="3"/>
      <x:c r="J88" s="3"/>
    </x:row>
    <x:row r="89" ht="35" customHeight="1">
      <x:c r="A89" s="3"/>
      <x:c r="B89" s="12" t="str">
        <x:v>NEURO / CNS</x:v>
      </x:c>
      <x:c r="C89" s="12" t="str">
        <x:v>10</x:v>
      </x:c>
      <x:c r="D89" s="12" t="str">
        <x:v>DICORATE ER 500 MG TABLET 10</x:v>
      </x:c>
      <x:c r="E89" s="12" t="str">
        <x:v>DIVALPROEX</x:v>
      </x:c>
      <x:c r="F89" s="12" t="str">
        <x:v>500 MG</x:v>
      </x:c>
      <x:c r="G89" s="12" t="str">
        <x:v>TABLET</x:v>
      </x:c>
      <x:c r="H89" s="12" t="str">
        <x:v>DICORATE</x:v>
      </x:c>
      <x:c r="I89" s="3"/>
      <x:c r="J89" s="3"/>
    </x:row>
    <x:row r="90" ht="35" customHeight="1">
      <x:c r="A90" s="3"/>
      <x:c r="B90" s="12" t="str">
        <x:v>NEURO / CNS</x:v>
      </x:c>
      <x:c r="C90" s="12" t="str">
        <x:v>10</x:v>
      </x:c>
      <x:c r="D90" s="12" t="str">
        <x:v>DICORATE ER 750 MG TABLET 10</x:v>
      </x:c>
      <x:c r="E90" s="12" t="str">
        <x:v>DIVALPROEX</x:v>
      </x:c>
      <x:c r="F90" s="12" t="str">
        <x:v>750 MG</x:v>
      </x:c>
      <x:c r="G90" s="12" t="str">
        <x:v>TABLET</x:v>
      </x:c>
      <x:c r="H90" s="12" t="str">
        <x:v>DICORATE</x:v>
      </x:c>
      <x:c r="I90" s="3"/>
      <x:c r="J90" s="3"/>
    </x:row>
    <x:row r="91" ht="35" customHeight="1">
      <x:c r="A91" s="3"/>
      <x:c r="B91" s="12" t="str">
        <x:v>NEURO / CNS</x:v>
      </x:c>
      <x:c r="C91" s="12" t="str">
        <x:v>10</x:v>
      </x:c>
      <x:c r="D91" s="12" t="str">
        <x:v>DICORATE ER NF 1000 MG TABLET 10</x:v>
      </x:c>
      <x:c r="E91" s="12" t="str">
        <x:v>DIVALPROEX</x:v>
      </x:c>
      <x:c r="F91" s="12" t="str">
        <x:v>1000 MG</x:v>
      </x:c>
      <x:c r="G91" s="12" t="str">
        <x:v>TABLET</x:v>
      </x:c>
      <x:c r="H91" s="12" t="str">
        <x:v>DICORATE</x:v>
      </x:c>
      <x:c r="I91" s="3"/>
      <x:c r="J91" s="3"/>
    </x:row>
    <x:row r="92" ht="35" customHeight="1">
      <x:c r="A92" s="3"/>
      <x:c r="B92" s="12" t="str">
        <x:v>NEURO / CNS</x:v>
      </x:c>
      <x:c r="C92" s="12" t="str">
        <x:v>10</x:v>
      </x:c>
      <x:c r="D92" s="12" t="str">
        <x:v>DIZITAC 20/40 MG TABLET 10</x:v>
      </x:c>
      <x:c r="E92" s="12" t="str">
        <x:v>CINNARIZINE + DIMENHYDRINATE</x:v>
      </x:c>
      <x:c r="F92" s="12" t="str">
        <x:v>20/40 MG</x:v>
      </x:c>
      <x:c r="G92" s="12" t="str">
        <x:v>TABLET</x:v>
      </x:c>
      <x:c r="H92" s="12" t="str">
        <x:v>DIZITAC</x:v>
      </x:c>
      <x:c r="I92" s="3"/>
      <x:c r="J92" s="3"/>
    </x:row>
    <x:row r="93" ht="35" customHeight="1">
      <x:c r="A93" s="3"/>
      <x:c r="B93" s="12" t="str">
        <x:v>NEURO / CNS</x:v>
      </x:c>
      <x:c r="C93" s="12" t="str">
        <x:v>10</x:v>
      </x:c>
      <x:c r="D93" s="12" t="str">
        <x:v>DONAMEM 10/10 MG TABLET 10</x:v>
      </x:c>
      <x:c r="E93" s="12" t="str">
        <x:v>MEMANTINE + DONEPEZIL</x:v>
      </x:c>
      <x:c r="F93" s="12" t="str">
        <x:v>10/10 MG</x:v>
      </x:c>
      <x:c r="G93" s="12" t="str">
        <x:v>TABLET</x:v>
      </x:c>
      <x:c r="H93" s="12" t="str">
        <x:v>DONAMEM</x:v>
      </x:c>
      <x:c r="I93" s="3"/>
      <x:c r="J93" s="3"/>
    </x:row>
    <x:row r="94" ht="35" customHeight="1">
      <x:c r="A94" s="3"/>
      <x:c r="B94" s="12" t="str">
        <x:v>NEURO / CNS</x:v>
      </x:c>
      <x:c r="C94" s="12" t="str">
        <x:v>10</x:v>
      </x:c>
      <x:c r="D94" s="12" t="str">
        <x:v>DONAMEM 10/5 MG TABLET 10</x:v>
      </x:c>
      <x:c r="E94" s="12" t="str">
        <x:v>MEMANTINE + DONEPEZIL</x:v>
      </x:c>
      <x:c r="F94" s="12" t="str">
        <x:v>10/5 MG</x:v>
      </x:c>
      <x:c r="G94" s="12" t="str">
        <x:v>TABLET</x:v>
      </x:c>
      <x:c r="H94" s="12" t="str">
        <x:v>DONAMEM</x:v>
      </x:c>
      <x:c r="I94" s="3"/>
      <x:c r="J94" s="3"/>
    </x:row>
    <x:row r="95" ht="35" customHeight="1">
      <x:c r="A95" s="3"/>
      <x:c r="B95" s="12" t="str">
        <x:v>NEURO / CNS</x:v>
      </x:c>
      <x:c r="C95" s="12" t="str">
        <x:v>10</x:v>
      </x:c>
      <x:c r="D95" s="12" t="str">
        <x:v>DONAMEM FORTE 10/10 MG TABLET 10</x:v>
      </x:c>
      <x:c r="E95" s="12" t="str">
        <x:v>MEMANTINE + DONEPEZIL</x:v>
      </x:c>
      <x:c r="F95" s="12" t="str">
        <x:v>10/10 MG</x:v>
      </x:c>
      <x:c r="G95" s="12" t="str">
        <x:v>TABLET</x:v>
      </x:c>
      <x:c r="H95" s="12" t="str">
        <x:v>DONAMEM</x:v>
      </x:c>
      <x:c r="I95" s="3"/>
      <x:c r="J95" s="3"/>
    </x:row>
    <x:row r="96" ht="35" customHeight="1">
      <x:c r="A96" s="3"/>
      <x:c r="B96" s="12" t="str">
        <x:v>NEURO / CNS</x:v>
      </x:c>
      <x:c r="C96" s="12" t="str">
        <x:v>10</x:v>
      </x:c>
      <x:c r="D96" s="12" t="str">
        <x:v>DONETAZ 11.5 MG TABLET SR 10</x:v>
      </x:c>
      <x:c r="E96" s="12" t="str">
        <x:v>DONEPEZIL</x:v>
      </x:c>
      <x:c r="F96" s="12" t="str">
        <x:v>11.5 MG</x:v>
      </x:c>
      <x:c r="G96" s="12" t="str">
        <x:v>TABLET SR</x:v>
      </x:c>
      <x:c r="H96" s="12" t="str">
        <x:v>DONETAZ</x:v>
      </x:c>
      <x:c r="I96" s="3"/>
      <x:c r="J96" s="3"/>
    </x:row>
    <x:row r="97" ht="35" customHeight="1">
      <x:c r="A97" s="3"/>
      <x:c r="B97" s="12" t="str">
        <x:v>NEURO / CNS</x:v>
      </x:c>
      <x:c r="C97" s="12" t="str">
        <x:v>10</x:v>
      </x:c>
      <x:c r="D97" s="12" t="str">
        <x:v>DONETAZ 23 MG TABLET SR 10</x:v>
      </x:c>
      <x:c r="E97" s="12" t="str">
        <x:v>DONEPEZIL</x:v>
      </x:c>
      <x:c r="F97" s="12" t="str">
        <x:v>23 MG</x:v>
      </x:c>
      <x:c r="G97" s="12" t="str">
        <x:v>TABLET SR</x:v>
      </x:c>
      <x:c r="H97" s="12" t="str">
        <x:v>DONETAZ</x:v>
      </x:c>
      <x:c r="I97" s="3"/>
      <x:c r="J97" s="3"/>
    </x:row>
    <x:row r="98" ht="35" customHeight="1">
      <x:c r="A98" s="3"/>
      <x:c r="B98" s="12" t="str">
        <x:v>NEURO / CNS</x:v>
      </x:c>
      <x:c r="C98" s="12" t="str">
        <x:v>1</x:v>
      </x:c>
      <x:c r="D98" s="12" t="str">
        <x:v>DONETAZ ODS 5 MG SACHET 1</x:v>
      </x:c>
      <x:c r="E98" s="12" t="str">
        <x:v>DONEPEZIL</x:v>
      </x:c>
      <x:c r="F98" s="12" t="str">
        <x:v>5 MG</x:v>
      </x:c>
      <x:c r="G98" s="12" t="str">
        <x:v>SACHET</x:v>
      </x:c>
      <x:c r="H98" s="12" t="str">
        <x:v>DONETAZ ODS</x:v>
      </x:c>
      <x:c r="I98" s="3"/>
      <x:c r="J98" s="3"/>
    </x:row>
    <x:row r="99" ht="35" customHeight="1">
      <x:c r="A99" s="3"/>
      <x:c r="B99" s="12" t="str">
        <x:v>NEURO / CNS</x:v>
      </x:c>
      <x:c r="C99" s="12" t="str">
        <x:v>10</x:v>
      </x:c>
      <x:c r="D99" s="12" t="str">
        <x:v>DULANE 20 MG CAPSULE 10</x:v>
      </x:c>
      <x:c r="E99" s="12" t="str">
        <x:v>DULOXETINE</x:v>
      </x:c>
      <x:c r="F99" s="12" t="str">
        <x:v>20 MG</x:v>
      </x:c>
      <x:c r="G99" s="12" t="str">
        <x:v>CAPSULE</x:v>
      </x:c>
      <x:c r="H99" s="12" t="str">
        <x:v>DULANE</x:v>
      </x:c>
      <x:c r="I99" s="3"/>
      <x:c r="J99" s="3"/>
    </x:row>
    <x:row r="100" ht="35" customHeight="1">
      <x:c r="A100" s="3"/>
      <x:c r="B100" s="12" t="str">
        <x:v>NEURO / CNS</x:v>
      </x:c>
      <x:c r="C100" s="12" t="str">
        <x:v>10</x:v>
      </x:c>
      <x:c r="D100" s="12" t="str">
        <x:v>DULANE 30 MG CAPSULE 10</x:v>
      </x:c>
      <x:c r="E100" s="12" t="str">
        <x:v>DULOXETINE</x:v>
      </x:c>
      <x:c r="F100" s="12" t="str">
        <x:v>30 MG</x:v>
      </x:c>
      <x:c r="G100" s="12" t="str">
        <x:v>CAPSULE</x:v>
      </x:c>
      <x:c r="H100" s="12" t="str">
        <x:v>DULANE</x:v>
      </x:c>
      <x:c r="I100" s="3"/>
      <x:c r="J100" s="3"/>
    </x:row>
    <x:row r="101" ht="35" customHeight="1">
      <x:c r="A101" s="3"/>
      <x:c r="B101" s="12" t="str">
        <x:v>NEURO / CNS</x:v>
      </x:c>
      <x:c r="C101" s="12" t="str">
        <x:v>10</x:v>
      </x:c>
      <x:c r="D101" s="12" t="str">
        <x:v>DULANE M 20/1.5 MG TABLET 10</x:v>
      </x:c>
      <x:c r="E101" s="12" t="str">
        <x:v>DULOXETINE + METHYLCOBALAMIN</x:v>
      </x:c>
      <x:c r="F101" s="12" t="str">
        <x:v>20/1.5 MG</x:v>
      </x:c>
      <x:c r="G101" s="12" t="str">
        <x:v>TABLET</x:v>
      </x:c>
      <x:c r="H101" s="12" t="str">
        <x:v>DULANE M</x:v>
      </x:c>
      <x:c r="I101" s="3"/>
      <x:c r="J101" s="3"/>
    </x:row>
    <x:row r="102" ht="35" customHeight="1">
      <x:c r="A102" s="3"/>
      <x:c r="B102" s="12" t="str">
        <x:v>NEURO / CNS</x:v>
      </x:c>
      <x:c r="C102" s="12" t="str">
        <x:v>10</x:v>
      </x:c>
      <x:c r="D102" s="12" t="str">
        <x:v>DUZELA 20 MG CAPSULE 10</x:v>
      </x:c>
      <x:c r="E102" s="12" t="str">
        <x:v>DULOXETINE</x:v>
      </x:c>
      <x:c r="F102" s="12" t="str">
        <x:v>20 MG</x:v>
      </x:c>
      <x:c r="G102" s="12" t="str">
        <x:v>CAPSULE</x:v>
      </x:c>
      <x:c r="H102" s="12" t="str">
        <x:v>DUZELA</x:v>
      </x:c>
      <x:c r="I102" s="3"/>
      <x:c r="J102" s="3"/>
    </x:row>
    <x:row r="103" ht="35" customHeight="1">
      <x:c r="A103" s="3"/>
      <x:c r="B103" s="12" t="str">
        <x:v>NEURO / CNS</x:v>
      </x:c>
      <x:c r="C103" s="12" t="str">
        <x:v>10</x:v>
      </x:c>
      <x:c r="D103" s="12" t="str">
        <x:v>DUZELA 30 MG CAPSULE 10</x:v>
      </x:c>
      <x:c r="E103" s="12" t="str">
        <x:v>DULOXETINE</x:v>
      </x:c>
      <x:c r="F103" s="12" t="str">
        <x:v>30 MG</x:v>
      </x:c>
      <x:c r="G103" s="12" t="str">
        <x:v>CAPSULE</x:v>
      </x:c>
      <x:c r="H103" s="12" t="str">
        <x:v>DUZELA</x:v>
      </x:c>
      <x:c r="I103" s="3"/>
      <x:c r="J103" s="3"/>
    </x:row>
    <x:row r="104" ht="35" customHeight="1">
      <x:c r="A104" s="3"/>
      <x:c r="B104" s="12" t="str">
        <x:v>NEURO / CNS</x:v>
      </x:c>
      <x:c r="C104" s="12" t="str">
        <x:v>10</x:v>
      </x:c>
      <x:c r="D104" s="12" t="str">
        <x:v>DUZELA 40 MG CAPSULE 10</x:v>
      </x:c>
      <x:c r="E104" s="12" t="str">
        <x:v>DULOXETINE</x:v>
      </x:c>
      <x:c r="F104" s="12" t="str">
        <x:v>40 MG</x:v>
      </x:c>
      <x:c r="G104" s="12" t="str">
        <x:v>CAPSULE</x:v>
      </x:c>
      <x:c r="H104" s="12" t="str">
        <x:v>DUZELA</x:v>
      </x:c>
      <x:c r="I104" s="3"/>
      <x:c r="J104" s="3"/>
    </x:row>
    <x:row r="105" ht="35" customHeight="1">
      <x:c r="A105" s="3"/>
      <x:c r="B105" s="12" t="str">
        <x:v>NEURO / CNS</x:v>
      </x:c>
      <x:c r="C105" s="12" t="str">
        <x:v>10</x:v>
      </x:c>
      <x:c r="D105" s="12" t="str">
        <x:v>DUZELA 60 MG CAPSULE 10</x:v>
      </x:c>
      <x:c r="E105" s="12" t="str">
        <x:v>DULOXETINE</x:v>
      </x:c>
      <x:c r="F105" s="12" t="str">
        <x:v>60 MG</x:v>
      </x:c>
      <x:c r="G105" s="12" t="str">
        <x:v>CAPSULE</x:v>
      </x:c>
      <x:c r="H105" s="12" t="str">
        <x:v>DUZELA</x:v>
      </x:c>
      <x:c r="I105" s="3"/>
      <x:c r="J105" s="3"/>
    </x:row>
    <x:row r="106" ht="35" customHeight="1">
      <x:c r="A106" s="3"/>
      <x:c r="B106" s="12" t="str">
        <x:v>NEURO / CNS</x:v>
      </x:c>
      <x:c r="C106" s="12" t="str">
        <x:v>10</x:v>
      </x:c>
      <x:c r="D106" s="12" t="str">
        <x:v>DUZELA M 20/1.5 MG TABLET 10</x:v>
      </x:c>
      <x:c r="E106" s="12" t="str">
        <x:v>DULOXETINE + METHYLCOBALAMIN</x:v>
      </x:c>
      <x:c r="F106" s="12" t="str">
        <x:v>20/1.5 MG</x:v>
      </x:c>
      <x:c r="G106" s="12" t="str">
        <x:v>TABLET</x:v>
      </x:c>
      <x:c r="H106" s="12" t="str">
        <x:v>DUZELA M</x:v>
      </x:c>
      <x:c r="I106" s="3"/>
      <x:c r="J106" s="3"/>
    </x:row>
    <x:row r="107" ht="35" customHeight="1">
      <x:c r="A107" s="3"/>
      <x:c r="B107" s="12" t="str">
        <x:v>NEURO / CNS</x:v>
      </x:c>
      <x:c r="C107" s="12" t="str">
        <x:v>10</x:v>
      </x:c>
      <x:c r="D107" s="12" t="str">
        <x:v>DUZELA M 30/1.5 MG TABLET 10</x:v>
      </x:c>
      <x:c r="E107" s="12" t="str">
        <x:v>DULOXETINE + METHYLCOBALAMIN</x:v>
      </x:c>
      <x:c r="F107" s="12" t="str">
        <x:v>30/1.5 MG</x:v>
      </x:c>
      <x:c r="G107" s="12" t="str">
        <x:v>TABLET</x:v>
      </x:c>
      <x:c r="H107" s="12" t="str">
        <x:v>DUZELA M</x:v>
      </x:c>
      <x:c r="I107" s="3"/>
      <x:c r="J107" s="3"/>
    </x:row>
    <x:row r="108" ht="35" customHeight="1">
      <x:c r="A108" s="3"/>
      <x:c r="B108" s="12" t="str">
        <x:v>NEURO / CNS</x:v>
      </x:c>
      <x:c r="C108" s="12" t="str">
        <x:v>10</x:v>
      </x:c>
      <x:c r="D108" s="12" t="str">
        <x:v>DVENIZ 100 MG TABLET 10</x:v>
      </x:c>
      <x:c r="E108" s="12" t="str">
        <x:v>DESVENLAFAXINE</x:v>
      </x:c>
      <x:c r="F108" s="12" t="str">
        <x:v>100 MG</x:v>
      </x:c>
      <x:c r="G108" s="12" t="str">
        <x:v>TABLET</x:v>
      </x:c>
      <x:c r="H108" s="12" t="str">
        <x:v>DVENIZ</x:v>
      </x:c>
      <x:c r="I108" s="3"/>
      <x:c r="J108" s="3"/>
    </x:row>
    <x:row r="109" ht="35" customHeight="1">
      <x:c r="A109" s="3"/>
      <x:c r="B109" s="12" t="str">
        <x:v>NEURO / CNS</x:v>
      </x:c>
      <x:c r="C109" s="12" t="str">
        <x:v>10</x:v>
      </x:c>
      <x:c r="D109" s="12" t="str">
        <x:v>DVENIZ 50 MG TABLET 10</x:v>
      </x:c>
      <x:c r="E109" s="12" t="str">
        <x:v>DESVENLAFAXINE</x:v>
      </x:c>
      <x:c r="F109" s="12" t="str">
        <x:v>50 MG</x:v>
      </x:c>
      <x:c r="G109" s="12" t="str">
        <x:v>TABLET</x:v>
      </x:c>
      <x:c r="H109" s="12" t="str">
        <x:v>DVENIZ</x:v>
      </x:c>
      <x:c r="I109" s="3"/>
      <x:c r="J109" s="3"/>
    </x:row>
    <x:row r="110" ht="35" customHeight="1">
      <x:c r="A110" s="3"/>
      <x:c r="B110" s="12" t="str">
        <x:v>NEURO / CNS</x:v>
      </x:c>
      <x:c r="C110" s="12" t="str">
        <x:v>10</x:v>
      </x:c>
      <x:c r="D110" s="12" t="str">
        <x:v>DVENIZEP 100/0.5 MG TABLET 10</x:v>
      </x:c>
      <x:c r="E110" s="12" t="str">
        <x:v>DESVENLAFAXINE + CLONAZEPAM</x:v>
      </x:c>
      <x:c r="F110" s="12" t="str">
        <x:v>100/0.5 MG</x:v>
      </x:c>
      <x:c r="G110" s="12" t="str">
        <x:v>TABLET</x:v>
      </x:c>
      <x:c r="H110" s="12" t="str">
        <x:v>DVENIZEP</x:v>
      </x:c>
      <x:c r="I110" s="3"/>
      <x:c r="J110" s="3"/>
    </x:row>
    <x:row r="111" ht="35" customHeight="1">
      <x:c r="A111" s="3"/>
      <x:c r="B111" s="12" t="str">
        <x:v>NEURO / CNS</x:v>
      </x:c>
      <x:c r="C111" s="12" t="str">
        <x:v>10</x:v>
      </x:c>
      <x:c r="D111" s="12" t="str">
        <x:v>DVENIZEP 50/0.5 MG TABLET 10</x:v>
      </x:c>
      <x:c r="E111" s="12" t="str">
        <x:v>DESVENLAFAXINE + CLONAZEPAM</x:v>
      </x:c>
      <x:c r="F111" s="12" t="str">
        <x:v>50/0.5 MG</x:v>
      </x:c>
      <x:c r="G111" s="12" t="str">
        <x:v>TABLET</x:v>
      </x:c>
      <x:c r="H111" s="12" t="str">
        <x:v>DVENIZEP</x:v>
      </x:c>
      <x:c r="I111" s="3"/>
      <x:c r="J111" s="3"/>
    </x:row>
    <x:row r="112" ht="35" customHeight="1">
      <x:c r="A112" s="3"/>
      <x:c r="B112" s="12" t="str">
        <x:v>NEURO / CNS</x:v>
      </x:c>
      <x:c r="C112" s="12" t="str">
        <x:v>10</x:v>
      </x:c>
      <x:c r="D112" s="12" t="str">
        <x:v>ELIWEL 10 MG TABLET 10</x:v>
      </x:c>
      <x:c r="E112" s="12" t="str">
        <x:v>AMITRIPTYLINE</x:v>
      </x:c>
      <x:c r="F112" s="12" t="str">
        <x:v>10 MG</x:v>
      </x:c>
      <x:c r="G112" s="12" t="str">
        <x:v>TABLET</x:v>
      </x:c>
      <x:c r="H112" s="12" t="str">
        <x:v>ELIWEL</x:v>
      </x:c>
      <x:c r="I112" s="3"/>
      <x:c r="J112" s="3"/>
    </x:row>
    <x:row r="113" ht="35" customHeight="1">
      <x:c r="A113" s="3"/>
      <x:c r="B113" s="12" t="str">
        <x:v>NEURO / CNS</x:v>
      </x:c>
      <x:c r="C113" s="12" t="str">
        <x:v>10</x:v>
      </x:c>
      <x:c r="D113" s="12" t="str">
        <x:v>ELIWEL 25 MG TABLET 10</x:v>
      </x:c>
      <x:c r="E113" s="12" t="str">
        <x:v>AMITRIPTYLINE</x:v>
      </x:c>
      <x:c r="F113" s="12" t="str">
        <x:v>25 MG</x:v>
      </x:c>
      <x:c r="G113" s="12" t="str">
        <x:v>TABLET</x:v>
      </x:c>
      <x:c r="H113" s="12" t="str">
        <x:v>ELIWEL</x:v>
      </x:c>
      <x:c r="I113" s="3"/>
      <x:c r="J113" s="3"/>
    </x:row>
    <x:row r="114" ht="35" customHeight="1">
      <x:c r="A114" s="3"/>
      <x:c r="B114" s="12" t="str">
        <x:v>NEURO / CNS</x:v>
      </x:c>
      <x:c r="C114" s="12" t="str">
        <x:v>10</x:v>
      </x:c>
      <x:c r="D114" s="12" t="str">
        <x:v>ELIWEL 75 MG TABLET 10</x:v>
      </x:c>
      <x:c r="E114" s="12" t="str">
        <x:v>AMITRIPTYLINE</x:v>
      </x:c>
      <x:c r="F114" s="12" t="str">
        <x:v>75 MG</x:v>
      </x:c>
      <x:c r="G114" s="12" t="str">
        <x:v>TABLET</x:v>
      </x:c>
      <x:c r="H114" s="12" t="str">
        <x:v>ELIWEL</x:v>
      </x:c>
      <x:c r="I114" s="3"/>
      <x:c r="J114" s="3"/>
    </x:row>
    <x:row r="115" ht="35" customHeight="1">
      <x:c r="A115" s="3"/>
      <x:c r="B115" s="12" t="str">
        <x:v>NEURO / CNS</x:v>
      </x:c>
      <x:c r="C115" s="12" t="str">
        <x:v>5 ML</x:v>
      </x:c>
      <x:c r="D115" s="12" t="str">
        <x:v>ENCORATE 100 MG INJECTION 5 ML</x:v>
      </x:c>
      <x:c r="E115" s="12" t="str">
        <x:v>SODIUM VALPROATE</x:v>
      </x:c>
      <x:c r="F115" s="12" t="str">
        <x:v>100 MG</x:v>
      </x:c>
      <x:c r="G115" s="12" t="str">
        <x:v>INJECTION</x:v>
      </x:c>
      <x:c r="H115" s="12" t="str">
        <x:v>ENCORATE</x:v>
      </x:c>
      <x:c r="I115" s="3"/>
      <x:c r="J115" s="3"/>
    </x:row>
    <x:row r="116" ht="35" customHeight="1">
      <x:c r="A116" s="3"/>
      <x:c r="B116" s="12" t="str">
        <x:v>NEURO / CNS</x:v>
      </x:c>
      <x:c r="C116" s="12" t="str">
        <x:v>200 ML</x:v>
      </x:c>
      <x:c r="D116" s="12" t="str">
        <x:v>ENCORATE 200 MG SYRUP 200 ML</x:v>
      </x:c>
      <x:c r="E116" s="12" t="str">
        <x:v>SODIUM VALPROATE</x:v>
      </x:c>
      <x:c r="F116" s="12" t="str">
        <x:v>200 MG</x:v>
      </x:c>
      <x:c r="G116" s="12" t="str">
        <x:v>SYRUP</x:v>
      </x:c>
      <x:c r="H116" s="12" t="str">
        <x:v>ENCORATE</x:v>
      </x:c>
      <x:c r="I116" s="3"/>
      <x:c r="J116" s="3"/>
    </x:row>
    <x:row r="117" ht="35" customHeight="1">
      <x:c r="A117" s="3"/>
      <x:c r="B117" s="12" t="str">
        <x:v>NEURO / CNS</x:v>
      </x:c>
      <x:c r="C117" s="12" t="str">
        <x:v>10</x:v>
      </x:c>
      <x:c r="D117" s="12" t="str">
        <x:v>ENCORATE 200 MG TABLET 10</x:v>
      </x:c>
      <x:c r="E117" s="12" t="str">
        <x:v>SODIUM VALPROATE</x:v>
      </x:c>
      <x:c r="F117" s="12" t="str">
        <x:v>200 MG</x:v>
      </x:c>
      <x:c r="G117" s="12" t="str">
        <x:v>TABLET</x:v>
      </x:c>
      <x:c r="H117" s="12" t="str">
        <x:v>ENCORATE</x:v>
      </x:c>
      <x:c r="I117" s="3"/>
      <x:c r="J117" s="3"/>
    </x:row>
    <x:row r="118" ht="35" customHeight="1">
      <x:c r="A118" s="3"/>
      <x:c r="B118" s="12" t="str">
        <x:v>NEURO / CNS</x:v>
      </x:c>
      <x:c r="C118" s="12" t="str">
        <x:v>10</x:v>
      </x:c>
      <x:c r="D118" s="12" t="str">
        <x:v>ENCORATE 300 MG TABLET 10</x:v>
      </x:c>
      <x:c r="E118" s="12" t="str">
        <x:v>SODIUM VALPROATE</x:v>
      </x:c>
      <x:c r="F118" s="12" t="str">
        <x:v>300 MG</x:v>
      </x:c>
      <x:c r="G118" s="12" t="str">
        <x:v>TABLET</x:v>
      </x:c>
      <x:c r="H118" s="12" t="str">
        <x:v>ENCORATE</x:v>
      </x:c>
      <x:c r="I118" s="3"/>
      <x:c r="J118" s="3"/>
    </x:row>
    <x:row r="119" ht="35" customHeight="1">
      <x:c r="A119" s="3"/>
      <x:c r="B119" s="12" t="str">
        <x:v>NEURO / CNS</x:v>
      </x:c>
      <x:c r="C119" s="12" t="str">
        <x:v>10</x:v>
      </x:c>
      <x:c r="D119" s="12" t="str">
        <x:v>ENCORATE 500 MG TABLET 10</x:v>
      </x:c>
      <x:c r="E119" s="12" t="str">
        <x:v>SODIUM VALPROATE</x:v>
      </x:c>
      <x:c r="F119" s="12" t="str">
        <x:v>500 MG</x:v>
      </x:c>
      <x:c r="G119" s="12" t="str">
        <x:v>TABLET</x:v>
      </x:c>
      <x:c r="H119" s="12" t="str">
        <x:v>ENCORATE</x:v>
      </x:c>
      <x:c r="I119" s="3"/>
      <x:c r="J119" s="3"/>
    </x:row>
    <x:row r="120" ht="35" customHeight="1">
      <x:c r="A120" s="3"/>
      <x:c r="B120" s="12" t="str">
        <x:v>NEURO / CNS</x:v>
      </x:c>
      <x:c r="C120" s="12" t="str">
        <x:v>10</x:v>
      </x:c>
      <x:c r="D120" s="12" t="str">
        <x:v>ENCORATE CHRONO 133/58 MG TABLET 10</x:v>
      </x:c>
      <x:c r="E120" s="12" t="str">
        <x:v>SODIUM VALPROATE + VALPROIC ACID</x:v>
      </x:c>
      <x:c r="F120" s="12" t="str">
        <x:v>133/58 MG</x:v>
      </x:c>
      <x:c r="G120" s="12" t="str">
        <x:v>TABLET</x:v>
      </x:c>
      <x:c r="H120" s="12" t="str">
        <x:v>ENCORATE CHRONO</x:v>
      </x:c>
      <x:c r="I120" s="3"/>
      <x:c r="J120" s="3"/>
    </x:row>
    <x:row r="121" ht="35" customHeight="1">
      <x:c r="A121" s="3"/>
      <x:c r="B121" s="12" t="str">
        <x:v>NEURO / CNS</x:v>
      </x:c>
      <x:c r="C121" s="12" t="str">
        <x:v>10</x:v>
      </x:c>
      <x:c r="D121" s="12" t="str">
        <x:v>ENCORATE CHRONO 200/87 MG TABLET 10</x:v>
      </x:c>
      <x:c r="E121" s="12" t="str">
        <x:v>SODIUM VALPROATE + VALPROIC ACID</x:v>
      </x:c>
      <x:c r="F121" s="12" t="str">
        <x:v>200/87 MG</x:v>
      </x:c>
      <x:c r="G121" s="12" t="str">
        <x:v>TABLET</x:v>
      </x:c>
      <x:c r="H121" s="12" t="str">
        <x:v>ENCORATE CHRONO</x:v>
      </x:c>
      <x:c r="I121" s="3"/>
      <x:c r="J121" s="3"/>
    </x:row>
    <x:row r="122" ht="35" customHeight="1">
      <x:c r="A122" s="3"/>
      <x:c r="B122" s="12" t="str">
        <x:v>NEURO / CNS</x:v>
      </x:c>
      <x:c r="C122" s="12" t="str">
        <x:v>10</x:v>
      </x:c>
      <x:c r="D122" s="12" t="str">
        <x:v>ENCORATE CHRONO 266.66/116 MG TABLET 10</x:v>
      </x:c>
      <x:c r="E122" s="12" t="str">
        <x:v>SODIUM VALPROATE + VALPROIC ACID</x:v>
      </x:c>
      <x:c r="F122" s="12" t="str">
        <x:v>266.66/116 MG</x:v>
      </x:c>
      <x:c r="G122" s="12" t="str">
        <x:v>TABLET</x:v>
      </x:c>
      <x:c r="H122" s="12" t="str">
        <x:v>ENCORATE CHRONO</x:v>
      </x:c>
      <x:c r="I122" s="3"/>
      <x:c r="J122" s="3"/>
    </x:row>
    <x:row r="123" ht="35" customHeight="1">
      <x:c r="A123" s="3"/>
      <x:c r="B123" s="12" t="str">
        <x:v>NEURO / CNS</x:v>
      </x:c>
      <x:c r="C123" s="12" t="str">
        <x:v>10</x:v>
      </x:c>
      <x:c r="D123" s="12" t="str">
        <x:v>ENCORATE CHRONO 333/145 MG TABLET 10</x:v>
      </x:c>
      <x:c r="E123" s="12" t="str">
        <x:v>SODIUM VALPROATE + VALPROIC ACID</x:v>
      </x:c>
      <x:c r="F123" s="12" t="str">
        <x:v>333/145 MG</x:v>
      </x:c>
      <x:c r="G123" s="12" t="str">
        <x:v>TABLET</x:v>
      </x:c>
      <x:c r="H123" s="12" t="str">
        <x:v>ENCORATE CHRONO</x:v>
      </x:c>
      <x:c r="I123" s="3"/>
      <x:c r="J123" s="3"/>
    </x:row>
    <x:row r="124" ht="35" customHeight="1">
      <x:c r="A124" s="3"/>
      <x:c r="B124" s="12" t="str">
        <x:v>NEURO / CNS</x:v>
      </x:c>
      <x:c r="C124" s="12" t="str">
        <x:v>10</x:v>
      </x:c>
      <x:c r="D124" s="12" t="str">
        <x:v>ENCORATE CHRONO 400/174 MG TABLET 10</x:v>
      </x:c>
      <x:c r="E124" s="12" t="str">
        <x:v>SODIUM VALPROATE + VALPROIC ACID</x:v>
      </x:c>
      <x:c r="F124" s="12" t="str">
        <x:v>400/174 MG</x:v>
      </x:c>
      <x:c r="G124" s="12" t="str">
        <x:v>TABLET</x:v>
      </x:c>
      <x:c r="H124" s="12" t="str">
        <x:v>ENCORATE CHRONO</x:v>
      </x:c>
      <x:c r="I124" s="3"/>
      <x:c r="J124" s="3"/>
    </x:row>
    <x:row r="125" ht="35" customHeight="1">
      <x:c r="A125" s="3"/>
      <x:c r="B125" s="12" t="str">
        <x:v>NEURO / CNS</x:v>
      </x:c>
      <x:c r="C125" s="12" t="str">
        <x:v>200 ML</x:v>
      </x:c>
      <x:c r="D125" s="12" t="str">
        <x:v>EPIVAL 200 MG SYRUP 200 ML</x:v>
      </x:c>
      <x:c r="E125" s="12" t="str">
        <x:v>SODIUM VALPROATE</x:v>
      </x:c>
      <x:c r="F125" s="12" t="str">
        <x:v>200 MG</x:v>
      </x:c>
      <x:c r="G125" s="12" t="str">
        <x:v>SYRUP</x:v>
      </x:c>
      <x:c r="H125" s="12" t="str">
        <x:v>EPIVAL</x:v>
      </x:c>
      <x:c r="I125" s="3"/>
      <x:c r="J125" s="3"/>
    </x:row>
    <x:row r="126" ht="35" customHeight="1">
      <x:c r="A126" s="3"/>
      <x:c r="B126" s="12" t="str">
        <x:v>NEURO / CNS</x:v>
      </x:c>
      <x:c r="C126" s="12" t="str">
        <x:v>10</x:v>
      </x:c>
      <x:c r="D126" s="12" t="str">
        <x:v>EPIVAL EC 200 MG TABLET 10</x:v>
      </x:c>
      <x:c r="E126" s="12" t="str">
        <x:v>SODIUM VALPROATE</x:v>
      </x:c>
      <x:c r="F126" s="12" t="str">
        <x:v>200 MG</x:v>
      </x:c>
      <x:c r="G126" s="12" t="str">
        <x:v>TABLET</x:v>
      </x:c>
      <x:c r="H126" s="12" t="str">
        <x:v>EPIVAL</x:v>
      </x:c>
      <x:c r="I126" s="3"/>
      <x:c r="J126" s="3"/>
    </x:row>
    <x:row r="127" ht="35" customHeight="1">
      <x:c r="A127" s="3"/>
      <x:c r="B127" s="12" t="str">
        <x:v>NEURO / CNS</x:v>
      </x:c>
      <x:c r="C127" s="12" t="str">
        <x:v>10</x:v>
      </x:c>
      <x:c r="D127" s="12" t="str">
        <x:v>ETIREST 0.5 MG TABLET 10</x:v>
      </x:c>
      <x:c r="E127" s="12" t="str">
        <x:v>ETIZOLAM</x:v>
      </x:c>
      <x:c r="F127" s="12" t="str">
        <x:v>0.5 MG</x:v>
      </x:c>
      <x:c r="G127" s="12" t="str">
        <x:v>TABLET</x:v>
      </x:c>
      <x:c r="H127" s="12" t="str">
        <x:v>ETIREST</x:v>
      </x:c>
      <x:c r="I127" s="3"/>
      <x:c r="J127" s="3"/>
    </x:row>
    <x:row r="128" ht="35" customHeight="1">
      <x:c r="A128" s="3"/>
      <x:c r="B128" s="12" t="str">
        <x:v>NEURO / CNS</x:v>
      </x:c>
      <x:c r="C128" s="12" t="str">
        <x:v>10</x:v>
      </x:c>
      <x:c r="D128" s="12" t="str">
        <x:v>EXZILOR 0.5/10 MG TABLET 10</x:v>
      </x:c>
      <x:c r="E128" s="12" t="str">
        <x:v>FLUPENTHIXOL + MELITRACEN</x:v>
      </x:c>
      <x:c r="F128" s="12" t="str">
        <x:v>0.5/10 MG</x:v>
      </x:c>
      <x:c r="G128" s="12" t="str">
        <x:v>TABLET</x:v>
      </x:c>
      <x:c r="H128" s="12" t="str">
        <x:v>EXZILOR</x:v>
      </x:c>
      <x:c r="I128" s="3"/>
      <x:c r="J128" s="3"/>
    </x:row>
    <x:row r="129" ht="35" customHeight="1">
      <x:c r="A129" s="3"/>
      <x:c r="B129" s="12" t="str">
        <x:v>NEURO / CNS</x:v>
      </x:c>
      <x:c r="C129" s="12" t="str">
        <x:v>10</x:v>
      </x:c>
      <x:c r="D129" s="12" t="str">
        <x:v>FLUVOXIN 100 MG TABLET 10</x:v>
      </x:c>
      <x:c r="E129" s="12" t="str">
        <x:v>FLUVOXAMINE</x:v>
      </x:c>
      <x:c r="F129" s="12" t="str">
        <x:v>100 MG</x:v>
      </x:c>
      <x:c r="G129" s="12" t="str">
        <x:v>TABLET</x:v>
      </x:c>
      <x:c r="H129" s="12" t="str">
        <x:v>FLUVOXIN</x:v>
      </x:c>
      <x:c r="I129" s="3"/>
      <x:c r="J129" s="3"/>
    </x:row>
    <x:row r="130" ht="35" customHeight="1">
      <x:c r="A130" s="3"/>
      <x:c r="B130" s="12" t="str">
        <x:v>NEURO / CNS</x:v>
      </x:c>
      <x:c r="C130" s="12" t="str">
        <x:v>10</x:v>
      </x:c>
      <x:c r="D130" s="12" t="str">
        <x:v>FLUVOXIN 100 MG TABLET CR 10</x:v>
      </x:c>
      <x:c r="E130" s="12" t="str">
        <x:v>FLUVOXAMINE</x:v>
      </x:c>
      <x:c r="F130" s="12" t="str">
        <x:v>100 MG</x:v>
      </x:c>
      <x:c r="G130" s="12" t="str">
        <x:v>TABLET CR</x:v>
      </x:c>
      <x:c r="H130" s="12" t="str">
        <x:v>FLUVOXIN</x:v>
      </x:c>
      <x:c r="I130" s="3"/>
      <x:c r="J130" s="3"/>
    </x:row>
    <x:row r="131" ht="35" customHeight="1">
      <x:c r="A131" s="3"/>
      <x:c r="B131" s="12" t="str">
        <x:v>NEURO / CNS</x:v>
      </x:c>
      <x:c r="C131" s="12" t="str">
        <x:v>10</x:v>
      </x:c>
      <x:c r="D131" s="12" t="str">
        <x:v>FLUVOXIN 50 MG TABLET 10</x:v>
      </x:c>
      <x:c r="E131" s="12" t="str">
        <x:v>FLUVOXAMINE</x:v>
      </x:c>
      <x:c r="F131" s="12" t="str">
        <x:v>50 MG</x:v>
      </x:c>
      <x:c r="G131" s="12" t="str">
        <x:v>TABLET</x:v>
      </x:c>
      <x:c r="H131" s="12" t="str">
        <x:v>FLUVOXIN</x:v>
      </x:c>
      <x:c r="I131" s="3"/>
      <x:c r="J131" s="3"/>
    </x:row>
    <x:row r="132" ht="35" customHeight="1">
      <x:c r="A132" s="3"/>
      <x:c r="B132" s="12" t="str">
        <x:v>NEURO / CNS</x:v>
      </x:c>
      <x:c r="C132" s="12" t="str">
        <x:v>10</x:v>
      </x:c>
      <x:c r="D132" s="12" t="str">
        <x:v>FLUVOXIN 50 MG TABLET CR 10</x:v>
      </x:c>
      <x:c r="E132" s="12" t="str">
        <x:v>FLUVOXAMINE</x:v>
      </x:c>
      <x:c r="F132" s="12" t="str">
        <x:v>50 MG</x:v>
      </x:c>
      <x:c r="G132" s="12" t="str">
        <x:v>TABLET CR</x:v>
      </x:c>
      <x:c r="H132" s="12" t="str">
        <x:v>FLUVOXIN</x:v>
      </x:c>
      <x:c r="I132" s="3"/>
      <x:c r="J132" s="3"/>
    </x:row>
    <x:row r="133" ht="35" customHeight="1">
      <x:c r="A133" s="3"/>
      <x:c r="B133" s="12" t="str">
        <x:v>NEURO / CNS</x:v>
      </x:c>
      <x:c r="C133" s="12" t="str">
        <x:v>10</x:v>
      </x:c>
      <x:c r="D133" s="12" t="str">
        <x:v>FULNITE 2 MG TABLET 10</x:v>
      </x:c>
      <x:c r="E133" s="12" t="str">
        <x:v>ESZOPICLONE</x:v>
      </x:c>
      <x:c r="F133" s="12" t="str">
        <x:v>2 MG</x:v>
      </x:c>
      <x:c r="G133" s="12" t="str">
        <x:v>TABLET</x:v>
      </x:c>
      <x:c r="H133" s="12" t="str">
        <x:v>FULNITE</x:v>
      </x:c>
      <x:c r="I133" s="3"/>
      <x:c r="J133" s="3"/>
    </x:row>
    <x:row r="134" ht="35" customHeight="1">
      <x:c r="A134" s="3"/>
      <x:c r="B134" s="12" t="str">
        <x:v>NEURO / CNS</x:v>
      </x:c>
      <x:c r="C134" s="12" t="str">
        <x:v>10</x:v>
      </x:c>
      <x:c r="D134" s="12" t="str">
        <x:v>GABANTIN 100 MG CAPSULE 10</x:v>
      </x:c>
      <x:c r="E134" s="12" t="str">
        <x:v>GABAPENTIN</x:v>
      </x:c>
      <x:c r="F134" s="12" t="str">
        <x:v>100 MG</x:v>
      </x:c>
      <x:c r="G134" s="12" t="str">
        <x:v>CAPSULE</x:v>
      </x:c>
      <x:c r="H134" s="12" t="str">
        <x:v>GABANTIN</x:v>
      </x:c>
      <x:c r="I134" s="3"/>
      <x:c r="J134" s="3"/>
    </x:row>
    <x:row r="135" ht="35" customHeight="1">
      <x:c r="A135" s="3"/>
      <x:c r="B135" s="12" t="str">
        <x:v>NEURO / CNS</x:v>
      </x:c>
      <x:c r="C135" s="12" t="str">
        <x:v>10</x:v>
      </x:c>
      <x:c r="D135" s="12" t="str">
        <x:v>GABANTIN 300 MG CAPSULE 10</x:v>
      </x:c>
      <x:c r="E135" s="12" t="str">
        <x:v>GABAPENTIN</x:v>
      </x:c>
      <x:c r="F135" s="12" t="str">
        <x:v>300 MG</x:v>
      </x:c>
      <x:c r="G135" s="12" t="str">
        <x:v>CAPSULE</x:v>
      </x:c>
      <x:c r="H135" s="12" t="str">
        <x:v>GABANTIN</x:v>
      </x:c>
      <x:c r="I135" s="3"/>
      <x:c r="J135" s="3"/>
    </x:row>
    <x:row r="136" ht="35" customHeight="1">
      <x:c r="A136" s="3"/>
      <x:c r="B136" s="12" t="str">
        <x:v>NEURO / CNS</x:v>
      </x:c>
      <x:c r="C136" s="12" t="str">
        <x:v>10</x:v>
      </x:c>
      <x:c r="D136" s="12" t="str">
        <x:v>GABANTIN 400 MG CAPSULE 10</x:v>
      </x:c>
      <x:c r="E136" s="12" t="str">
        <x:v>GABAPENTIN</x:v>
      </x:c>
      <x:c r="F136" s="12" t="str">
        <x:v>400 MG</x:v>
      </x:c>
      <x:c r="G136" s="12" t="str">
        <x:v>CAPSULE</x:v>
      </x:c>
      <x:c r="H136" s="12" t="str">
        <x:v>GABANTIN</x:v>
      </x:c>
      <x:c r="I136" s="3"/>
      <x:c r="J136" s="3"/>
    </x:row>
    <x:row r="137" ht="35" customHeight="1">
      <x:c r="A137" s="3"/>
      <x:c r="B137" s="12" t="str">
        <x:v>NEURO / CNS</x:v>
      </x:c>
      <x:c r="C137" s="12" t="str">
        <x:v>10</x:v>
      </x:c>
      <x:c r="D137" s="12" t="str">
        <x:v>GABANTIN FORTE 300 MG/500MCG TABLET 10</x:v>
      </x:c>
      <x:c r="E137" s="12" t="str">
        <x:v>GABAPENTIN + METHYLCOBALAMIN</x:v>
      </x:c>
      <x:c r="F137" s="12" t="str">
        <x:v>300MG/500MCG</x:v>
      </x:c>
      <x:c r="G137" s="12" t="str">
        <x:v>TABLET</x:v>
      </x:c>
      <x:c r="H137" s="12" t="str">
        <x:v>GABANTIN FORTE</x:v>
      </x:c>
      <x:c r="I137" s="3"/>
      <x:c r="J137" s="3"/>
    </x:row>
    <x:row r="138" ht="35" customHeight="1">
      <x:c r="A138" s="3"/>
      <x:c r="B138" s="12" t="str">
        <x:v>NEURO / CNS</x:v>
      </x:c>
      <x:c r="C138" s="12" t="str">
        <x:v>10</x:v>
      </x:c>
      <x:c r="D138" s="12" t="str">
        <x:v>GABANTIN NT 400/10 MG TABLET 10</x:v>
      </x:c>
      <x:c r="E138" s="12" t="str">
        <x:v>GABAPENTIN + NORTRIPTYLINE</x:v>
      </x:c>
      <x:c r="F138" s="12" t="str">
        <x:v>400/10 MG</x:v>
      </x:c>
      <x:c r="G138" s="12" t="str">
        <x:v>TABLET</x:v>
      </x:c>
      <x:c r="H138" s="12" t="str">
        <x:v>GABANTIN NT</x:v>
      </x:c>
      <x:c r="I138" s="3"/>
      <x:c r="J138" s="3"/>
    </x:row>
    <x:row r="139" ht="35" customHeight="1">
      <x:c r="A139" s="3"/>
      <x:c r="B139" s="12" t="str">
        <x:v>NEURO / CNS</x:v>
      </x:c>
      <x:c r="C139" s="12" t="str">
        <x:v>10</x:v>
      </x:c>
      <x:c r="D139" s="12" t="str">
        <x:v>GABANTIN PLUS 100 MG/500MCG TABLET 10</x:v>
      </x:c>
      <x:c r="E139" s="12" t="str">
        <x:v>GABAPENTIN + METHYLCOBALAMIN</x:v>
      </x:c>
      <x:c r="F139" s="12" t="str">
        <x:v>100MG/500MCG</x:v>
      </x:c>
      <x:c r="G139" s="12" t="str">
        <x:v>TABLET</x:v>
      </x:c>
      <x:c r="H139" s="12" t="str">
        <x:v>GABANTIN PLUS</x:v>
      </x:c>
      <x:c r="I139" s="3"/>
      <x:c r="J139" s="3"/>
    </x:row>
    <x:row r="140" ht="35" customHeight="1">
      <x:c r="A140" s="3"/>
      <x:c r="B140" s="12" t="str">
        <x:v>NEURO / CNS</x:v>
      </x:c>
      <x:c r="C140" s="12" t="str">
        <x:v>10</x:v>
      </x:c>
      <x:c r="D140" s="12" t="str">
        <x:v>GALAMER 4 MG TABLET 10</x:v>
      </x:c>
      <x:c r="E140" s="12" t="str">
        <x:v>GALANTAMINE</x:v>
      </x:c>
      <x:c r="F140" s="12" t="str">
        <x:v>4 MG</x:v>
      </x:c>
      <x:c r="G140" s="12" t="str">
        <x:v>TABLET</x:v>
      </x:c>
      <x:c r="H140" s="12" t="str">
        <x:v>GALAMER</x:v>
      </x:c>
      <x:c r="I140" s="3"/>
      <x:c r="J140" s="3"/>
    </x:row>
    <x:row r="141" ht="35" customHeight="1">
      <x:c r="A141" s="3"/>
      <x:c r="B141" s="12" t="str">
        <x:v>NEURO / CNS</x:v>
      </x:c>
      <x:c r="C141" s="12" t="str">
        <x:v>10</x:v>
      </x:c>
      <x:c r="D141" s="12" t="str">
        <x:v>GALAMER 8 MG TABLET 10</x:v>
      </x:c>
      <x:c r="E141" s="12" t="str">
        <x:v>GALANTAMINE</x:v>
      </x:c>
      <x:c r="F141" s="12" t="str">
        <x:v>8 MG</x:v>
      </x:c>
      <x:c r="G141" s="12" t="str">
        <x:v>TABLET</x:v>
      </x:c>
      <x:c r="H141" s="12" t="str">
        <x:v>GALAMER</x:v>
      </x:c>
      <x:c r="I141" s="3"/>
      <x:c r="J141" s="3"/>
    </x:row>
    <x:row r="142" ht="35" customHeight="1">
      <x:c r="A142" s="3"/>
      <x:c r="B142" s="12" t="str">
        <x:v>NEURO / CNS</x:v>
      </x:c>
      <x:c r="C142" s="12" t="str">
        <x:v>10</x:v>
      </x:c>
      <x:c r="D142" s="12" t="str">
        <x:v>GRAVITOR 180 MG TABLET SR 10</x:v>
      </x:c>
      <x:c r="E142" s="12" t="str">
        <x:v>PYRIDOSTIGMINE</x:v>
      </x:c>
      <x:c r="F142" s="12" t="str">
        <x:v>180 MG</x:v>
      </x:c>
      <x:c r="G142" s="12" t="str">
        <x:v>TABLET SR</x:v>
      </x:c>
      <x:c r="H142" s="12" t="str">
        <x:v>GRAVITOR</x:v>
      </x:c>
      <x:c r="I142" s="3"/>
      <x:c r="J142" s="3"/>
    </x:row>
    <x:row r="143" ht="35" customHeight="1">
      <x:c r="A143" s="3"/>
      <x:c r="B143" s="12" t="str">
        <x:v>NEURO / CNS</x:v>
      </x:c>
      <x:c r="C143" s="12" t="str">
        <x:v>10</x:v>
      </x:c>
      <x:c r="D143" s="12" t="str">
        <x:v>GRAVITOR 60 MG TABLET 10</x:v>
      </x:c>
      <x:c r="E143" s="12" t="str">
        <x:v>PYRIDOSTIGMINE</x:v>
      </x:c>
      <x:c r="F143" s="12" t="str">
        <x:v>60 MG</x:v>
      </x:c>
      <x:c r="G143" s="12" t="str">
        <x:v>TABLET</x:v>
      </x:c>
      <x:c r="H143" s="12" t="str">
        <x:v>GRAVITOR</x:v>
      </x:c>
      <x:c r="I143" s="3"/>
      <x:c r="J143" s="3"/>
    </x:row>
    <x:row r="144" ht="35" customHeight="1">
      <x:c r="A144" s="3"/>
      <x:c r="B144" s="12" t="str">
        <x:v>NEURO / CNS</x:v>
      </x:c>
      <x:c r="C144" s="12" t="str">
        <x:v>10</x:v>
      </x:c>
      <x:c r="D144" s="12" t="str">
        <x:v>ILOSURE 4 MG TABLET 10</x:v>
      </x:c>
      <x:c r="E144" s="12" t="str">
        <x:v>ILOPERIDONE</x:v>
      </x:c>
      <x:c r="F144" s="12" t="str">
        <x:v>4 MG</x:v>
      </x:c>
      <x:c r="G144" s="12" t="str">
        <x:v>TABLET</x:v>
      </x:c>
      <x:c r="H144" s="12" t="str">
        <x:v>ILOSURE</x:v>
      </x:c>
      <x:c r="I144" s="3"/>
      <x:c r="J144" s="3"/>
    </x:row>
    <x:row r="145" ht="35" customHeight="1">
      <x:c r="A145" s="3"/>
      <x:c r="B145" s="12" t="str">
        <x:v>NEURO / CNS</x:v>
      </x:c>
      <x:c r="C145" s="12" t="str">
        <x:v>10</x:v>
      </x:c>
      <x:c r="D145" s="12" t="str">
        <x:v>ILOSURE 6 MG TABLET 10</x:v>
      </x:c>
      <x:c r="E145" s="12" t="str">
        <x:v>ILOPERIDONE</x:v>
      </x:c>
      <x:c r="F145" s="12" t="str">
        <x:v>6 MG</x:v>
      </x:c>
      <x:c r="G145" s="12" t="str">
        <x:v>TABLET</x:v>
      </x:c>
      <x:c r="H145" s="12" t="str">
        <x:v>ILOSURE</x:v>
      </x:c>
      <x:c r="I145" s="3"/>
      <x:c r="J145" s="3"/>
    </x:row>
    <x:row r="146" ht="35" customHeight="1">
      <x:c r="A146" s="3"/>
      <x:c r="B146" s="12" t="str">
        <x:v>NEURO / CNS</x:v>
      </x:c>
      <x:c r="C146" s="12" t="str">
        <x:v>20 ML</x:v>
      </x:c>
      <x:c r="D146" s="12" t="str">
        <x:v>LACOSET 10 MG INJECTION 20 ML</x:v>
      </x:c>
      <x:c r="E146" s="12" t="str">
        <x:v>LACOSAMIDE</x:v>
      </x:c>
      <x:c r="F146" s="12" t="str">
        <x:v>10 MG</x:v>
      </x:c>
      <x:c r="G146" s="12" t="str">
        <x:v>INJECTION</x:v>
      </x:c>
      <x:c r="H146" s="12" t="str">
        <x:v>LACOSET</x:v>
      </x:c>
      <x:c r="I146" s="3"/>
      <x:c r="J146" s="3"/>
    </x:row>
    <x:row r="147" ht="35" customHeight="1">
      <x:c r="A147" s="3"/>
      <x:c r="B147" s="12" t="str">
        <x:v>NEURO / CNS</x:v>
      </x:c>
      <x:c r="C147" s="12" t="str">
        <x:v>10</x:v>
      </x:c>
      <x:c r="D147" s="12" t="str">
        <x:v>LACOSET 100 MG TABLET 10</x:v>
      </x:c>
      <x:c r="E147" s="12" t="str">
        <x:v>LACOSAMIDE</x:v>
      </x:c>
      <x:c r="F147" s="12" t="str">
        <x:v>100 MG</x:v>
      </x:c>
      <x:c r="G147" s="12" t="str">
        <x:v>TABLET</x:v>
      </x:c>
      <x:c r="H147" s="12" t="str">
        <x:v>LACOSET</x:v>
      </x:c>
      <x:c r="I147" s="3"/>
      <x:c r="J147" s="3"/>
    </x:row>
    <x:row r="148" ht="35" customHeight="1">
      <x:c r="A148" s="3"/>
      <x:c r="B148" s="12" t="str">
        <x:v>NEURO / CNS</x:v>
      </x:c>
      <x:c r="C148" s="12" t="str">
        <x:v>10</x:v>
      </x:c>
      <x:c r="D148" s="12" t="str">
        <x:v>LACOSET 150 MG TABLET 10</x:v>
      </x:c>
      <x:c r="E148" s="12" t="str">
        <x:v>LACOSAMIDE</x:v>
      </x:c>
      <x:c r="F148" s="12" t="str">
        <x:v>150 MG</x:v>
      </x:c>
      <x:c r="G148" s="12" t="str">
        <x:v>TABLET</x:v>
      </x:c>
      <x:c r="H148" s="12" t="str">
        <x:v>LACOSET</x:v>
      </x:c>
      <x:c r="I148" s="3"/>
      <x:c r="J148" s="3"/>
    </x:row>
    <x:row r="149" ht="35" customHeight="1">
      <x:c r="A149" s="3"/>
      <x:c r="B149" s="12" t="str">
        <x:v>NEURO / CNS</x:v>
      </x:c>
      <x:c r="C149" s="12" t="str">
        <x:v>10</x:v>
      </x:c>
      <x:c r="D149" s="12" t="str">
        <x:v>LACOSET 200 MG TABLET 10</x:v>
      </x:c>
      <x:c r="E149" s="12" t="str">
        <x:v>LACOSAMIDE</x:v>
      </x:c>
      <x:c r="F149" s="12" t="str">
        <x:v>200 MG</x:v>
      </x:c>
      <x:c r="G149" s="12" t="str">
        <x:v>TABLET</x:v>
      </x:c>
      <x:c r="H149" s="12" t="str">
        <x:v>LACOSET</x:v>
      </x:c>
      <x:c r="I149" s="3"/>
      <x:c r="J149" s="3"/>
    </x:row>
    <x:row r="150" ht="35" customHeight="1">
      <x:c r="A150" s="3"/>
      <x:c r="B150" s="12" t="str">
        <x:v>NEURO / CNS</x:v>
      </x:c>
      <x:c r="C150" s="12" t="str">
        <x:v>10</x:v>
      </x:c>
      <x:c r="D150" s="12" t="str">
        <x:v>LACOSET 50 MG TABLET 10</x:v>
      </x:c>
      <x:c r="E150" s="12" t="str">
        <x:v>LACOSAMIDE</x:v>
      </x:c>
      <x:c r="F150" s="12" t="str">
        <x:v>50 MG</x:v>
      </x:c>
      <x:c r="G150" s="12" t="str">
        <x:v>TABLET</x:v>
      </x:c>
      <x:c r="H150" s="12" t="str">
        <x:v>LACOSET</x:v>
      </x:c>
      <x:c r="I150" s="3"/>
      <x:c r="J150" s="3"/>
    </x:row>
    <x:row r="151" ht="35" customHeight="1">
      <x:c r="A151" s="3"/>
      <x:c r="B151" s="12" t="str">
        <x:v>NEURO / CNS</x:v>
      </x:c>
      <x:c r="C151" s="12" t="str">
        <x:v>10</x:v>
      </x:c>
      <x:c r="D151" s="12" t="str">
        <x:v>LAMOSYN 100 MG TABLET 10</x:v>
      </x:c>
      <x:c r="E151" s="12" t="str">
        <x:v>LAMOTRIGINE</x:v>
      </x:c>
      <x:c r="F151" s="12" t="str">
        <x:v>100 MG</x:v>
      </x:c>
      <x:c r="G151" s="12" t="str">
        <x:v>TABLET</x:v>
      </x:c>
      <x:c r="H151" s="12" t="str">
        <x:v>LAMOSYN</x:v>
      </x:c>
      <x:c r="I151" s="3"/>
      <x:c r="J151" s="3"/>
    </x:row>
    <x:row r="152" ht="35" customHeight="1">
      <x:c r="A152" s="3"/>
      <x:c r="B152" s="12" t="str">
        <x:v>NEURO / CNS</x:v>
      </x:c>
      <x:c r="C152" s="12" t="str">
        <x:v>10</x:v>
      </x:c>
      <x:c r="D152" s="12" t="str">
        <x:v>LAMOSYN 25 MG TABLET 10</x:v>
      </x:c>
      <x:c r="E152" s="12" t="str">
        <x:v>LAMOTRIGINE</x:v>
      </x:c>
      <x:c r="F152" s="12" t="str">
        <x:v>25 MG</x:v>
      </x:c>
      <x:c r="G152" s="12" t="str">
        <x:v>TABLET</x:v>
      </x:c>
      <x:c r="H152" s="12" t="str">
        <x:v>LAMOSYN</x:v>
      </x:c>
      <x:c r="I152" s="3"/>
      <x:c r="J152" s="3"/>
    </x:row>
    <x:row r="153" ht="35" customHeight="1">
      <x:c r="A153" s="3"/>
      <x:c r="B153" s="12" t="str">
        <x:v>NEURO / CNS</x:v>
      </x:c>
      <x:c r="C153" s="12" t="str">
        <x:v>10</x:v>
      </x:c>
      <x:c r="D153" s="12" t="str">
        <x:v>LAMOSYN 50 MG TABLET 10</x:v>
      </x:c>
      <x:c r="E153" s="12" t="str">
        <x:v>LAMOTRIGINE</x:v>
      </x:c>
      <x:c r="F153" s="12" t="str">
        <x:v>50 MG</x:v>
      </x:c>
      <x:c r="G153" s="12" t="str">
        <x:v>TABLET</x:v>
      </x:c>
      <x:c r="H153" s="12" t="str">
        <x:v>LAMOSYN</x:v>
      </x:c>
      <x:c r="I153" s="3"/>
      <x:c r="J153" s="3"/>
    </x:row>
    <x:row r="154" ht="35" customHeight="1">
      <x:c r="A154" s="3"/>
      <x:c r="B154" s="12" t="str">
        <x:v>NEURO / CNS</x:v>
      </x:c>
      <x:c r="C154" s="12" t="str">
        <x:v>5 ML</x:v>
      </x:c>
      <x:c r="D154" s="12" t="str">
        <x:v>LEVIPIL 100 MG INJECTION 5 ML</x:v>
      </x:c>
      <x:c r="E154" s="12" t="str">
        <x:v>LEVETIRACETAM</x:v>
      </x:c>
      <x:c r="F154" s="12" t="str">
        <x:v>100 MG</x:v>
      </x:c>
      <x:c r="G154" s="12" t="str">
        <x:v>INJECTION</x:v>
      </x:c>
      <x:c r="H154" s="12" t="str">
        <x:v>LEVIPIL</x:v>
      </x:c>
      <x:c r="I154" s="3"/>
      <x:c r="J154" s="3"/>
    </x:row>
    <x:row r="155" ht="35" customHeight="1">
      <x:c r="A155" s="3"/>
      <x:c r="B155" s="12" t="str">
        <x:v>NEURO / CNS</x:v>
      </x:c>
      <x:c r="C155" s="12" t="str">
        <x:v>100 ML</x:v>
      </x:c>
      <x:c r="D155" s="12" t="str">
        <x:v>LEVIPIL 100 MG SYRUP 100 ML</x:v>
      </x:c>
      <x:c r="E155" s="12" t="str">
        <x:v>LEVETIRACETAM</x:v>
      </x:c>
      <x:c r="F155" s="12" t="str">
        <x:v>100 MG</x:v>
      </x:c>
      <x:c r="G155" s="12" t="str">
        <x:v>SYRUP</x:v>
      </x:c>
      <x:c r="H155" s="12" t="str">
        <x:v>LEVIPIL</x:v>
      </x:c>
      <x:c r="I155" s="3"/>
      <x:c r="J155" s="3"/>
    </x:row>
    <x:row r="156" ht="35" customHeight="1">
      <x:c r="A156" s="3"/>
      <x:c r="B156" s="12" t="str">
        <x:v>NEURO / CNS</x:v>
      </x:c>
      <x:c r="C156" s="12" t="str">
        <x:v>10</x:v>
      </x:c>
      <x:c r="D156" s="12" t="str">
        <x:v>LEVIPIL 1000 MG TABLET 10</x:v>
      </x:c>
      <x:c r="E156" s="12" t="str">
        <x:v>LEVETIRACETAM</x:v>
      </x:c>
      <x:c r="F156" s="12" t="str">
        <x:v>1000 MG</x:v>
      </x:c>
      <x:c r="G156" s="12" t="str">
        <x:v>TABLET</x:v>
      </x:c>
      <x:c r="H156" s="12" t="str">
        <x:v>LEVIPIL</x:v>
      </x:c>
      <x:c r="I156" s="3"/>
      <x:c r="J156" s="3"/>
    </x:row>
    <x:row r="157" ht="35" customHeight="1">
      <x:c r="A157" s="3"/>
      <x:c r="B157" s="12" t="str">
        <x:v>NEURO / CNS</x:v>
      </x:c>
      <x:c r="C157" s="12" t="str">
        <x:v>10</x:v>
      </x:c>
      <x:c r="D157" s="12" t="str">
        <x:v>LEVIPIL 1000 MG TABLET XR 10</x:v>
      </x:c>
      <x:c r="E157" s="12" t="str">
        <x:v>LEVETIRACETAM</x:v>
      </x:c>
      <x:c r="F157" s="12" t="str">
        <x:v>1000 MG</x:v>
      </x:c>
      <x:c r="G157" s="12" t="str">
        <x:v>TABLET XR</x:v>
      </x:c>
      <x:c r="H157" s="12" t="str">
        <x:v>LEVIPIL</x:v>
      </x:c>
      <x:c r="I157" s="3"/>
      <x:c r="J157" s="3"/>
    </x:row>
    <x:row r="158" ht="35" customHeight="1">
      <x:c r="A158" s="3"/>
      <x:c r="B158" s="12" t="str">
        <x:v>NEURO / CNS</x:v>
      </x:c>
      <x:c r="C158" s="12" t="str">
        <x:v>10</x:v>
      </x:c>
      <x:c r="D158" s="12" t="str">
        <x:v>LEVIPIL 250 MG TABLET 10</x:v>
      </x:c>
      <x:c r="E158" s="12" t="str">
        <x:v>LEVETIRACETAM</x:v>
      </x:c>
      <x:c r="F158" s="12" t="str">
        <x:v>250 MG</x:v>
      </x:c>
      <x:c r="G158" s="12" t="str">
        <x:v>TABLET</x:v>
      </x:c>
      <x:c r="H158" s="12" t="str">
        <x:v>LEVIPIL</x:v>
      </x:c>
      <x:c r="I158" s="3"/>
      <x:c r="J158" s="3"/>
    </x:row>
    <x:row r="159" ht="35" customHeight="1">
      <x:c r="A159" s="3"/>
      <x:c r="B159" s="12" t="str">
        <x:v>NEURO / CNS</x:v>
      </x:c>
      <x:c r="C159" s="12" t="str">
        <x:v>10</x:v>
      </x:c>
      <x:c r="D159" s="12" t="str">
        <x:v>LEVIPIL 500 MG TABLET 10</x:v>
      </x:c>
      <x:c r="E159" s="12" t="str">
        <x:v>LEVETIRACETAM</x:v>
      </x:c>
      <x:c r="F159" s="12" t="str">
        <x:v>500 MG</x:v>
      </x:c>
      <x:c r="G159" s="12" t="str">
        <x:v>TABLET</x:v>
      </x:c>
      <x:c r="H159" s="12" t="str">
        <x:v>LEVIPIL</x:v>
      </x:c>
      <x:c r="I159" s="3"/>
      <x:c r="J159" s="3"/>
    </x:row>
    <x:row r="160" ht="35" customHeight="1">
      <x:c r="A160" s="3"/>
      <x:c r="B160" s="12" t="str">
        <x:v>NEURO / CNS</x:v>
      </x:c>
      <x:c r="C160" s="12" t="str">
        <x:v>10</x:v>
      </x:c>
      <x:c r="D160" s="12" t="str">
        <x:v>LEVIPIL 500 MG TABLET XR 10</x:v>
      </x:c>
      <x:c r="E160" s="12" t="str">
        <x:v>LEVETIRACETAM</x:v>
      </x:c>
      <x:c r="F160" s="12" t="str">
        <x:v>500 MG</x:v>
      </x:c>
      <x:c r="G160" s="12" t="str">
        <x:v>TABLET XR</x:v>
      </x:c>
      <x:c r="H160" s="12" t="str">
        <x:v>LEVIPIL</x:v>
      </x:c>
      <x:c r="I160" s="3"/>
      <x:c r="J160" s="3"/>
    </x:row>
    <x:row r="161" ht="35" customHeight="1">
      <x:c r="A161" s="3"/>
      <x:c r="B161" s="12" t="str">
        <x:v>NEURO / CNS</x:v>
      </x:c>
      <x:c r="C161" s="12" t="str">
        <x:v>10</x:v>
      </x:c>
      <x:c r="D161" s="12" t="str">
        <x:v>LEVIPIL 750 MG TABLET 10</x:v>
      </x:c>
      <x:c r="E161" s="12" t="str">
        <x:v>LEVETIRACETAM</x:v>
      </x:c>
      <x:c r="F161" s="12" t="str">
        <x:v>750 MG</x:v>
      </x:c>
      <x:c r="G161" s="12" t="str">
        <x:v>TABLET</x:v>
      </x:c>
      <x:c r="H161" s="12" t="str">
        <x:v>LEVIPIL</x:v>
      </x:c>
      <x:c r="I161" s="3"/>
      <x:c r="J161" s="3"/>
    </x:row>
    <x:row r="162" ht="35" customHeight="1">
      <x:c r="A162" s="3"/>
      <x:c r="B162" s="12" t="str">
        <x:v>NEURO / CNS</x:v>
      </x:c>
      <x:c r="C162" s="12" t="str">
        <x:v>10</x:v>
      </x:c>
      <x:c r="D162" s="12" t="str">
        <x:v>LEVIPIL XR 750 MG TABLET 10</x:v>
      </x:c>
      <x:c r="E162" s="12" t="str">
        <x:v>LEVETIRACETAM</x:v>
      </x:c>
      <x:c r="F162" s="12" t="str">
        <x:v>750 MG</x:v>
      </x:c>
      <x:c r="G162" s="12" t="str">
        <x:v>TABLET</x:v>
      </x:c>
      <x:c r="H162" s="12" t="str">
        <x:v>LEVIPIL</x:v>
      </x:c>
      <x:c r="I162" s="3"/>
      <x:c r="J162" s="3"/>
    </x:row>
    <x:row r="163" ht="35" customHeight="1">
      <x:c r="A163" s="3"/>
      <x:c r="B163" s="12" t="str">
        <x:v>NEURO / CNS</x:v>
      </x:c>
      <x:c r="C163" s="12" t="str">
        <x:v>10</x:v>
      </x:c>
      <x:c r="D163" s="12" t="str">
        <x:v>LITHOSUN 300 MG TABLET 10</x:v>
      </x:c>
      <x:c r="E163" s="12" t="str">
        <x:v>LITHIUM</x:v>
      </x:c>
      <x:c r="F163" s="12" t="str">
        <x:v>300 MG</x:v>
      </x:c>
      <x:c r="G163" s="12" t="str">
        <x:v>TABLET</x:v>
      </x:c>
      <x:c r="H163" s="12" t="str">
        <x:v>LITHOSUN</x:v>
      </x:c>
      <x:c r="I163" s="3"/>
      <x:c r="J163" s="3"/>
    </x:row>
    <x:row r="164" ht="35" customHeight="1">
      <x:c r="A164" s="3"/>
      <x:c r="B164" s="12" t="str">
        <x:v>NEURO / CNS</x:v>
      </x:c>
      <x:c r="C164" s="12" t="str">
        <x:v>10</x:v>
      </x:c>
      <x:c r="D164" s="12" t="str">
        <x:v>LITHOSUN 400 MG TABLET SR 10</x:v>
      </x:c>
      <x:c r="E164" s="12" t="str">
        <x:v>LITHIUM</x:v>
      </x:c>
      <x:c r="F164" s="12" t="str">
        <x:v>400 MG</x:v>
      </x:c>
      <x:c r="G164" s="12" t="str">
        <x:v>TABLET SR</x:v>
      </x:c>
      <x:c r="H164" s="12" t="str">
        <x:v>LITHOSUN</x:v>
      </x:c>
      <x:c r="I164" s="3"/>
      <x:c r="J164" s="3"/>
    </x:row>
    <x:row r="165" ht="35" customHeight="1">
      <x:c r="A165" s="3"/>
      <x:c r="B165" s="12" t="str">
        <x:v>NEURO / CNS</x:v>
      </x:c>
      <x:c r="C165" s="12" t="str">
        <x:v>10</x:v>
      </x:c>
      <x:c r="D165" s="12" t="str">
        <x:v>LOBAZAM 10 MG TABLET 10</x:v>
      </x:c>
      <x:c r="E165" s="12" t="str">
        <x:v>CLOBAZAM</x:v>
      </x:c>
      <x:c r="F165" s="12" t="str">
        <x:v>10 MG</x:v>
      </x:c>
      <x:c r="G165" s="12" t="str">
        <x:v>TABLET</x:v>
      </x:c>
      <x:c r="H165" s="12" t="str">
        <x:v>LOBAZAM</x:v>
      </x:c>
      <x:c r="I165" s="3"/>
      <x:c r="J165" s="3"/>
    </x:row>
    <x:row r="166" ht="35" customHeight="1">
      <x:c r="A166" s="3"/>
      <x:c r="B166" s="12" t="str">
        <x:v>NEURO / CNS</x:v>
      </x:c>
      <x:c r="C166" s="12" t="str">
        <x:v>10</x:v>
      </x:c>
      <x:c r="D166" s="12" t="str">
        <x:v>LOBAZAM 20 MG TABLET 10</x:v>
      </x:c>
      <x:c r="E166" s="12" t="str">
        <x:v>CLOBAZAM</x:v>
      </x:c>
      <x:c r="F166" s="12" t="str">
        <x:v>20 MG</x:v>
      </x:c>
      <x:c r="G166" s="12" t="str">
        <x:v>TABLET</x:v>
      </x:c>
      <x:c r="H166" s="12" t="str">
        <x:v>LOBAZAM</x:v>
      </x:c>
      <x:c r="I166" s="3"/>
      <x:c r="J166" s="3"/>
    </x:row>
    <x:row r="167" ht="35" customHeight="1">
      <x:c r="A167" s="3"/>
      <x:c r="B167" s="12" t="str">
        <x:v>NEURO / CNS</x:v>
      </x:c>
      <x:c r="C167" s="12" t="str">
        <x:v>10</x:v>
      </x:c>
      <x:c r="D167" s="12" t="str">
        <x:v>LOBAZAM 5 MG TABLET 10</x:v>
      </x:c>
      <x:c r="E167" s="12" t="str">
        <x:v>CLOBAZAM</x:v>
      </x:c>
      <x:c r="F167" s="12" t="str">
        <x:v>5 MG</x:v>
      </x:c>
      <x:c r="G167" s="12" t="str">
        <x:v>TABLET</x:v>
      </x:c>
      <x:c r="H167" s="12" t="str">
        <x:v>LOBAZAM</x:v>
      </x:c>
      <x:c r="I167" s="3"/>
      <x:c r="J167" s="3"/>
    </x:row>
    <x:row r="168" ht="35" customHeight="1">
      <x:c r="A168" s="3"/>
      <x:c r="B168" s="12" t="str">
        <x:v>NEURO / CNS</x:v>
      </x:c>
      <x:c r="C168" s="12" t="str">
        <x:v>10</x:v>
      </x:c>
      <x:c r="D168" s="12" t="str">
        <x:v>LOBAZAM MD 10 MG TABLET 10</x:v>
      </x:c>
      <x:c r="E168" s="12" t="str">
        <x:v>CLOBAZAM</x:v>
      </x:c>
      <x:c r="F168" s="12" t="str">
        <x:v>10 MG</x:v>
      </x:c>
      <x:c r="G168" s="12" t="str">
        <x:v>TABLET</x:v>
      </x:c>
      <x:c r="H168" s="12" t="str">
        <x:v>LOBAZAM</x:v>
      </x:c>
      <x:c r="I168" s="3"/>
      <x:c r="J168" s="3"/>
    </x:row>
    <x:row r="169" ht="35" customHeight="1">
      <x:c r="A169" s="3"/>
      <x:c r="B169" s="12" t="str">
        <x:v>NEURO / CNS</x:v>
      </x:c>
      <x:c r="C169" s="12" t="str">
        <x:v>10</x:v>
      </x:c>
      <x:c r="D169" s="12" t="str">
        <x:v>LOBAZAM MD 5 MG TABLET 10</x:v>
      </x:c>
      <x:c r="E169" s="12" t="str">
        <x:v>CLOBAZAM</x:v>
      </x:c>
      <x:c r="F169" s="12" t="str">
        <x:v>5 MG</x:v>
      </x:c>
      <x:c r="G169" s="12" t="str">
        <x:v>TABLET</x:v>
      </x:c>
      <x:c r="H169" s="12" t="str">
        <x:v>LOBAZAM</x:v>
      </x:c>
      <x:c r="I169" s="3"/>
      <x:c r="J169" s="3"/>
    </x:row>
    <x:row r="170" ht="35" customHeight="1">
      <x:c r="A170" s="3"/>
      <x:c r="B170" s="12" t="str">
        <x:v>NEURO / CNS</x:v>
      </x:c>
      <x:c r="C170" s="12" t="str">
        <x:v>15</x:v>
      </x:c>
      <x:c r="D170" s="12" t="str">
        <x:v>LONAZEP 0.25 MG TABLET 15</x:v>
      </x:c>
      <x:c r="E170" s="12" t="str">
        <x:v>CLONAZEPAM</x:v>
      </x:c>
      <x:c r="F170" s="12" t="str">
        <x:v>0.25 MG</x:v>
      </x:c>
      <x:c r="G170" s="12" t="str">
        <x:v>TABLET</x:v>
      </x:c>
      <x:c r="H170" s="12" t="str">
        <x:v>LONAZEP</x:v>
      </x:c>
      <x:c r="I170" s="3"/>
      <x:c r="J170" s="3"/>
    </x:row>
    <x:row r="171" ht="35" customHeight="1">
      <x:c r="A171" s="3"/>
      <x:c r="B171" s="12" t="str">
        <x:v>NEURO / CNS</x:v>
      </x:c>
      <x:c r="C171" s="12" t="str">
        <x:v>15</x:v>
      </x:c>
      <x:c r="D171" s="12" t="str">
        <x:v>LONAZEP 0.5 MG TABLET 15</x:v>
      </x:c>
      <x:c r="E171" s="12" t="str">
        <x:v>CLONAZEPAM</x:v>
      </x:c>
      <x:c r="F171" s="12" t="str">
        <x:v>0.5 MG</x:v>
      </x:c>
      <x:c r="G171" s="12" t="str">
        <x:v>TABLET</x:v>
      </x:c>
      <x:c r="H171" s="12" t="str">
        <x:v>LONAZEP</x:v>
      </x:c>
      <x:c r="I171" s="3"/>
      <x:c r="J171" s="3"/>
    </x:row>
    <x:row r="172" ht="35" customHeight="1">
      <x:c r="A172" s="3"/>
      <x:c r="B172" s="12" t="str">
        <x:v>NEURO / CNS</x:v>
      </x:c>
      <x:c r="C172" s="12" t="str">
        <x:v>10</x:v>
      </x:c>
      <x:c r="D172" s="12" t="str">
        <x:v>LONAZEP 1 MG TABLET 10</x:v>
      </x:c>
      <x:c r="E172" s="12" t="str">
        <x:v>CLONAZEPAM</x:v>
      </x:c>
      <x:c r="F172" s="12" t="str">
        <x:v>1 MG</x:v>
      </x:c>
      <x:c r="G172" s="12" t="str">
        <x:v>TABLET</x:v>
      </x:c>
      <x:c r="H172" s="12" t="str">
        <x:v>LONAZEP</x:v>
      </x:c>
      <x:c r="I172" s="3"/>
      <x:c r="J172" s="3"/>
    </x:row>
    <x:row r="173" ht="35" customHeight="1">
      <x:c r="A173" s="3"/>
      <x:c r="B173" s="12" t="str">
        <x:v>NEURO / CNS</x:v>
      </x:c>
      <x:c r="C173" s="12" t="str">
        <x:v>10</x:v>
      </x:c>
      <x:c r="D173" s="12" t="str">
        <x:v>LONAZEP 2 MG TABLET 10</x:v>
      </x:c>
      <x:c r="E173" s="12" t="str">
        <x:v>CLONAZEPAM</x:v>
      </x:c>
      <x:c r="F173" s="12" t="str">
        <x:v>2 MG</x:v>
      </x:c>
      <x:c r="G173" s="12" t="str">
        <x:v>TABLET</x:v>
      </x:c>
      <x:c r="H173" s="12" t="str">
        <x:v>LONAZEP</x:v>
      </x:c>
      <x:c r="I173" s="3"/>
      <x:c r="J173" s="3"/>
    </x:row>
    <x:row r="174" ht="35" customHeight="1">
      <x:c r="A174" s="3"/>
      <x:c r="B174" s="12" t="str">
        <x:v>NEURO / CNS</x:v>
      </x:c>
      <x:c r="C174" s="12" t="str">
        <x:v>10</x:v>
      </x:c>
      <x:c r="D174" s="12" t="str">
        <x:v>LONAZEP MD 0.25 MG TABLET 10</x:v>
      </x:c>
      <x:c r="E174" s="12" t="str">
        <x:v>CLONAZEPAM</x:v>
      </x:c>
      <x:c r="F174" s="12" t="str">
        <x:v>0.25 MG</x:v>
      </x:c>
      <x:c r="G174" s="12" t="str">
        <x:v>TABLET</x:v>
      </x:c>
      <x:c r="H174" s="12" t="str">
        <x:v>LONAZEP</x:v>
      </x:c>
      <x:c r="I174" s="3"/>
      <x:c r="J174" s="3"/>
    </x:row>
    <x:row r="175" ht="35" customHeight="1">
      <x:c r="A175" s="3"/>
      <x:c r="B175" s="12" t="str">
        <x:v>NEURO / CNS</x:v>
      </x:c>
      <x:c r="C175" s="12" t="str">
        <x:v>10</x:v>
      </x:c>
      <x:c r="D175" s="12" t="str">
        <x:v>LONAZEP MD 0.5 MG TABLET 10</x:v>
      </x:c>
      <x:c r="E175" s="12" t="str">
        <x:v>CLONAZEPAM</x:v>
      </x:c>
      <x:c r="F175" s="12" t="str">
        <x:v>0.5 MG</x:v>
      </x:c>
      <x:c r="G175" s="12" t="str">
        <x:v>TABLET</x:v>
      </x:c>
      <x:c r="H175" s="12" t="str">
        <x:v>LONAZEP</x:v>
      </x:c>
      <x:c r="I175" s="3"/>
      <x:c r="J175" s="3"/>
    </x:row>
    <x:row r="176" ht="35" customHeight="1">
      <x:c r="A176" s="3"/>
      <x:c r="B176" s="12" t="str">
        <x:v>NEURO / CNS</x:v>
      </x:c>
      <x:c r="C176" s="12" t="str">
        <x:v>10</x:v>
      </x:c>
      <x:c r="D176" s="12" t="str">
        <x:v>LONAZEP MD 1 MG TABLET 10</x:v>
      </x:c>
      <x:c r="E176" s="12" t="str">
        <x:v>CLONAZEPAM</x:v>
      </x:c>
      <x:c r="F176" s="12" t="str">
        <x:v>1 MG</x:v>
      </x:c>
      <x:c r="G176" s="12" t="str">
        <x:v>TABLET</x:v>
      </x:c>
      <x:c r="H176" s="12" t="str">
        <x:v>LONAZEP</x:v>
      </x:c>
      <x:c r="I176" s="3"/>
      <x:c r="J176" s="3"/>
    </x:row>
    <x:row r="177" ht="35" customHeight="1">
      <x:c r="A177" s="3"/>
      <x:c r="B177" s="12" t="str">
        <x:v>NEURO / CNS</x:v>
      </x:c>
      <x:c r="C177" s="12" t="str">
        <x:v>10</x:v>
      </x:c>
      <x:c r="D177" s="12" t="str">
        <x:v>LONAZEP MD 2 MG TABLET 10</x:v>
      </x:c>
      <x:c r="E177" s="12" t="str">
        <x:v>CLONAZEPAM</x:v>
      </x:c>
      <x:c r="F177" s="12" t="str">
        <x:v>2 MG</x:v>
      </x:c>
      <x:c r="G177" s="12" t="str">
        <x:v>TABLET</x:v>
      </x:c>
      <x:c r="H177" s="12" t="str">
        <x:v>LONAZEP</x:v>
      </x:c>
      <x:c r="I177" s="3"/>
      <x:c r="J177" s="3"/>
    </x:row>
    <x:row r="178" ht="35" customHeight="1">
      <x:c r="A178" s="3"/>
      <x:c r="B178" s="12" t="str">
        <x:v>NEURO / CNS</x:v>
      </x:c>
      <x:c r="C178" s="12" t="str">
        <x:v>10</x:v>
      </x:c>
      <x:c r="D178" s="12" t="str">
        <x:v>LURAMAX 40 MG TABLET 10</x:v>
      </x:c>
      <x:c r="E178" s="12" t="str">
        <x:v>LURASIDONE</x:v>
      </x:c>
      <x:c r="F178" s="12" t="str">
        <x:v>40 MG</x:v>
      </x:c>
      <x:c r="G178" s="12" t="str">
        <x:v>TABLET</x:v>
      </x:c>
      <x:c r="H178" s="12" t="str">
        <x:v>LURAMAX</x:v>
      </x:c>
      <x:c r="I178" s="3"/>
      <x:c r="J178" s="3"/>
    </x:row>
    <x:row r="179" ht="35" customHeight="1">
      <x:c r="A179" s="3"/>
      <x:c r="B179" s="12" t="str">
        <x:v>NEURO / CNS</x:v>
      </x:c>
      <x:c r="C179" s="12" t="str">
        <x:v>10</x:v>
      </x:c>
      <x:c r="D179" s="12" t="str">
        <x:v>LURAMAX 80 MG TABLET 10</x:v>
      </x:c>
      <x:c r="E179" s="12" t="str">
        <x:v>LURASIDONE</x:v>
      </x:c>
      <x:c r="F179" s="12" t="str">
        <x:v>80 MG</x:v>
      </x:c>
      <x:c r="G179" s="12" t="str">
        <x:v>TABLET</x:v>
      </x:c>
      <x:c r="H179" s="12" t="str">
        <x:v>LURAMAX</x:v>
      </x:c>
      <x:c r="I179" s="3"/>
      <x:c r="J179" s="3"/>
    </x:row>
    <x:row r="180" ht="35" customHeight="1">
      <x:c r="A180" s="3"/>
      <x:c r="B180" s="12" t="str">
        <x:v>NEURO / CNS</x:v>
      </x:c>
      <x:c r="C180" s="12" t="str">
        <x:v>10</x:v>
      </x:c>
      <x:c r="D180" s="12" t="str">
        <x:v>MACORATE 200 MG TABLET CR 10</x:v>
      </x:c>
      <x:c r="E180" s="12" t="str">
        <x:v>MAGNESIUM VALPROATE</x:v>
      </x:c>
      <x:c r="F180" s="12" t="str">
        <x:v>200 MG</x:v>
      </x:c>
      <x:c r="G180" s="12" t="str">
        <x:v>TABLET CR</x:v>
      </x:c>
      <x:c r="H180" s="12" t="str">
        <x:v>MACORATE</x:v>
      </x:c>
      <x:c r="I180" s="3"/>
      <x:c r="J180" s="3"/>
    </x:row>
    <x:row r="181" ht="35" customHeight="1">
      <x:c r="A181" s="3"/>
      <x:c r="B181" s="12" t="str">
        <x:v>NEURO / CNS</x:v>
      </x:c>
      <x:c r="C181" s="12" t="str">
        <x:v>10</x:v>
      </x:c>
      <x:c r="D181" s="12" t="str">
        <x:v>MACORATE 300 MG TABLET CR 10</x:v>
      </x:c>
      <x:c r="E181" s="12" t="str">
        <x:v>MAGNESIUM VALPROATE</x:v>
      </x:c>
      <x:c r="F181" s="12" t="str">
        <x:v>300 MG</x:v>
      </x:c>
      <x:c r="G181" s="12" t="str">
        <x:v>TABLET CR</x:v>
      </x:c>
      <x:c r="H181" s="12" t="str">
        <x:v>MACORATE</x:v>
      </x:c>
      <x:c r="I181" s="3"/>
      <x:c r="J181" s="3"/>
    </x:row>
    <x:row r="182" ht="35" customHeight="1">
      <x:c r="A182" s="3"/>
      <x:c r="B182" s="12" t="str">
        <x:v>NEURO / CNS</x:v>
      </x:c>
      <x:c r="C182" s="12" t="str">
        <x:v>10</x:v>
      </x:c>
      <x:c r="D182" s="12" t="str">
        <x:v>MACORATE 400 MG TABLET CR 10</x:v>
      </x:c>
      <x:c r="E182" s="12" t="str">
        <x:v>MAGNESIUM VALPROATE</x:v>
      </x:c>
      <x:c r="F182" s="12" t="str">
        <x:v>400 MG</x:v>
      </x:c>
      <x:c r="G182" s="12" t="str">
        <x:v>TABLET CR</x:v>
      </x:c>
      <x:c r="H182" s="12" t="str">
        <x:v>MACORATE</x:v>
      </x:c>
      <x:c r="I182" s="3"/>
      <x:c r="J182" s="3"/>
    </x:row>
    <x:row r="183" ht="35" customHeight="1">
      <x:c r="A183" s="3"/>
      <x:c r="B183" s="12" t="str">
        <x:v>NEURO / CNS</x:v>
      </x:c>
      <x:c r="C183" s="12" t="str">
        <x:v>10</x:v>
      </x:c>
      <x:c r="D183" s="12" t="str">
        <x:v>MACORATE 500 MG TABLET CR 10</x:v>
      </x:c>
      <x:c r="E183" s="12" t="str">
        <x:v>MAGNESIUM VALPROATE</x:v>
      </x:c>
      <x:c r="F183" s="12" t="str">
        <x:v>500 MG</x:v>
      </x:c>
      <x:c r="G183" s="12" t="str">
        <x:v>TABLET CR</x:v>
      </x:c>
      <x:c r="H183" s="12" t="str">
        <x:v>MACORATE</x:v>
      </x:c>
      <x:c r="I183" s="3"/>
      <x:c r="J183" s="3"/>
    </x:row>
    <x:row r="184" ht="35" customHeight="1">
      <x:c r="A184" s="3"/>
      <x:c r="B184" s="12" t="str">
        <x:v>NEURO / CNS</x:v>
      </x:c>
      <x:c r="C184" s="12" t="str">
        <x:v>10</x:v>
      </x:c>
      <x:c r="D184" s="12" t="str">
        <x:v>MAXGALIN 150 MG CAPSULE 10</x:v>
      </x:c>
      <x:c r="E184" s="12" t="str">
        <x:v>PREGABALIN</x:v>
      </x:c>
      <x:c r="F184" s="12" t="str">
        <x:v>150 MG</x:v>
      </x:c>
      <x:c r="G184" s="12" t="str">
        <x:v>CAPSULE</x:v>
      </x:c>
      <x:c r="H184" s="12" t="str">
        <x:v>MAXGALIN</x:v>
      </x:c>
      <x:c r="I184" s="3"/>
      <x:c r="J184" s="3"/>
    </x:row>
    <x:row r="185" ht="35" customHeight="1">
      <x:c r="A185" s="3"/>
      <x:c r="B185" s="12" t="str">
        <x:v>NEURO / CNS</x:v>
      </x:c>
      <x:c r="C185" s="12" t="str">
        <x:v>10</x:v>
      </x:c>
      <x:c r="D185" s="12" t="str">
        <x:v>MAXGALIN 50 MG CAPSULE 10</x:v>
      </x:c>
      <x:c r="E185" s="12" t="str">
        <x:v>PREGABALIN</x:v>
      </x:c>
      <x:c r="F185" s="12" t="str">
        <x:v>50 MG</x:v>
      </x:c>
      <x:c r="G185" s="12" t="str">
        <x:v>CAPSULE</x:v>
      </x:c>
      <x:c r="H185" s="12" t="str">
        <x:v>MAXGALIN</x:v>
      </x:c>
      <x:c r="I185" s="3"/>
      <x:c r="J185" s="3"/>
    </x:row>
    <x:row r="186" ht="35" customHeight="1">
      <x:c r="A186" s="3"/>
      <x:c r="B186" s="12" t="str">
        <x:v>NEURO / CNS</x:v>
      </x:c>
      <x:c r="C186" s="12" t="str">
        <x:v>10</x:v>
      </x:c>
      <x:c r="D186" s="12" t="str">
        <x:v>MAXGALIN 75 MG CAPSULE 10</x:v>
      </x:c>
      <x:c r="E186" s="12" t="str">
        <x:v>PREGABALIN</x:v>
      </x:c>
      <x:c r="F186" s="12" t="str">
        <x:v>75 MG</x:v>
      </x:c>
      <x:c r="G186" s="12" t="str">
        <x:v>CAPSULE</x:v>
      </x:c>
      <x:c r="H186" s="12" t="str">
        <x:v>MAXGALIN</x:v>
      </x:c>
      <x:c r="I186" s="3"/>
      <x:c r="J186" s="3"/>
    </x:row>
    <x:row r="187" ht="35" customHeight="1">
      <x:c r="A187" s="3"/>
      <x:c r="B187" s="12" t="str">
        <x:v>NEURO / CNS</x:v>
      </x:c>
      <x:c r="C187" s="12" t="str">
        <x:v>10</x:v>
      </x:c>
      <x:c r="D187" s="12" t="str">
        <x:v>MAXGALIN ER 100 MG TABLET ER 10</x:v>
      </x:c>
      <x:c r="E187" s="12" t="str">
        <x:v>PREGABALIN</x:v>
      </x:c>
      <x:c r="F187" s="12" t="str">
        <x:v>100 MG</x:v>
      </x:c>
      <x:c r="G187" s="12" t="str">
        <x:v>TABLET ER</x:v>
      </x:c>
      <x:c r="H187" s="12" t="str">
        <x:v>MAXGALIN</x:v>
      </x:c>
      <x:c r="I187" s="3"/>
      <x:c r="J187" s="3"/>
    </x:row>
    <x:row r="188" ht="35" customHeight="1">
      <x:c r="A188" s="3"/>
      <x:c r="B188" s="12" t="str">
        <x:v>NEURO / CNS</x:v>
      </x:c>
      <x:c r="C188" s="12" t="str">
        <x:v>10</x:v>
      </x:c>
      <x:c r="D188" s="12" t="str">
        <x:v>MAXGALIN ER 150 MG TABLET ER 10</x:v>
      </x:c>
      <x:c r="E188" s="12" t="str">
        <x:v>PREGABALIN</x:v>
      </x:c>
      <x:c r="F188" s="12" t="str">
        <x:v>150 MG</x:v>
      </x:c>
      <x:c r="G188" s="12" t="str">
        <x:v>TABLET ER</x:v>
      </x:c>
      <x:c r="H188" s="12" t="str">
        <x:v>MAXGALIN</x:v>
      </x:c>
      <x:c r="I188" s="3"/>
      <x:c r="J188" s="3"/>
    </x:row>
    <x:row r="189" ht="35" customHeight="1">
      <x:c r="A189" s="3"/>
      <x:c r="B189" s="12" t="str">
        <x:v>NEURO / CNS</x:v>
      </x:c>
      <x:c r="C189" s="12" t="str">
        <x:v>10</x:v>
      </x:c>
      <x:c r="D189" s="12" t="str">
        <x:v>MAXGALIN ER 75 MG TABLET ER 10</x:v>
      </x:c>
      <x:c r="E189" s="12" t="str">
        <x:v>PREGABALIN</x:v>
      </x:c>
      <x:c r="F189" s="12" t="str">
        <x:v>75 MG</x:v>
      </x:c>
      <x:c r="G189" s="12" t="str">
        <x:v>TABLET ER</x:v>
      </x:c>
      <x:c r="H189" s="12" t="str">
        <x:v>MAXGALIN</x:v>
      </x:c>
      <x:c r="I189" s="3"/>
      <x:c r="J189" s="3"/>
    </x:row>
    <x:row r="190" ht="35" customHeight="1">
      <x:c r="A190" s="3"/>
      <x:c r="B190" s="12" t="str">
        <x:v>NEURO / CNS</x:v>
      </x:c>
      <x:c r="C190" s="12" t="str">
        <x:v>10</x:v>
      </x:c>
      <x:c r="D190" s="12" t="str">
        <x:v>MAXGALIN M 50 MG/500MCG CAPSULE 10</x:v>
      </x:c>
      <x:c r="E190" s="12" t="str">
        <x:v>PREGABALIN + METHYLCOBALAMIN</x:v>
      </x:c>
      <x:c r="F190" s="12" t="str">
        <x:v>50MG/500MCG</x:v>
      </x:c>
      <x:c r="G190" s="12" t="str">
        <x:v>CAPSULE</x:v>
      </x:c>
      <x:c r="H190" s="12" t="str">
        <x:v>MAXGALIN M</x:v>
      </x:c>
      <x:c r="I190" s="3"/>
      <x:c r="J190" s="3"/>
    </x:row>
    <x:row r="191" ht="35" customHeight="1">
      <x:c r="A191" s="3"/>
      <x:c r="B191" s="12" t="str">
        <x:v>NEURO / CNS</x:v>
      </x:c>
      <x:c r="C191" s="12" t="str">
        <x:v>10</x:v>
      </x:c>
      <x:c r="D191" s="12" t="str">
        <x:v>MAXGALIN M 75 MG/750MCG CAPSULE 10</x:v>
      </x:c>
      <x:c r="E191" s="12" t="str">
        <x:v>PREGABALIN + METHYLCOBALAMIN</x:v>
      </x:c>
      <x:c r="F191" s="12" t="str">
        <x:v>75MG/750MCG</x:v>
      </x:c>
      <x:c r="G191" s="12" t="str">
        <x:v>CAPSULE</x:v>
      </x:c>
      <x:c r="H191" s="12" t="str">
        <x:v>MAXGALIN M</x:v>
      </x:c>
      <x:c r="I191" s="3"/>
      <x:c r="J191" s="3"/>
    </x:row>
    <x:row r="192" ht="35" customHeight="1">
      <x:c r="A192" s="3"/>
      <x:c r="B192" s="12" t="str">
        <x:v>NEURO / CNS</x:v>
      </x:c>
      <x:c r="C192" s="12" t="str">
        <x:v>10</x:v>
      </x:c>
      <x:c r="D192" s="12" t="str">
        <x:v>MAXGALIN M 75 MG/750MCG TABLET ER 10</x:v>
      </x:c>
      <x:c r="E192" s="12" t="str">
        <x:v>PREGABALIN + METHYLCOBALAMIN</x:v>
      </x:c>
      <x:c r="F192" s="12" t="str">
        <x:v>75MG/750MCG</x:v>
      </x:c>
      <x:c r="G192" s="12" t="str">
        <x:v>TABLET ER</x:v>
      </x:c>
      <x:c r="H192" s="12" t="str">
        <x:v>MAXGALIN M</x:v>
      </x:c>
      <x:c r="I192" s="3"/>
      <x:c r="J192" s="3"/>
    </x:row>
    <x:row r="193" ht="35" customHeight="1">
      <x:c r="A193" s="3"/>
      <x:c r="B193" s="12" t="str">
        <x:v>NEURO / CNS</x:v>
      </x:c>
      <x:c r="C193" s="12" t="str">
        <x:v>10</x:v>
      </x:c>
      <x:c r="D193" s="12" t="str">
        <x:v>MAXGALIN NT 75/10 MG TABLET 10</x:v>
      </x:c>
      <x:c r="E193" s="12" t="str">
        <x:v>PREGABALIN + NORTRIPTYLINE</x:v>
      </x:c>
      <x:c r="F193" s="12" t="str">
        <x:v>75/10 MG</x:v>
      </x:c>
      <x:c r="G193" s="12" t="str">
        <x:v>TABLET</x:v>
      </x:c>
      <x:c r="H193" s="12" t="str">
        <x:v>MAXGALIN NT</x:v>
      </x:c>
      <x:c r="I193" s="3"/>
      <x:c r="J193" s="3"/>
    </x:row>
    <x:row r="194" ht="35" customHeight="1">
      <x:c r="A194" s="3"/>
      <x:c r="B194" s="12" t="str">
        <x:v>NEURO / CNS</x:v>
      </x:c>
      <x:c r="C194" s="12" t="str">
        <x:v>10</x:v>
      </x:c>
      <x:c r="D194" s="12" t="str">
        <x:v>MAXGALIP AT 75/10 MG TABLET 10</x:v>
      </x:c>
      <x:c r="E194" s="12" t="str">
        <x:v>PREGABALIN + AMITRIPTYLINE</x:v>
      </x:c>
      <x:c r="F194" s="12" t="str">
        <x:v>75/10 MG</x:v>
      </x:c>
      <x:c r="G194" s="12" t="str">
        <x:v>TABLET</x:v>
      </x:c>
      <x:c r="H194" s="12" t="str">
        <x:v>MAXGALIP AT</x:v>
      </x:c>
      <x:c r="I194" s="3"/>
      <x:c r="J194" s="3"/>
    </x:row>
    <x:row r="195" ht="35" customHeight="1">
      <x:c r="A195" s="3"/>
      <x:c r="B195" s="12" t="str">
        <x:v>NEURO / CNS</x:v>
      </x:c>
      <x:c r="C195" s="12" t="str">
        <x:v>10</x:v>
      </x:c>
      <x:c r="D195" s="12" t="str">
        <x:v>MAXMALA 50 MG/750MCG/100MG CAPSULE 10</x:v>
      </x:c>
      <x:c r="E195" s="12" t="str">
        <x:v>PREGABALIN + METHYLCOBALAMIN + ALPHA LIPOIC ACID</x:v>
      </x:c>
      <x:c r="F195" s="12" t="str">
        <x:v>50MG/750MCG/100MG</x:v>
      </x:c>
      <x:c r="G195" s="12" t="str">
        <x:v>CAPSULE</x:v>
      </x:c>
      <x:c r="H195" s="12" t="str">
        <x:v>MAXMALA</x:v>
      </x:c>
      <x:c r="I195" s="3"/>
      <x:c r="J195" s="3"/>
    </x:row>
    <x:row r="196" ht="35" customHeight="1">
      <x:c r="A196" s="3"/>
      <x:c r="B196" s="12" t="str">
        <x:v>NEURO / CNS</x:v>
      </x:c>
      <x:c r="C196" s="12" t="str">
        <x:v>10</x:v>
      </x:c>
      <x:c r="D196" s="12" t="str">
        <x:v>MAXMALA 75 MG/750MCG/100MG CAPSULE 10</x:v>
      </x:c>
      <x:c r="E196" s="12" t="str">
        <x:v>PREGABALIN + METHYLCOBALAMIN + ALPHA LIPOIC ACID</x:v>
      </x:c>
      <x:c r="F196" s="12" t="str">
        <x:v>75MG/750MCG/100MG</x:v>
      </x:c>
      <x:c r="G196" s="12" t="str">
        <x:v>CAPSULE</x:v>
      </x:c>
      <x:c r="H196" s="12" t="str">
        <x:v>MAXMALA</x:v>
      </x:c>
      <x:c r="I196" s="3"/>
      <x:c r="J196" s="3"/>
    </x:row>
    <x:row r="197" ht="35" customHeight="1">
      <x:c r="A197" s="3"/>
      <x:c r="B197" s="12" t="str">
        <x:v>NEURO / CNS</x:v>
      </x:c>
      <x:c r="C197" s="12" t="str">
        <x:v>10</x:v>
      </x:c>
      <x:c r="D197" s="12" t="str">
        <x:v>MAXMALA FORTE CAPSULE 10</x:v>
      </x:c>
      <x:c r="E197" s="12" t="str">
        <x:v>PREGABALIN + METHYLCOBALAMIN &amp; OTHER VITAMINS COMBINATION</x:v>
      </x:c>
      <x:c r="F197" s="12" t="str">
        <x:v>(blank)</x:v>
      </x:c>
      <x:c r="G197" s="12" t="str">
        <x:v>CAPSULE</x:v>
      </x:c>
      <x:c r="H197" s="12" t="str">
        <x:v>MAXMALA FORTE</x:v>
      </x:c>
      <x:c r="I197" s="3"/>
      <x:c r="J197" s="3"/>
    </x:row>
    <x:row r="198" ht="35" customHeight="1">
      <x:c r="A198" s="3"/>
      <x:c r="B198" s="12" t="str">
        <x:v>NEURO / CNS</x:v>
      </x:c>
      <x:c r="C198" s="12" t="str">
        <x:v>10</x:v>
      </x:c>
      <x:c r="D198" s="12" t="str">
        <x:v>MIRTAZ 15 MG TABLET 10</x:v>
      </x:c>
      <x:c r="E198" s="12" t="str">
        <x:v>MIRTAZEPINE</x:v>
      </x:c>
      <x:c r="F198" s="12" t="str">
        <x:v>15 MG</x:v>
      </x:c>
      <x:c r="G198" s="12" t="str">
        <x:v>TABLET</x:v>
      </x:c>
      <x:c r="H198" s="12" t="str">
        <x:v>MIRTAZ</x:v>
      </x:c>
      <x:c r="I198" s="3"/>
      <x:c r="J198" s="3"/>
    </x:row>
    <x:row r="199" ht="35" customHeight="1">
      <x:c r="A199" s="3"/>
      <x:c r="B199" s="12" t="str">
        <x:v>NEURO / CNS</x:v>
      </x:c>
      <x:c r="C199" s="12" t="str">
        <x:v>10</x:v>
      </x:c>
      <x:c r="D199" s="12" t="str">
        <x:v>MIRTAZ 30 MG TABLET 10</x:v>
      </x:c>
      <x:c r="E199" s="12" t="str">
        <x:v>MIRTAZEPINE</x:v>
      </x:c>
      <x:c r="F199" s="12" t="str">
        <x:v>30 MG</x:v>
      </x:c>
      <x:c r="G199" s="12" t="str">
        <x:v>TABLET</x:v>
      </x:c>
      <x:c r="H199" s="12" t="str">
        <x:v>MIRTAZ</x:v>
      </x:c>
      <x:c r="I199" s="3"/>
      <x:c r="J199" s="3"/>
    </x:row>
    <x:row r="200" ht="35" customHeight="1">
      <x:c r="A200" s="3"/>
      <x:c r="B200" s="12" t="str">
        <x:v>NEURO / CNS</x:v>
      </x:c>
      <x:c r="C200" s="12" t="str">
        <x:v>10</x:v>
      </x:c>
      <x:c r="D200" s="12" t="str">
        <x:v>MIRTAZ 7.5 MG TABLET 10</x:v>
      </x:c>
      <x:c r="E200" s="12" t="str">
        <x:v>MIRTAZEPINE</x:v>
      </x:c>
      <x:c r="F200" s="12" t="str">
        <x:v>7.5 MG</x:v>
      </x:c>
      <x:c r="G200" s="12" t="str">
        <x:v>TABLET</x:v>
      </x:c>
      <x:c r="H200" s="12" t="str">
        <x:v>MIRTAZ</x:v>
      </x:c>
      <x:c r="I200" s="3"/>
      <x:c r="J200" s="3"/>
    </x:row>
    <x:row r="201" ht="35" customHeight="1">
      <x:c r="A201" s="3"/>
      <x:c r="B201" s="12" t="str">
        <x:v>NEURO / CNS</x:v>
      </x:c>
      <x:c r="C201" s="12" t="str">
        <x:v>10</x:v>
      </x:c>
      <x:c r="D201" s="12" t="str">
        <x:v>MODALERT 100 MG TABLET 10</x:v>
      </x:c>
      <x:c r="E201" s="12" t="str">
        <x:v>MODAFINIL</x:v>
      </x:c>
      <x:c r="F201" s="12" t="str">
        <x:v>100 MG</x:v>
      </x:c>
      <x:c r="G201" s="12" t="str">
        <x:v>TABLET</x:v>
      </x:c>
      <x:c r="H201" s="12" t="str">
        <x:v>MODALERT</x:v>
      </x:c>
      <x:c r="I201" s="3"/>
      <x:c r="J201" s="3"/>
    </x:row>
    <x:row r="202" ht="35" customHeight="1">
      <x:c r="A202" s="3"/>
      <x:c r="B202" s="12" t="str">
        <x:v>NEURO / CNS</x:v>
      </x:c>
      <x:c r="C202" s="12" t="str">
        <x:v>10</x:v>
      </x:c>
      <x:c r="D202" s="12" t="str">
        <x:v>MODALERT 200 MG TABLET 10</x:v>
      </x:c>
      <x:c r="E202" s="12" t="str">
        <x:v>MODAFINIL</x:v>
      </x:c>
      <x:c r="F202" s="12" t="str">
        <x:v>200 MG</x:v>
      </x:c>
      <x:c r="G202" s="12" t="str">
        <x:v>TABLET</x:v>
      </x:c>
      <x:c r="H202" s="12" t="str">
        <x:v>MODALERT</x:v>
      </x:c>
      <x:c r="I202" s="3"/>
      <x:c r="J202" s="3"/>
    </x:row>
    <x:row r="203" ht="35" customHeight="1">
      <x:c r="A203" s="3"/>
      <x:c r="B203" s="12" t="str">
        <x:v>NEURO / CNS</x:v>
      </x:c>
      <x:c r="C203" s="12" t="str">
        <x:v>10</x:v>
      </x:c>
      <x:c r="D203" s="12" t="str">
        <x:v>NEUGABA 150 MG CAPSULE 10</x:v>
      </x:c>
      <x:c r="E203" s="12" t="str">
        <x:v>PREGABALIN</x:v>
      </x:c>
      <x:c r="F203" s="12" t="str">
        <x:v>150 MG</x:v>
      </x:c>
      <x:c r="G203" s="12" t="str">
        <x:v>CAPSULE</x:v>
      </x:c>
      <x:c r="H203" s="12" t="str">
        <x:v>NEUGABA</x:v>
      </x:c>
      <x:c r="I203" s="3"/>
      <x:c r="J203" s="3"/>
    </x:row>
    <x:row r="204" ht="35" customHeight="1">
      <x:c r="A204" s="3"/>
      <x:c r="B204" s="12" t="str">
        <x:v>NEURO / CNS</x:v>
      </x:c>
      <x:c r="C204" s="12" t="str">
        <x:v>10</x:v>
      </x:c>
      <x:c r="D204" s="12" t="str">
        <x:v>NEUGABA 75 MG CAPSULE 10</x:v>
      </x:c>
      <x:c r="E204" s="12" t="str">
        <x:v>PREGABALIN</x:v>
      </x:c>
      <x:c r="F204" s="12" t="str">
        <x:v>75 MG</x:v>
      </x:c>
      <x:c r="G204" s="12" t="str">
        <x:v>CAPSULE</x:v>
      </x:c>
      <x:c r="H204" s="12" t="str">
        <x:v>NEUGABA</x:v>
      </x:c>
      <x:c r="I204" s="3"/>
      <x:c r="J204" s="3"/>
    </x:row>
    <x:row r="205" ht="35" customHeight="1">
      <x:c r="A205" s="3"/>
      <x:c r="B205" s="12" t="str">
        <x:v>NEURO / CNS</x:v>
      </x:c>
      <x:c r="C205" s="12" t="str">
        <x:v>10</x:v>
      </x:c>
      <x:c r="D205" s="12" t="str">
        <x:v>NEUGABA 75 MG TABLET ER 10</x:v>
      </x:c>
      <x:c r="E205" s="12" t="str">
        <x:v>PREGABALIN</x:v>
      </x:c>
      <x:c r="F205" s="12" t="str">
        <x:v>75 MG</x:v>
      </x:c>
      <x:c r="G205" s="12" t="str">
        <x:v>TABLET ER</x:v>
      </x:c>
      <x:c r="H205" s="12" t="str">
        <x:v>NEUGABA</x:v>
      </x:c>
      <x:c r="I205" s="3"/>
      <x:c r="J205" s="3"/>
    </x:row>
    <x:row r="206" ht="35" customHeight="1">
      <x:c r="A206" s="3"/>
      <x:c r="B206" s="12" t="str">
        <x:v>NEURO / CNS</x:v>
      </x:c>
      <x:c r="C206" s="12" t="str">
        <x:v>10</x:v>
      </x:c>
      <x:c r="D206" s="12" t="str">
        <x:v>NEUGABA M 75 MG/750MCG TABLET 10</x:v>
      </x:c>
      <x:c r="E206" s="12" t="str">
        <x:v>PREGABALIN + METHYLCOBALAMIN</x:v>
      </x:c>
      <x:c r="F206" s="12" t="str">
        <x:v>75MG/750MCG</x:v>
      </x:c>
      <x:c r="G206" s="12" t="str">
        <x:v>TABLET</x:v>
      </x:c>
      <x:c r="H206" s="12" t="str">
        <x:v>NEUGABA M</x:v>
      </x:c>
      <x:c r="I206" s="3"/>
      <x:c r="J206" s="3"/>
    </x:row>
    <x:row r="207" ht="35" customHeight="1">
      <x:c r="A207" s="3"/>
      <x:c r="B207" s="12" t="str">
        <x:v>NEURO / CNS</x:v>
      </x:c>
      <x:c r="C207" s="12" t="str">
        <x:v>10</x:v>
      </x:c>
      <x:c r="D207" s="12" t="str">
        <x:v>NEXITO 10 MG TABLET 10</x:v>
      </x:c>
      <x:c r="E207" s="12" t="str">
        <x:v>ESCITALOPRAM</x:v>
      </x:c>
      <x:c r="F207" s="12" t="str">
        <x:v>10 MG</x:v>
      </x:c>
      <x:c r="G207" s="12" t="str">
        <x:v>TABLET</x:v>
      </x:c>
      <x:c r="H207" s="12" t="str">
        <x:v>NEXITO</x:v>
      </x:c>
      <x:c r="I207" s="3"/>
      <x:c r="J207" s="3"/>
    </x:row>
    <x:row r="208" ht="35" customHeight="1">
      <x:c r="A208" s="3"/>
      <x:c r="B208" s="12" t="str">
        <x:v>NEURO / CNS</x:v>
      </x:c>
      <x:c r="C208" s="12" t="str">
        <x:v>10</x:v>
      </x:c>
      <x:c r="D208" s="12" t="str">
        <x:v>NEXITO 15 MG TABLET 10</x:v>
      </x:c>
      <x:c r="E208" s="12" t="str">
        <x:v>ESCITALOPRAM</x:v>
      </x:c>
      <x:c r="F208" s="12" t="str">
        <x:v>15 MG</x:v>
      </x:c>
      <x:c r="G208" s="12" t="str">
        <x:v>TABLET</x:v>
      </x:c>
      <x:c r="H208" s="12" t="str">
        <x:v>NEXITO</x:v>
      </x:c>
      <x:c r="I208" s="3"/>
      <x:c r="J208" s="3"/>
    </x:row>
    <x:row r="209" ht="35" customHeight="1">
      <x:c r="A209" s="3"/>
      <x:c r="B209" s="12" t="str">
        <x:v>NEURO / CNS</x:v>
      </x:c>
      <x:c r="C209" s="12" t="str">
        <x:v>10</x:v>
      </x:c>
      <x:c r="D209" s="12" t="str">
        <x:v>NEXITO 20 MG TABLET 10</x:v>
      </x:c>
      <x:c r="E209" s="12" t="str">
        <x:v>ESCITALOPRAM</x:v>
      </x:c>
      <x:c r="F209" s="12" t="str">
        <x:v>20 MG</x:v>
      </x:c>
      <x:c r="G209" s="12" t="str">
        <x:v>TABLET</x:v>
      </x:c>
      <x:c r="H209" s="12" t="str">
        <x:v>NEXITO</x:v>
      </x:c>
      <x:c r="I209" s="3"/>
      <x:c r="J209" s="3"/>
    </x:row>
    <x:row r="210" ht="35" customHeight="1">
      <x:c r="A210" s="3"/>
      <x:c r="B210" s="12" t="str">
        <x:v>NEURO / CNS</x:v>
      </x:c>
      <x:c r="C210" s="12" t="str">
        <x:v>10</x:v>
      </x:c>
      <x:c r="D210" s="12" t="str">
        <x:v>NEXITO 5 MG TABLET 10</x:v>
      </x:c>
      <x:c r="E210" s="12" t="str">
        <x:v>ESCITALOPRAM</x:v>
      </x:c>
      <x:c r="F210" s="12" t="str">
        <x:v>5 MG</x:v>
      </x:c>
      <x:c r="G210" s="12" t="str">
        <x:v>TABLET</x:v>
      </x:c>
      <x:c r="H210" s="12" t="str">
        <x:v>NEXITO</x:v>
      </x:c>
      <x:c r="I210" s="3"/>
      <x:c r="J210" s="3"/>
    </x:row>
    <x:row r="211" ht="35" customHeight="1">
      <x:c r="A211" s="3"/>
      <x:c r="B211" s="12" t="str">
        <x:v>NEURO / CNS</x:v>
      </x:c>
      <x:c r="C211" s="12" t="str">
        <x:v>10</x:v>
      </x:c>
      <x:c r="D211" s="12" t="str">
        <x:v>NEXITO FORTE 10/0.5 MG TABLET 10</x:v>
      </x:c>
      <x:c r="E211" s="12" t="str">
        <x:v>ESCITALOPRAM + CLONAZEPAM</x:v>
      </x:c>
      <x:c r="F211" s="12" t="str">
        <x:v>10/0.5 MG</x:v>
      </x:c>
      <x:c r="G211" s="12" t="str">
        <x:v>TABLET</x:v>
      </x:c>
      <x:c r="H211" s="12" t="str">
        <x:v>NEXITO FORTE</x:v>
      </x:c>
      <x:c r="I211" s="3"/>
      <x:c r="J211" s="3"/>
    </x:row>
    <x:row r="212" ht="35" customHeight="1">
      <x:c r="A212" s="3"/>
      <x:c r="B212" s="12" t="str">
        <x:v>NEURO / CNS</x:v>
      </x:c>
      <x:c r="C212" s="12" t="str">
        <x:v>10</x:v>
      </x:c>
      <x:c r="D212" s="12" t="str">
        <x:v>NEXITO LS 10/0.25 MG TABLET 10</x:v>
      </x:c>
      <x:c r="E212" s="12" t="str">
        <x:v>ESCITALOPRAM + CLONAZEPAM</x:v>
      </x:c>
      <x:c r="F212" s="12" t="str">
        <x:v>10/0.25 MG</x:v>
      </x:c>
      <x:c r="G212" s="12" t="str">
        <x:v>TABLET</x:v>
      </x:c>
      <x:c r="H212" s="12" t="str">
        <x:v>NEXITO LS</x:v>
      </x:c>
      <x:c r="I212" s="3"/>
      <x:c r="J212" s="3"/>
    </x:row>
    <x:row r="213" ht="35" customHeight="1">
      <x:c r="A213" s="3"/>
      <x:c r="B213" s="12" t="str">
        <x:v>NEURO / CNS</x:v>
      </x:c>
      <x:c r="C213" s="12" t="str">
        <x:v>10</x:v>
      </x:c>
      <x:c r="D213" s="12" t="str">
        <x:v>NEXITO PLUS 5/0.5 MG TABLET 10</x:v>
      </x:c>
      <x:c r="E213" s="12" t="str">
        <x:v>ESCITALOPRAM + CLONAZEPAM</x:v>
      </x:c>
      <x:c r="F213" s="12" t="str">
        <x:v>5/0.5 MG</x:v>
      </x:c>
      <x:c r="G213" s="12" t="str">
        <x:v>TABLET</x:v>
      </x:c>
      <x:c r="H213" s="12" t="str">
        <x:v>NEXITO PLUS</x:v>
      </x:c>
      <x:c r="I213" s="3"/>
      <x:c r="J213" s="3"/>
    </x:row>
    <x:row r="214" ht="35" customHeight="1">
      <x:c r="A214" s="3"/>
      <x:c r="B214" s="12" t="str">
        <x:v>NEURO / CNS</x:v>
      </x:c>
      <x:c r="C214" s="12" t="str">
        <x:v>10</x:v>
      </x:c>
      <x:c r="D214" s="12" t="str">
        <x:v>NITREST 10 MG TABLET 10</x:v>
      </x:c>
      <x:c r="E214" s="12" t="str">
        <x:v>ZOLPIDEM</x:v>
      </x:c>
      <x:c r="F214" s="12" t="str">
        <x:v>10 MG</x:v>
      </x:c>
      <x:c r="G214" s="12" t="str">
        <x:v>TABLET</x:v>
      </x:c>
      <x:c r="H214" s="12" t="str">
        <x:v>NITREST</x:v>
      </x:c>
      <x:c r="I214" s="3"/>
      <x:c r="J214" s="3"/>
    </x:row>
    <x:row r="215" ht="35" customHeight="1">
      <x:c r="A215" s="3"/>
      <x:c r="B215" s="12" t="str">
        <x:v>NEURO / CNS</x:v>
      </x:c>
      <x:c r="C215" s="12" t="str">
        <x:v>10</x:v>
      </x:c>
      <x:c r="D215" s="12" t="str">
        <x:v>NITREST 5 MG TABLET 10</x:v>
      </x:c>
      <x:c r="E215" s="12" t="str">
        <x:v>ZOLPIDEM</x:v>
      </x:c>
      <x:c r="F215" s="12" t="str">
        <x:v>5 MG</x:v>
      </x:c>
      <x:c r="G215" s="12" t="str">
        <x:v>TABLET</x:v>
      </x:c>
      <x:c r="H215" s="12" t="str">
        <x:v>NITREST</x:v>
      </x:c>
      <x:c r="I215" s="3"/>
      <x:c r="J215" s="3"/>
    </x:row>
    <x:row r="216" ht="35" customHeight="1">
      <x:c r="A216" s="3"/>
      <x:c r="B216" s="12" t="str">
        <x:v>NEURO / CNS</x:v>
      </x:c>
      <x:c r="C216" s="12" t="str">
        <x:v>10</x:v>
      </x:c>
      <x:c r="D216" s="12" t="str">
        <x:v>NITROSUN 10 MG TABLET 10</x:v>
      </x:c>
      <x:c r="E216" s="12" t="str">
        <x:v>NITRAZEPAM</x:v>
      </x:c>
      <x:c r="F216" s="12" t="str">
        <x:v>10 MG</x:v>
      </x:c>
      <x:c r="G216" s="12" t="str">
        <x:v>TABLET</x:v>
      </x:c>
      <x:c r="H216" s="12" t="str">
        <x:v>NITROSUN</x:v>
      </x:c>
      <x:c r="I216" s="3"/>
      <x:c r="J216" s="3"/>
    </x:row>
    <x:row r="217" ht="35" customHeight="1">
      <x:c r="A217" s="3"/>
      <x:c r="B217" s="12" t="str">
        <x:v>NEURO / CNS</x:v>
      </x:c>
      <x:c r="C217" s="12" t="str">
        <x:v>10</x:v>
      </x:c>
      <x:c r="D217" s="12" t="str">
        <x:v>NITROSUN 5 MG TABLET 10</x:v>
      </x:c>
      <x:c r="E217" s="12" t="str">
        <x:v>NITRAZEPAM</x:v>
      </x:c>
      <x:c r="F217" s="12" t="str">
        <x:v>5 MG</x:v>
      </x:c>
      <x:c r="G217" s="12" t="str">
        <x:v>TABLET</x:v>
      </x:c>
      <x:c r="H217" s="12" t="str">
        <x:v>NITROSUN</x:v>
      </x:c>
      <x:c r="I217" s="3"/>
      <x:c r="J217" s="3"/>
    </x:row>
    <x:row r="218" ht="35" customHeight="1">
      <x:c r="A218" s="3"/>
      <x:c r="B218" s="12" t="str">
        <x:v>NEURO / CNS</x:v>
      </x:c>
      <x:c r="C218" s="12" t="str">
        <x:v>10</x:v>
      </x:c>
      <x:c r="D218" s="12" t="str">
        <x:v>NODICT 50 MG TABLET 10</x:v>
      </x:c>
      <x:c r="E218" s="12" t="str">
        <x:v>NALTREXONE</x:v>
      </x:c>
      <x:c r="F218" s="12" t="str">
        <x:v>50 MG</x:v>
      </x:c>
      <x:c r="G218" s="12" t="str">
        <x:v>TABLET</x:v>
      </x:c>
      <x:c r="H218" s="12" t="str">
        <x:v>NODICT</x:v>
      </x:c>
      <x:c r="I218" s="3"/>
      <x:c r="J218" s="3"/>
    </x:row>
    <x:row r="219" ht="35" customHeight="1">
      <x:c r="A219" s="3"/>
      <x:c r="B219" s="12" t="str">
        <x:v>NEURO / CNS</x:v>
      </x:c>
      <x:c r="C219" s="12" t="str">
        <x:v>10</x:v>
      </x:c>
      <x:c r="D219" s="12" t="str">
        <x:v>OLEANZ 10 MG TABLET 10</x:v>
      </x:c>
      <x:c r="E219" s="12" t="str">
        <x:v>OLANZAPINE</x:v>
      </x:c>
      <x:c r="F219" s="12" t="str">
        <x:v>10 MG</x:v>
      </x:c>
      <x:c r="G219" s="12" t="str">
        <x:v>TABLET</x:v>
      </x:c>
      <x:c r="H219" s="12" t="str">
        <x:v>OLEANZ</x:v>
      </x:c>
      <x:c r="I219" s="3"/>
      <x:c r="J219" s="3"/>
    </x:row>
    <x:row r="220" ht="35" customHeight="1">
      <x:c r="A220" s="3"/>
      <x:c r="B220" s="12" t="str">
        <x:v>NEURO / CNS</x:v>
      </x:c>
      <x:c r="C220" s="12" t="str">
        <x:v>10</x:v>
      </x:c>
      <x:c r="D220" s="12" t="str">
        <x:v>OLEANZ 2.5 MG TABLET 10</x:v>
      </x:c>
      <x:c r="E220" s="12" t="str">
        <x:v>OLANZAPINE</x:v>
      </x:c>
      <x:c r="F220" s="12" t="str">
        <x:v>2.5 MG</x:v>
      </x:c>
      <x:c r="G220" s="12" t="str">
        <x:v>TABLET</x:v>
      </x:c>
      <x:c r="H220" s="12" t="str">
        <x:v>OLEANZ</x:v>
      </x:c>
      <x:c r="I220" s="3"/>
      <x:c r="J220" s="3"/>
    </x:row>
    <x:row r="221" ht="35" customHeight="1">
      <x:c r="A221" s="3"/>
      <x:c r="B221" s="12" t="str">
        <x:v>NEURO / CNS</x:v>
      </x:c>
      <x:c r="C221" s="12" t="str">
        <x:v>10</x:v>
      </x:c>
      <x:c r="D221" s="12" t="str">
        <x:v>OLEANZ 5 MG TABLET 10</x:v>
      </x:c>
      <x:c r="E221" s="12" t="str">
        <x:v>OLANZAPINE</x:v>
      </x:c>
      <x:c r="F221" s="12" t="str">
        <x:v>5 MG</x:v>
      </x:c>
      <x:c r="G221" s="12" t="str">
        <x:v>TABLET</x:v>
      </x:c>
      <x:c r="H221" s="12" t="str">
        <x:v>OLEANZ</x:v>
      </x:c>
      <x:c r="I221" s="3"/>
      <x:c r="J221" s="3"/>
    </x:row>
    <x:row r="222" ht="35" customHeight="1">
      <x:c r="A222" s="3"/>
      <x:c r="B222" s="12" t="str">
        <x:v>NEURO / CNS</x:v>
      </x:c>
      <x:c r="C222" s="12" t="str">
        <x:v>10</x:v>
      </x:c>
      <x:c r="D222" s="12" t="str">
        <x:v>OLEANZ 7.5 MG TABLET 10</x:v>
      </x:c>
      <x:c r="E222" s="12" t="str">
        <x:v>OLANZAPINE</x:v>
      </x:c>
      <x:c r="F222" s="12" t="str">
        <x:v>7.5 MG</x:v>
      </x:c>
      <x:c r="G222" s="12" t="str">
        <x:v>TABLET</x:v>
      </x:c>
      <x:c r="H222" s="12" t="str">
        <x:v>OLEANZ</x:v>
      </x:c>
      <x:c r="I222" s="3"/>
      <x:c r="J222" s="3"/>
    </x:row>
    <x:row r="223" ht="35" customHeight="1">
      <x:c r="A223" s="3"/>
      <x:c r="B223" s="12" t="str">
        <x:v>NEURO / CNS</x:v>
      </x:c>
      <x:c r="C223" s="12" t="str">
        <x:v>10</x:v>
      </x:c>
      <x:c r="D223" s="12" t="str">
        <x:v>OLEANZ FORTE 10/20 MG TABLET 10</x:v>
      </x:c>
      <x:c r="E223" s="12" t="str">
        <x:v>OLANZAPINE + FLUOXETINE</x:v>
      </x:c>
      <x:c r="F223" s="12" t="str">
        <x:v>10/20 MG</x:v>
      </x:c>
      <x:c r="G223" s="12" t="str">
        <x:v>TABLET</x:v>
      </x:c>
      <x:c r="H223" s="12" t="str">
        <x:v>OLEANZ FORTE</x:v>
      </x:c>
      <x:c r="I223" s="3"/>
      <x:c r="J223" s="3"/>
    </x:row>
    <x:row r="224" ht="35" customHeight="1">
      <x:c r="A224" s="3"/>
      <x:c r="B224" s="12" t="str">
        <x:v>NEURO / CNS</x:v>
      </x:c>
      <x:c r="C224" s="12" t="str">
        <x:v>10</x:v>
      </x:c>
      <x:c r="D224" s="12" t="str">
        <x:v>OLEANZ PLUS 5/20 MG TABLET 10</x:v>
      </x:c>
      <x:c r="E224" s="12" t="str">
        <x:v>OLANZAPINE + FLUOXETINE</x:v>
      </x:c>
      <x:c r="F224" s="12" t="str">
        <x:v>5/20 MG</x:v>
      </x:c>
      <x:c r="G224" s="12" t="str">
        <x:v>TABLET</x:v>
      </x:c>
      <x:c r="H224" s="12" t="str">
        <x:v>OLEANZ PLUS</x:v>
      </x:c>
      <x:c r="I224" s="3"/>
      <x:c r="J224" s="3"/>
    </x:row>
    <x:row r="225" ht="35" customHeight="1">
      <x:c r="A225" s="3"/>
      <x:c r="B225" s="12" t="str">
        <x:v>NEURO / CNS</x:v>
      </x:c>
      <x:c r="C225" s="12" t="str">
        <x:v>10</x:v>
      </x:c>
      <x:c r="D225" s="12" t="str">
        <x:v>OLEANZ RAPITAB 15 MG TABLET 10</x:v>
      </x:c>
      <x:c r="E225" s="12" t="str">
        <x:v>OLANZAPINE</x:v>
      </x:c>
      <x:c r="F225" s="12" t="str">
        <x:v>15 MG</x:v>
      </x:c>
      <x:c r="G225" s="12" t="str">
        <x:v>TABLET</x:v>
      </x:c>
      <x:c r="H225" s="12" t="str">
        <x:v>OLEANZ RAPITAB</x:v>
      </x:c>
      <x:c r="I225" s="3"/>
      <x:c r="J225" s="3"/>
    </x:row>
    <x:row r="226" ht="35" customHeight="1">
      <x:c r="A226" s="3"/>
      <x:c r="B226" s="12" t="str">
        <x:v>NEURO / CNS</x:v>
      </x:c>
      <x:c r="C226" s="12" t="str">
        <x:v>10</x:v>
      </x:c>
      <x:c r="D226" s="12" t="str">
        <x:v>OLEANZ RAPITAB 20 MG TABLET 10</x:v>
      </x:c>
      <x:c r="E226" s="12" t="str">
        <x:v>OLANZAPINE</x:v>
      </x:c>
      <x:c r="F226" s="12" t="str">
        <x:v>20 MG</x:v>
      </x:c>
      <x:c r="G226" s="12" t="str">
        <x:v>TABLET</x:v>
      </x:c>
      <x:c r="H226" s="12" t="str">
        <x:v>OLEANZ RAPITAB</x:v>
      </x:c>
      <x:c r="I226" s="3"/>
      <x:c r="J226" s="3"/>
    </x:row>
    <x:row r="227" ht="35" customHeight="1">
      <x:c r="A227" s="3"/>
      <x:c r="B227" s="12" t="str">
        <x:v>NEURO / CNS</x:v>
      </x:c>
      <x:c r="C227" s="12" t="str">
        <x:v>10</x:v>
      </x:c>
      <x:c r="D227" s="12" t="str">
        <x:v>OLEANZ RT (RAPI TAB) 10 MG TABLET 10</x:v>
      </x:c>
      <x:c r="E227" s="12" t="str">
        <x:v>OLANZAPINE</x:v>
      </x:c>
      <x:c r="F227" s="12" t="str">
        <x:v>10 MG</x:v>
      </x:c>
      <x:c r="G227" s="12" t="str">
        <x:v>TABLET</x:v>
      </x:c>
      <x:c r="H227" s="12" t="str">
        <x:v>OLEANZ RT (RAPI TAB)</x:v>
      </x:c>
      <x:c r="I227" s="3"/>
      <x:c r="J227" s="3"/>
    </x:row>
    <x:row r="228" ht="35" customHeight="1">
      <x:c r="A228" s="3"/>
      <x:c r="B228" s="12" t="str">
        <x:v>NEURO / CNS</x:v>
      </x:c>
      <x:c r="C228" s="12" t="str">
        <x:v>10</x:v>
      </x:c>
      <x:c r="D228" s="12" t="str">
        <x:v>OLEANZ RT (RAPI TAB) 5 MG TABLET 10</x:v>
      </x:c>
      <x:c r="E228" s="12" t="str">
        <x:v>OLANZAPINE</x:v>
      </x:c>
      <x:c r="F228" s="12" t="str">
        <x:v>5 MG</x:v>
      </x:c>
      <x:c r="G228" s="12" t="str">
        <x:v>TABLET</x:v>
      </x:c>
      <x:c r="H228" s="12" t="str">
        <x:v>OLEANZ RT (RAPI TAB)</x:v>
      </x:c>
      <x:c r="I228" s="3"/>
      <x:c r="J228" s="3"/>
    </x:row>
    <x:row r="229" ht="35" customHeight="1">
      <x:c r="A229" s="3"/>
      <x:c r="B229" s="12" t="str">
        <x:v>NEURO / CNS</x:v>
      </x:c>
      <x:c r="C229" s="12" t="str">
        <x:v>10</x:v>
      </x:c>
      <x:c r="D229" s="12" t="str">
        <x:v>OPIPROL 100 MG TABLET 10</x:v>
      </x:c>
      <x:c r="E229" s="12" t="str">
        <x:v>OPIPRAMOL</x:v>
      </x:c>
      <x:c r="F229" s="12" t="str">
        <x:v>100 MG</x:v>
      </x:c>
      <x:c r="G229" s="12" t="str">
        <x:v>TABLET</x:v>
      </x:c>
      <x:c r="H229" s="12" t="str">
        <x:v>OPIPROL</x:v>
      </x:c>
      <x:c r="I229" s="3"/>
      <x:c r="J229" s="3"/>
    </x:row>
    <x:row r="230" ht="35" customHeight="1">
      <x:c r="A230" s="3"/>
      <x:c r="B230" s="12" t="str">
        <x:v>NEURO / CNS</x:v>
      </x:c>
      <x:c r="C230" s="12" t="str">
        <x:v>10</x:v>
      </x:c>
      <x:c r="D230" s="12" t="str">
        <x:v>OPIPROL 50 MG TABLET 10</x:v>
      </x:c>
      <x:c r="E230" s="12" t="str">
        <x:v>OPIPRAMOL</x:v>
      </x:c>
      <x:c r="F230" s="12" t="str">
        <x:v>50 MG</x:v>
      </x:c>
      <x:c r="G230" s="12" t="str">
        <x:v>TABLET</x:v>
      </x:c>
      <x:c r="H230" s="12" t="str">
        <x:v>OPIPROL</x:v>
      </x:c>
      <x:c r="I230" s="3"/>
      <x:c r="J230" s="3"/>
    </x:row>
    <x:row r="231" ht="35" customHeight="1">
      <x:c r="A231" s="3"/>
      <x:c r="B231" s="12" t="str">
        <x:v>NEURO / CNS</x:v>
      </x:c>
      <x:c r="C231" s="12" t="str">
        <x:v>10</x:v>
      </x:c>
      <x:c r="D231" s="12" t="str">
        <x:v>OXETOL 150 MG TABLET 10</x:v>
      </x:c>
      <x:c r="E231" s="12" t="str">
        <x:v>OXCARBAZEPINE</x:v>
      </x:c>
      <x:c r="F231" s="12" t="str">
        <x:v>150 MG</x:v>
      </x:c>
      <x:c r="G231" s="12" t="str">
        <x:v>TABLET</x:v>
      </x:c>
      <x:c r="H231" s="12" t="str">
        <x:v>OXETOL</x:v>
      </x:c>
      <x:c r="I231" s="3"/>
      <x:c r="J231" s="3"/>
    </x:row>
    <x:row r="232" ht="35" customHeight="1">
      <x:c r="A232" s="3"/>
      <x:c r="B232" s="12" t="str">
        <x:v>NEURO / CNS</x:v>
      </x:c>
      <x:c r="C232" s="12" t="str">
        <x:v>10</x:v>
      </x:c>
      <x:c r="D232" s="12" t="str">
        <x:v>OXETOL 150 MG TABLET XR 10</x:v>
      </x:c>
      <x:c r="E232" s="12" t="str">
        <x:v>OXCARBAZEPINE</x:v>
      </x:c>
      <x:c r="F232" s="12" t="str">
        <x:v>150 MG</x:v>
      </x:c>
      <x:c r="G232" s="12" t="str">
        <x:v>TABLET XR</x:v>
      </x:c>
      <x:c r="H232" s="12" t="str">
        <x:v>OXETOL</x:v>
      </x:c>
      <x:c r="I232" s="3"/>
      <x:c r="J232" s="3"/>
    </x:row>
    <x:row r="233" ht="35" customHeight="1">
      <x:c r="A233" s="3"/>
      <x:c r="B233" s="12" t="str">
        <x:v>NEURO / CNS</x:v>
      </x:c>
      <x:c r="C233" s="12" t="str">
        <x:v>60 ML</x:v>
      </x:c>
      <x:c r="D233" s="12" t="str">
        <x:v>OXETOL 300 MG SYRUP 60 ML</x:v>
      </x:c>
      <x:c r="E233" s="12" t="str">
        <x:v>OXCARBAZEPINE</x:v>
      </x:c>
      <x:c r="F233" s="12" t="str">
        <x:v>300 MG</x:v>
      </x:c>
      <x:c r="G233" s="12" t="str">
        <x:v>SYRUP</x:v>
      </x:c>
      <x:c r="H233" s="12" t="str">
        <x:v>OXETOL</x:v>
      </x:c>
      <x:c r="I233" s="3"/>
      <x:c r="J233" s="3"/>
    </x:row>
    <x:row r="234" ht="35" customHeight="1">
      <x:c r="A234" s="3"/>
      <x:c r="B234" s="12" t="str">
        <x:v>NEURO / CNS</x:v>
      </x:c>
      <x:c r="C234" s="12" t="str">
        <x:v>10</x:v>
      </x:c>
      <x:c r="D234" s="12" t="str">
        <x:v>OXETOL 300 MG TABLET 10</x:v>
      </x:c>
      <x:c r="E234" s="12" t="str">
        <x:v>OXCARBAZEPINE</x:v>
      </x:c>
      <x:c r="F234" s="12" t="str">
        <x:v>300 MG</x:v>
      </x:c>
      <x:c r="G234" s="12" t="str">
        <x:v>TABLET</x:v>
      </x:c>
      <x:c r="H234" s="12" t="str">
        <x:v>OXETOL</x:v>
      </x:c>
      <x:c r="I234" s="3"/>
      <x:c r="J234" s="3"/>
    </x:row>
    <x:row r="235" ht="35" customHeight="1">
      <x:c r="A235" s="3"/>
      <x:c r="B235" s="12" t="str">
        <x:v>NEURO / CNS</x:v>
      </x:c>
      <x:c r="C235" s="12" t="str">
        <x:v>10</x:v>
      </x:c>
      <x:c r="D235" s="12" t="str">
        <x:v>OXETOL 300 MG TABLET XR 10</x:v>
      </x:c>
      <x:c r="E235" s="12" t="str">
        <x:v>OXCARBAZEPINE</x:v>
      </x:c>
      <x:c r="F235" s="12" t="str">
        <x:v>300 MG</x:v>
      </x:c>
      <x:c r="G235" s="12" t="str">
        <x:v>TABLET XR</x:v>
      </x:c>
      <x:c r="H235" s="12" t="str">
        <x:v>OXETOL</x:v>
      </x:c>
      <x:c r="I235" s="3"/>
      <x:c r="J235" s="3"/>
    </x:row>
    <x:row r="236" ht="35" customHeight="1">
      <x:c r="A236" s="3"/>
      <x:c r="B236" s="12" t="str">
        <x:v>NEURO / CNS</x:v>
      </x:c>
      <x:c r="C236" s="12" t="str">
        <x:v>10</x:v>
      </x:c>
      <x:c r="D236" s="12" t="str">
        <x:v>OXETOL 450 MG TABLET 10</x:v>
      </x:c>
      <x:c r="E236" s="12" t="str">
        <x:v>OXCARBAZEPINE</x:v>
      </x:c>
      <x:c r="F236" s="12" t="str">
        <x:v>450 MG</x:v>
      </x:c>
      <x:c r="G236" s="12" t="str">
        <x:v>TABLET</x:v>
      </x:c>
      <x:c r="H236" s="12" t="str">
        <x:v>OXETOL</x:v>
      </x:c>
      <x:c r="I236" s="3"/>
      <x:c r="J236" s="3"/>
    </x:row>
    <x:row r="237" ht="35" customHeight="1">
      <x:c r="A237" s="3"/>
      <x:c r="B237" s="12" t="str">
        <x:v>NEURO / CNS</x:v>
      </x:c>
      <x:c r="C237" s="12" t="str">
        <x:v>10</x:v>
      </x:c>
      <x:c r="D237" s="12" t="str">
        <x:v>OXETOL 450 MG TABLET XR 10</x:v>
      </x:c>
      <x:c r="E237" s="12" t="str">
        <x:v>OXCARBAZEPINE</x:v>
      </x:c>
      <x:c r="F237" s="12" t="str">
        <x:v>450 MG</x:v>
      </x:c>
      <x:c r="G237" s="12" t="str">
        <x:v>TABLET XR</x:v>
      </x:c>
      <x:c r="H237" s="12" t="str">
        <x:v>OXETOL</x:v>
      </x:c>
      <x:c r="I237" s="3"/>
      <x:c r="J237" s="3"/>
    </x:row>
    <x:row r="238" ht="35" customHeight="1">
      <x:c r="A238" s="3"/>
      <x:c r="B238" s="12" t="str">
        <x:v>NEURO / CNS</x:v>
      </x:c>
      <x:c r="C238" s="12" t="str">
        <x:v>10</x:v>
      </x:c>
      <x:c r="D238" s="12" t="str">
        <x:v>OXETOL 600 MG TABLET 10</x:v>
      </x:c>
      <x:c r="E238" s="12" t="str">
        <x:v>OXCARBAZEPINE</x:v>
      </x:c>
      <x:c r="F238" s="12" t="str">
        <x:v>600 MG</x:v>
      </x:c>
      <x:c r="G238" s="12" t="str">
        <x:v>TABLET</x:v>
      </x:c>
      <x:c r="H238" s="12" t="str">
        <x:v>OXETOL</x:v>
      </x:c>
      <x:c r="I238" s="3"/>
      <x:c r="J238" s="3"/>
    </x:row>
    <x:row r="239" ht="35" customHeight="1">
      <x:c r="A239" s="3"/>
      <x:c r="B239" s="12" t="str">
        <x:v>NEURO / CNS</x:v>
      </x:c>
      <x:c r="C239" s="12" t="str">
        <x:v>10</x:v>
      </x:c>
      <x:c r="D239" s="12" t="str">
        <x:v>OXETOL 600 MG TABLET XR 10</x:v>
      </x:c>
      <x:c r="E239" s="12" t="str">
        <x:v>OXCARBAZEPINE</x:v>
      </x:c>
      <x:c r="F239" s="12" t="str">
        <x:v>600 MG</x:v>
      </x:c>
      <x:c r="G239" s="12" t="str">
        <x:v>TABLET XR</x:v>
      </x:c>
      <x:c r="H239" s="12" t="str">
        <x:v>OXETOL</x:v>
      </x:c>
      <x:c r="I239" s="3"/>
      <x:c r="J239" s="3"/>
    </x:row>
    <x:row r="240" ht="35" customHeight="1">
      <x:c r="A240" s="3"/>
      <x:c r="B240" s="12" t="str">
        <x:v>NEURO / CNS</x:v>
      </x:c>
      <x:c r="C240" s="12" t="str">
        <x:v>5</x:v>
      </x:c>
      <x:c r="D240" s="12" t="str">
        <x:v>PANAZEP 12.5/0.5 MG TABLET 5</x:v>
      </x:c>
      <x:c r="E240" s="12" t="str">
        <x:v>PAROXETINE + CLONAZEPAM</x:v>
      </x:c>
      <x:c r="F240" s="12" t="str">
        <x:v>12.5/0.5 MG</x:v>
      </x:c>
      <x:c r="G240" s="12" t="str">
        <x:v>TABLET</x:v>
      </x:c>
      <x:c r="H240" s="12" t="str">
        <x:v>PANAZEP</x:v>
      </x:c>
      <x:c r="I240" s="3"/>
      <x:c r="J240" s="3"/>
    </x:row>
    <x:row r="241" ht="35" customHeight="1">
      <x:c r="A241" s="3"/>
      <x:c r="B241" s="12" t="str">
        <x:v>NEURO / CNS</x:v>
      </x:c>
      <x:c r="C241" s="12" t="str">
        <x:v>10</x:v>
      </x:c>
      <x:c r="D241" s="12" t="str">
        <x:v>PANAZEP 25/0.5 MG TABLET 10</x:v>
      </x:c>
      <x:c r="E241" s="12" t="str">
        <x:v>PAROXETINE + CLONAZEPAM</x:v>
      </x:c>
      <x:c r="F241" s="12" t="str">
        <x:v>25/0.5 MG</x:v>
      </x:c>
      <x:c r="G241" s="12" t="str">
        <x:v>TABLET</x:v>
      </x:c>
      <x:c r="H241" s="12" t="str">
        <x:v>PANAZEP</x:v>
      </x:c>
      <x:c r="I241" s="3"/>
      <x:c r="J241" s="3"/>
    </x:row>
    <x:row r="242" ht="35" customHeight="1">
      <x:c r="A242" s="3"/>
      <x:c r="B242" s="12" t="str">
        <x:v>NEURO / CNS</x:v>
      </x:c>
      <x:c r="C242" s="12" t="str">
        <x:v>10</x:v>
      </x:c>
      <x:c r="D242" s="12" t="str">
        <x:v>PANAZEP LS 12.5/0.5 MG TABLET 10</x:v>
      </x:c>
      <x:c r="E242" s="12" t="str">
        <x:v>PAROXETINE + CLONAZEPAM</x:v>
      </x:c>
      <x:c r="F242" s="12" t="str">
        <x:v>12.5/0.5 MG</x:v>
      </x:c>
      <x:c r="G242" s="12" t="str">
        <x:v>TABLET</x:v>
      </x:c>
      <x:c r="H242" s="12" t="str">
        <x:v>PANAZEP</x:v>
      </x:c>
      <x:c r="I242" s="3"/>
      <x:c r="J242" s="3"/>
    </x:row>
    <x:row r="243" ht="35" customHeight="1">
      <x:c r="A243" s="3"/>
      <x:c r="B243" s="12" t="str">
        <x:v>NEURO / CNS</x:v>
      </x:c>
      <x:c r="C243" s="12" t="str">
        <x:v>10</x:v>
      </x:c>
      <x:c r="D243" s="12" t="str">
        <x:v>PARKITIDIN 100 MG TABLET 10</x:v>
      </x:c>
      <x:c r="E243" s="12" t="str">
        <x:v>AMANTADINE</x:v>
      </x:c>
      <x:c r="F243" s="12" t="str">
        <x:v>100 MG</x:v>
      </x:c>
      <x:c r="G243" s="12" t="str">
        <x:v>TABLET</x:v>
      </x:c>
      <x:c r="H243" s="12" t="str">
        <x:v>PARKITIDIN</x:v>
      </x:c>
      <x:c r="I243" s="3"/>
      <x:c r="J243" s="3"/>
    </x:row>
    <x:row r="244" ht="35" customHeight="1">
      <x:c r="A244" s="3"/>
      <x:c r="B244" s="12" t="str">
        <x:v>NEURO / CNS</x:v>
      </x:c>
      <x:c r="C244" s="12" t="str">
        <x:v>10</x:v>
      </x:c>
      <x:c r="D244" s="12" t="str">
        <x:v>PAXIDEP-CR 12.5 MG TABLET CR 10</x:v>
      </x:c>
      <x:c r="E244" s="12" t="str">
        <x:v>PAROXETINE</x:v>
      </x:c>
      <x:c r="F244" s="12" t="str">
        <x:v>12.5 MG</x:v>
      </x:c>
      <x:c r="G244" s="12" t="str">
        <x:v>TABLET CR</x:v>
      </x:c>
      <x:c r="H244" s="12" t="str">
        <x:v>PAXIDEP-CR</x:v>
      </x:c>
      <x:c r="I244" s="3"/>
      <x:c r="J244" s="3"/>
    </x:row>
    <x:row r="245" ht="35" customHeight="1">
      <x:c r="A245" s="3"/>
      <x:c r="B245" s="12" t="str">
        <x:v>NEURO / CNS</x:v>
      </x:c>
      <x:c r="C245" s="12" t="str">
        <x:v>10</x:v>
      </x:c>
      <x:c r="D245" s="12" t="str">
        <x:v>PAXIDEP-CR 25 MG TABLET CR 10</x:v>
      </x:c>
      <x:c r="E245" s="12" t="str">
        <x:v>PAROXETINE</x:v>
      </x:c>
      <x:c r="F245" s="12" t="str">
        <x:v>25 MG</x:v>
      </x:c>
      <x:c r="G245" s="12" t="str">
        <x:v>TABLET CR</x:v>
      </x:c>
      <x:c r="H245" s="12" t="str">
        <x:v>PAXIDEP-CR</x:v>
      </x:c>
      <x:c r="I245" s="3"/>
      <x:c r="J245" s="3"/>
    </x:row>
    <x:row r="246" ht="35" customHeight="1">
      <x:c r="A246" s="3"/>
      <x:c r="B246" s="12" t="str">
        <x:v>NEURO / CNS</x:v>
      </x:c>
      <x:c r="C246" s="12" t="str">
        <x:v>10</x:v>
      </x:c>
      <x:c r="D246" s="12" t="str">
        <x:v>PAXIDEP-CR 37.5 MG TABLET CR 10</x:v>
      </x:c>
      <x:c r="E246" s="12" t="str">
        <x:v>PAROXETINE</x:v>
      </x:c>
      <x:c r="F246" s="12" t="str">
        <x:v>37.5 MG</x:v>
      </x:c>
      <x:c r="G246" s="12" t="str">
        <x:v>TABLET CR</x:v>
      </x:c>
      <x:c r="H246" s="12" t="str">
        <x:v>PAXIDEP-CR</x:v>
      </x:c>
      <x:c r="I246" s="3"/>
      <x:c r="J246" s="3"/>
    </x:row>
    <x:row r="247" ht="35" customHeight="1">
      <x:c r="A247" s="3"/>
      <x:c r="B247" s="12" t="str">
        <x:v>NEURO / CNS</x:v>
      </x:c>
      <x:c r="C247" s="12" t="str">
        <x:v>10</x:v>
      </x:c>
      <x:c r="D247" s="12" t="str">
        <x:v>PIRANULIN 800/250 MG TABLET 10</x:v>
      </x:c>
      <x:c r="E247" s="12" t="str">
        <x:v>PIRACETAM + ALPHA GPC</x:v>
      </x:c>
      <x:c r="F247" s="12" t="str">
        <x:v>800/250 MG</x:v>
      </x:c>
      <x:c r="G247" s="12" t="str">
        <x:v>TABLET</x:v>
      </x:c>
      <x:c r="H247" s="12" t="str">
        <x:v>PIRANULIN</x:v>
      </x:c>
      <x:c r="I247" s="3"/>
      <x:c r="J247" s="3"/>
    </x:row>
    <x:row r="248" ht="35" customHeight="1">
      <x:c r="A248" s="3"/>
      <x:c r="B248" s="12" t="str">
        <x:v>NEURO / CNS</x:v>
      </x:c>
      <x:c r="C248" s="12" t="str">
        <x:v>10</x:v>
      </x:c>
      <x:c r="D248" s="12" t="str">
        <x:v>PRAMIPEX 0.125 MG TABLET 10</x:v>
      </x:c>
      <x:c r="E248" s="12" t="str">
        <x:v>PRAMIPEXOLE</x:v>
      </x:c>
      <x:c r="F248" s="12" t="str">
        <x:v>0.125 MG</x:v>
      </x:c>
      <x:c r="G248" s="12" t="str">
        <x:v>TABLET</x:v>
      </x:c>
      <x:c r="H248" s="12" t="str">
        <x:v>PRAMIPEX</x:v>
      </x:c>
      <x:c r="I248" s="3"/>
      <x:c r="J248" s="3"/>
    </x:row>
    <x:row r="249" ht="35" customHeight="1">
      <x:c r="A249" s="3"/>
      <x:c r="B249" s="12" t="str">
        <x:v>NEURO / CNS</x:v>
      </x:c>
      <x:c r="C249" s="12" t="str">
        <x:v>10</x:v>
      </x:c>
      <x:c r="D249" s="12" t="str">
        <x:v>PRAMIPEX 0.25 MG TABLET 10</x:v>
      </x:c>
      <x:c r="E249" s="12" t="str">
        <x:v>PRAMIPEXOLE</x:v>
      </x:c>
      <x:c r="F249" s="12" t="str">
        <x:v>0.25 MG</x:v>
      </x:c>
      <x:c r="G249" s="12" t="str">
        <x:v>TABLET</x:v>
      </x:c>
      <x:c r="H249" s="12" t="str">
        <x:v>PRAMIPEX</x:v>
      </x:c>
      <x:c r="I249" s="3"/>
      <x:c r="J249" s="3"/>
    </x:row>
    <x:row r="250" ht="35" customHeight="1">
      <x:c r="A250" s="3"/>
      <x:c r="B250" s="12" t="str">
        <x:v>NEURO / CNS</x:v>
      </x:c>
      <x:c r="C250" s="12" t="str">
        <x:v>10</x:v>
      </x:c>
      <x:c r="D250" s="12" t="str">
        <x:v>PRAMIPEX 0.375 MG TABLET ER 10</x:v>
      </x:c>
      <x:c r="E250" s="12" t="str">
        <x:v>PRAMIPEXOLE</x:v>
      </x:c>
      <x:c r="F250" s="12" t="str">
        <x:v>0.375 MG</x:v>
      </x:c>
      <x:c r="G250" s="12" t="str">
        <x:v>TABLET ER</x:v>
      </x:c>
      <x:c r="H250" s="12" t="str">
        <x:v>PRAMIPEX</x:v>
      </x:c>
      <x:c r="I250" s="3"/>
      <x:c r="J250" s="3"/>
    </x:row>
    <x:row r="251" ht="35" customHeight="1">
      <x:c r="A251" s="3"/>
      <x:c r="B251" s="12" t="str">
        <x:v>NEURO / CNS</x:v>
      </x:c>
      <x:c r="C251" s="12" t="str">
        <x:v>10</x:v>
      </x:c>
      <x:c r="D251" s="12" t="str">
        <x:v>PRAMIPEX 0.5 MG TABLET 10</x:v>
      </x:c>
      <x:c r="E251" s="12" t="str">
        <x:v>PRAMIPEXOLE</x:v>
      </x:c>
      <x:c r="F251" s="12" t="str">
        <x:v>0.5 MG</x:v>
      </x:c>
      <x:c r="G251" s="12" t="str">
        <x:v>TABLET</x:v>
      </x:c>
      <x:c r="H251" s="12" t="str">
        <x:v>PRAMIPEX</x:v>
      </x:c>
      <x:c r="I251" s="3"/>
      <x:c r="J251" s="3"/>
    </x:row>
    <x:row r="252" ht="35" customHeight="1">
      <x:c r="A252" s="3"/>
      <x:c r="B252" s="12" t="str">
        <x:v>NEURO / CNS</x:v>
      </x:c>
      <x:c r="C252" s="12" t="str">
        <x:v>10</x:v>
      </x:c>
      <x:c r="D252" s="12" t="str">
        <x:v>PRAMIPEX 0.75 MG TABLET ER 10</x:v>
      </x:c>
      <x:c r="E252" s="12" t="str">
        <x:v>PRAMIPEXOLE</x:v>
      </x:c>
      <x:c r="F252" s="12" t="str">
        <x:v>0.75 MG</x:v>
      </x:c>
      <x:c r="G252" s="12" t="str">
        <x:v>TABLET ER</x:v>
      </x:c>
      <x:c r="H252" s="12" t="str">
        <x:v>PRAMIPEX</x:v>
      </x:c>
      <x:c r="I252" s="3"/>
      <x:c r="J252" s="3"/>
    </x:row>
    <x:row r="253" ht="35" customHeight="1">
      <x:c r="A253" s="3"/>
      <x:c r="B253" s="12" t="str">
        <x:v>NEURO / CNS</x:v>
      </x:c>
      <x:c r="C253" s="12" t="str">
        <x:v>10</x:v>
      </x:c>
      <x:c r="D253" s="12" t="str">
        <x:v>PRAMIPEX 1 MG TABLET 10</x:v>
      </x:c>
      <x:c r="E253" s="12" t="str">
        <x:v>PRAMIPEXOLE</x:v>
      </x:c>
      <x:c r="F253" s="12" t="str">
        <x:v>1 MG</x:v>
      </x:c>
      <x:c r="G253" s="12" t="str">
        <x:v>TABLET</x:v>
      </x:c>
      <x:c r="H253" s="12" t="str">
        <x:v>PRAMIPEX</x:v>
      </x:c>
      <x:c r="I253" s="3"/>
      <x:c r="J253" s="3"/>
    </x:row>
    <x:row r="254" ht="35" customHeight="1">
      <x:c r="A254" s="3"/>
      <x:c r="B254" s="12" t="str">
        <x:v>NEURO / CNS</x:v>
      </x:c>
      <x:c r="C254" s="12" t="str">
        <x:v>10</x:v>
      </x:c>
      <x:c r="D254" s="12" t="str">
        <x:v>PRAMIPEX 1.5 MG TABLET ER 10</x:v>
      </x:c>
      <x:c r="E254" s="12" t="str">
        <x:v>PRAMIPEXOLE</x:v>
      </x:c>
      <x:c r="F254" s="12" t="str">
        <x:v>1.5 MG</x:v>
      </x:c>
      <x:c r="G254" s="12" t="str">
        <x:v>TABLET ER</x:v>
      </x:c>
      <x:c r="H254" s="12" t="str">
        <x:v>PRAMIPEX</x:v>
      </x:c>
      <x:c r="I254" s="3"/>
      <x:c r="J254" s="3"/>
    </x:row>
    <x:row r="255" ht="35" customHeight="1">
      <x:c r="A255" s="3"/>
      <x:c r="B255" s="12" t="str">
        <x:v>NEURO / CNS</x:v>
      </x:c>
      <x:c r="C255" s="12" t="str">
        <x:v>10</x:v>
      </x:c>
      <x:c r="D255" s="12" t="str">
        <x:v>PRAMIPEX 3 MG TABLET ER 10</x:v>
      </x:c>
      <x:c r="E255" s="12" t="str">
        <x:v>PRAMIPEXOLE</x:v>
      </x:c>
      <x:c r="F255" s="12" t="str">
        <x:v>3 MG</x:v>
      </x:c>
      <x:c r="G255" s="12" t="str">
        <x:v>TABLET ER</x:v>
      </x:c>
      <x:c r="H255" s="12" t="str">
        <x:v>PRAMIPEX</x:v>
      </x:c>
      <x:c r="I255" s="3"/>
      <x:c r="J255" s="3"/>
    </x:row>
    <x:row r="256" ht="35" customHeight="1">
      <x:c r="A256" s="3"/>
      <x:c r="B256" s="12" t="str">
        <x:v>NEURO / CNS</x:v>
      </x:c>
      <x:c r="C256" s="12" t="str">
        <x:v>10</x:v>
      </x:c>
      <x:c r="D256" s="12" t="str">
        <x:v>PRIMOX 25 MG TABLET 10</x:v>
      </x:c>
      <x:c r="E256" s="12" t="str">
        <x:v>NORTRIPTYLINE</x:v>
      </x:c>
      <x:c r="F256" s="12" t="str">
        <x:v>25 MG</x:v>
      </x:c>
      <x:c r="G256" s="12" t="str">
        <x:v>TABLET</x:v>
      </x:c>
      <x:c r="H256" s="12" t="str">
        <x:v>PRIMOX</x:v>
      </x:c>
      <x:c r="I256" s="3"/>
      <x:c r="J256" s="3"/>
    </x:row>
    <x:row r="257" ht="35" customHeight="1">
      <x:c r="A257" s="3"/>
      <x:c r="B257" s="12" t="str">
        <x:v>NEURO / CNS</x:v>
      </x:c>
      <x:c r="C257" s="12" t="str">
        <x:v>10</x:v>
      </x:c>
      <x:c r="D257" s="12" t="str">
        <x:v>PRODEP 10 MG CAPSULE 10</x:v>
      </x:c>
      <x:c r="E257" s="12" t="str">
        <x:v>FLUOXETINE</x:v>
      </x:c>
      <x:c r="F257" s="12" t="str">
        <x:v>10 MG</x:v>
      </x:c>
      <x:c r="G257" s="12" t="str">
        <x:v>CAPSULE</x:v>
      </x:c>
      <x:c r="H257" s="12" t="str">
        <x:v>PRODEP</x:v>
      </x:c>
      <x:c r="I257" s="3"/>
      <x:c r="J257" s="3"/>
    </x:row>
    <x:row r="258" ht="35" customHeight="1">
      <x:c r="A258" s="3"/>
      <x:c r="B258" s="12" t="str">
        <x:v>NEURO / CNS</x:v>
      </x:c>
      <x:c r="C258" s="12" t="str">
        <x:v>10</x:v>
      </x:c>
      <x:c r="D258" s="12" t="str">
        <x:v>PRODEP 20 MG CAPSULE 10</x:v>
      </x:c>
      <x:c r="E258" s="12" t="str">
        <x:v>FLUOXETINE</x:v>
      </x:c>
      <x:c r="F258" s="12" t="str">
        <x:v>20 MG</x:v>
      </x:c>
      <x:c r="G258" s="12" t="str">
        <x:v>CAPSULE</x:v>
      </x:c>
      <x:c r="H258" s="12" t="str">
        <x:v>PRODEP</x:v>
      </x:c>
      <x:c r="I258" s="3"/>
      <x:c r="J258" s="3"/>
    </x:row>
    <x:row r="259" ht="35" customHeight="1">
      <x:c r="A259" s="3"/>
      <x:c r="B259" s="12" t="str">
        <x:v>NEURO / CNS</x:v>
      </x:c>
      <x:c r="C259" s="12" t="str">
        <x:v>10</x:v>
      </x:c>
      <x:c r="D259" s="12" t="str">
        <x:v>PRODEP 60 MG CAPSULE 10</x:v>
      </x:c>
      <x:c r="E259" s="12" t="str">
        <x:v>FLUOXETINE</x:v>
      </x:c>
      <x:c r="F259" s="12" t="str">
        <x:v>60 MG</x:v>
      </x:c>
      <x:c r="G259" s="12" t="str">
        <x:v>CAPSULE</x:v>
      </x:c>
      <x:c r="H259" s="12" t="str">
        <x:v>PRODEP</x:v>
      </x:c>
      <x:c r="I259" s="3"/>
      <x:c r="J259" s="3"/>
    </x:row>
    <x:row r="260" ht="35" customHeight="1">
      <x:c r="A260" s="3"/>
      <x:c r="B260" s="12" t="str">
        <x:v>NEURO / CNS</x:v>
      </x:c>
      <x:c r="C260" s="12" t="str">
        <x:v>10</x:v>
      </x:c>
      <x:c r="D260" s="12" t="str">
        <x:v>QUDICT 2/0.5 MG TABLET 10</x:v>
      </x:c>
      <x:c r="E260" s="12" t="str">
        <x:v>BUPRENORPHINE +NALOXONE</x:v>
      </x:c>
      <x:c r="F260" s="12" t="str">
        <x:v>2/0.5 MG</x:v>
      </x:c>
      <x:c r="G260" s="12" t="str">
        <x:v>TABLET</x:v>
      </x:c>
      <x:c r="H260" s="12" t="str">
        <x:v>QUDICT</x:v>
      </x:c>
      <x:c r="I260" s="3"/>
      <x:c r="J260" s="3"/>
    </x:row>
    <x:row r="261" ht="35" customHeight="1">
      <x:c r="A261" s="3"/>
      <x:c r="B261" s="12" t="str">
        <x:v>NEURO / CNS</x:v>
      </x:c>
      <x:c r="C261" s="12" t="str">
        <x:v>10</x:v>
      </x:c>
      <x:c r="D261" s="12" t="str">
        <x:v>QUTIPIN 100 MG TABLET 10</x:v>
      </x:c>
      <x:c r="E261" s="12" t="str">
        <x:v>QUETIAPINE</x:v>
      </x:c>
      <x:c r="F261" s="12" t="str">
        <x:v>100 MG</x:v>
      </x:c>
      <x:c r="G261" s="12" t="str">
        <x:v>TABLET</x:v>
      </x:c>
      <x:c r="H261" s="12" t="str">
        <x:v>QUTIPIN</x:v>
      </x:c>
      <x:c r="I261" s="3"/>
      <x:c r="J261" s="3"/>
    </x:row>
    <x:row r="262" ht="35" customHeight="1">
      <x:c r="A262" s="3"/>
      <x:c r="B262" s="12" t="str">
        <x:v>NEURO / CNS</x:v>
      </x:c>
      <x:c r="C262" s="12" t="str">
        <x:v>10</x:v>
      </x:c>
      <x:c r="D262" s="12" t="str">
        <x:v>QUTIPIN 200 MG TABLET 10</x:v>
      </x:c>
      <x:c r="E262" s="12" t="str">
        <x:v>QUETIAPINE</x:v>
      </x:c>
      <x:c r="F262" s="12" t="str">
        <x:v>200 MG</x:v>
      </x:c>
      <x:c r="G262" s="12" t="str">
        <x:v>TABLET</x:v>
      </x:c>
      <x:c r="H262" s="12" t="str">
        <x:v>QUTIPIN</x:v>
      </x:c>
      <x:c r="I262" s="3"/>
      <x:c r="J262" s="3"/>
    </x:row>
    <x:row r="263" ht="35" customHeight="1">
      <x:c r="A263" s="3"/>
      <x:c r="B263" s="12" t="str">
        <x:v>NEURO / CNS</x:v>
      </x:c>
      <x:c r="C263" s="12" t="str">
        <x:v>10</x:v>
      </x:c>
      <x:c r="D263" s="12" t="str">
        <x:v>QUTIPIN 25 MG TABLET 10</x:v>
      </x:c>
      <x:c r="E263" s="12" t="str">
        <x:v>QUETIAPINE</x:v>
      </x:c>
      <x:c r="F263" s="12" t="str">
        <x:v>25 MG</x:v>
      </x:c>
      <x:c r="G263" s="12" t="str">
        <x:v>TABLET</x:v>
      </x:c>
      <x:c r="H263" s="12" t="str">
        <x:v>QUTIPIN</x:v>
      </x:c>
      <x:c r="I263" s="3"/>
      <x:c r="J263" s="3"/>
    </x:row>
    <x:row r="264" ht="35" customHeight="1">
      <x:c r="A264" s="3"/>
      <x:c r="B264" s="12" t="str">
        <x:v>NEURO / CNS</x:v>
      </x:c>
      <x:c r="C264" s="12" t="str">
        <x:v>10</x:v>
      </x:c>
      <x:c r="D264" s="12" t="str">
        <x:v>QUTIPIN 300 MG TABLET 10</x:v>
      </x:c>
      <x:c r="E264" s="12" t="str">
        <x:v>QUETIAPINE</x:v>
      </x:c>
      <x:c r="F264" s="12" t="str">
        <x:v>300 MG</x:v>
      </x:c>
      <x:c r="G264" s="12" t="str">
        <x:v>TABLET</x:v>
      </x:c>
      <x:c r="H264" s="12" t="str">
        <x:v>QUTIPIN</x:v>
      </x:c>
      <x:c r="I264" s="3"/>
      <x:c r="J264" s="3"/>
    </x:row>
    <x:row r="265" ht="35" customHeight="1">
      <x:c r="A265" s="3"/>
      <x:c r="B265" s="12" t="str">
        <x:v>NEURO / CNS</x:v>
      </x:c>
      <x:c r="C265" s="12" t="str">
        <x:v>10</x:v>
      </x:c>
      <x:c r="D265" s="12" t="str">
        <x:v>QUTIPIN 50 MG TABLET 10</x:v>
      </x:c>
      <x:c r="E265" s="12" t="str">
        <x:v>QUETIAPINE</x:v>
      </x:c>
      <x:c r="F265" s="12" t="str">
        <x:v>50 MG</x:v>
      </x:c>
      <x:c r="G265" s="12" t="str">
        <x:v>TABLET</x:v>
      </x:c>
      <x:c r="H265" s="12" t="str">
        <x:v>QUTIPIN</x:v>
      </x:c>
      <x:c r="I265" s="3"/>
      <x:c r="J265" s="3"/>
    </x:row>
    <x:row r="266" ht="35" customHeight="1">
      <x:c r="A266" s="3"/>
      <x:c r="B266" s="12" t="str">
        <x:v>NEURO / CNS</x:v>
      </x:c>
      <x:c r="C266" s="12" t="str">
        <x:v>10</x:v>
      </x:c>
      <x:c r="D266" s="12" t="str">
        <x:v>QUTIPIN SR 100 MG TABLET 10</x:v>
      </x:c>
      <x:c r="E266" s="12" t="str">
        <x:v>QUETIAPINE</x:v>
      </x:c>
      <x:c r="F266" s="12" t="str">
        <x:v>100 MG</x:v>
      </x:c>
      <x:c r="G266" s="12" t="str">
        <x:v>TABLET</x:v>
      </x:c>
      <x:c r="H266" s="12" t="str">
        <x:v>QUTIPIN</x:v>
      </x:c>
      <x:c r="I266" s="3"/>
      <x:c r="J266" s="3"/>
    </x:row>
    <x:row r="267" ht="35" customHeight="1">
      <x:c r="A267" s="3"/>
      <x:c r="B267" s="12" t="str">
        <x:v>NEURO / CNS</x:v>
      </x:c>
      <x:c r="C267" s="12" t="str">
        <x:v>10</x:v>
      </x:c>
      <x:c r="D267" s="12" t="str">
        <x:v>QUTIPIN SR 200 MG TABLET 10</x:v>
      </x:c>
      <x:c r="E267" s="12" t="str">
        <x:v>QUETIAPINE</x:v>
      </x:c>
      <x:c r="F267" s="12" t="str">
        <x:v>200 MG</x:v>
      </x:c>
      <x:c r="G267" s="12" t="str">
        <x:v>TABLET</x:v>
      </x:c>
      <x:c r="H267" s="12" t="str">
        <x:v>QUTIPIN</x:v>
      </x:c>
      <x:c r="I267" s="3"/>
      <x:c r="J267" s="3"/>
    </x:row>
    <x:row r="268" ht="35" customHeight="1">
      <x:c r="A268" s="3"/>
      <x:c r="B268" s="12" t="str">
        <x:v>NEURO / CNS</x:v>
      </x:c>
      <x:c r="C268" s="12" t="str">
        <x:v>10</x:v>
      </x:c>
      <x:c r="D268" s="12" t="str">
        <x:v>QUTIPIN SR 300 MG TABLET 10</x:v>
      </x:c>
      <x:c r="E268" s="12" t="str">
        <x:v>QUETIAPINE</x:v>
      </x:c>
      <x:c r="F268" s="12" t="str">
        <x:v>300 MG</x:v>
      </x:c>
      <x:c r="G268" s="12" t="str">
        <x:v>TABLET</x:v>
      </x:c>
      <x:c r="H268" s="12" t="str">
        <x:v>QUTIPIN</x:v>
      </x:c>
      <x:c r="I268" s="3"/>
      <x:c r="J268" s="3"/>
    </x:row>
    <x:row r="269" ht="35" customHeight="1">
      <x:c r="A269" s="3"/>
      <x:c r="B269" s="12" t="str">
        <x:v>NEURO / CNS</x:v>
      </x:c>
      <x:c r="C269" s="12" t="str">
        <x:v>10</x:v>
      </x:c>
      <x:c r="D269" s="12" t="str">
        <x:v>QUTIPIN SR 400 MG TABLET 10</x:v>
      </x:c>
      <x:c r="E269" s="12" t="str">
        <x:v>QUETIAPINE</x:v>
      </x:c>
      <x:c r="F269" s="12" t="str">
        <x:v>400 MG</x:v>
      </x:c>
      <x:c r="G269" s="12" t="str">
        <x:v>TABLET</x:v>
      </x:c>
      <x:c r="H269" s="12" t="str">
        <x:v>QUTIPIN</x:v>
      </x:c>
      <x:c r="I269" s="3"/>
      <x:c r="J269" s="3"/>
    </x:row>
    <x:row r="270" ht="35" customHeight="1">
      <x:c r="A270" s="3"/>
      <x:c r="B270" s="12" t="str">
        <x:v>NEURO / CNS</x:v>
      </x:c>
      <x:c r="C270" s="12" t="str">
        <x:v>10</x:v>
      </x:c>
      <x:c r="D270" s="12" t="str">
        <x:v>QUTIPIN SR 50 MG TABLET 10</x:v>
      </x:c>
      <x:c r="E270" s="12" t="str">
        <x:v>QUETIAPINE</x:v>
      </x:c>
      <x:c r="F270" s="12" t="str">
        <x:v>50 MG</x:v>
      </x:c>
      <x:c r="G270" s="12" t="str">
        <x:v>TABLET</x:v>
      </x:c>
      <x:c r="H270" s="12" t="str">
        <x:v>QUTIPIN</x:v>
      </x:c>
      <x:c r="I270" s="3"/>
      <x:c r="J270" s="3"/>
    </x:row>
    <x:row r="271" ht="35" customHeight="1">
      <x:c r="A271" s="3"/>
      <x:c r="B271" s="12" t="str">
        <x:v>NEURO / CNS</x:v>
      </x:c>
      <x:c r="C271" s="12" t="str">
        <x:v>10</x:v>
      </x:c>
      <x:c r="D271" s="12" t="str">
        <x:v>RASALECT 0.5 MG TABLET 10</x:v>
      </x:c>
      <x:c r="E271" s="12" t="str">
        <x:v>RASAGILINE</x:v>
      </x:c>
      <x:c r="F271" s="12" t="str">
        <x:v>0.5 MG</x:v>
      </x:c>
      <x:c r="G271" s="12" t="str">
        <x:v>TABLET</x:v>
      </x:c>
      <x:c r="H271" s="12" t="str">
        <x:v>RASALECT</x:v>
      </x:c>
      <x:c r="I271" s="3"/>
      <x:c r="J271" s="3"/>
    </x:row>
    <x:row r="272" ht="35" customHeight="1">
      <x:c r="A272" s="3"/>
      <x:c r="B272" s="12" t="str">
        <x:v>NEURO / CNS</x:v>
      </x:c>
      <x:c r="C272" s="12" t="str">
        <x:v>10</x:v>
      </x:c>
      <x:c r="D272" s="12" t="str">
        <x:v>RASALECT 1 MG TABLET 10</x:v>
      </x:c>
      <x:c r="E272" s="12" t="str">
        <x:v>RASAGILINE</x:v>
      </x:c>
      <x:c r="F272" s="12" t="str">
        <x:v>1 MG</x:v>
      </x:c>
      <x:c r="G272" s="12" t="str">
        <x:v>TABLET</x:v>
      </x:c>
      <x:c r="H272" s="12" t="str">
        <x:v>RASALECT</x:v>
      </x:c>
      <x:c r="I272" s="3"/>
      <x:c r="J272" s="3"/>
    </x:row>
    <x:row r="273" ht="35" customHeight="1">
      <x:c r="A273" s="3"/>
      <x:c r="B273" s="12" t="str">
        <x:v>NEURO / CNS</x:v>
      </x:c>
      <x:c r="C273" s="12" t="str">
        <x:v>10</x:v>
      </x:c>
      <x:c r="D273" s="12" t="str">
        <x:v>REVOCON 25 MG TABLET 10</x:v>
      </x:c>
      <x:c r="E273" s="12" t="str">
        <x:v>TETRABENAZINE</x:v>
      </x:c>
      <x:c r="F273" s="12" t="str">
        <x:v>25 MG</x:v>
      </x:c>
      <x:c r="G273" s="12" t="str">
        <x:v>TABLET</x:v>
      </x:c>
      <x:c r="H273" s="12" t="str">
        <x:v>REVOCON</x:v>
      </x:c>
      <x:c r="I273" s="3"/>
      <x:c r="J273" s="3"/>
    </x:row>
    <x:row r="274" ht="35" customHeight="1">
      <x:c r="A274" s="3"/>
      <x:c r="B274" s="12" t="str">
        <x:v>NEURO / CNS</x:v>
      </x:c>
      <x:c r="C274" s="12" t="str">
        <x:v>10</x:v>
      </x:c>
      <x:c r="D274" s="12" t="str">
        <x:v>RIDAZIN 25 MG TABLET 10</x:v>
      </x:c>
      <x:c r="E274" s="12" t="str">
        <x:v>THIORIDAZINE</x:v>
      </x:c>
      <x:c r="F274" s="12" t="str">
        <x:v>25 MG</x:v>
      </x:c>
      <x:c r="G274" s="12" t="str">
        <x:v>TABLET</x:v>
      </x:c>
      <x:c r="H274" s="12" t="str">
        <x:v>RIDAZIN</x:v>
      </x:c>
      <x:c r="I274" s="3"/>
      <x:c r="J274" s="3"/>
    </x:row>
    <x:row r="275" ht="35" customHeight="1">
      <x:c r="A275" s="3"/>
      <x:c r="B275" s="12" t="str">
        <x:v>NEURO / CNS</x:v>
      </x:c>
      <x:c r="C275" s="12" t="str">
        <x:v>10</x:v>
      </x:c>
      <x:c r="D275" s="12" t="str">
        <x:v>RIVAMER 1.5 MG CAPSULE 10</x:v>
      </x:c>
      <x:c r="E275" s="12" t="str">
        <x:v>RIVASTIGMINE</x:v>
      </x:c>
      <x:c r="F275" s="12" t="str">
        <x:v>1.5 MG</x:v>
      </x:c>
      <x:c r="G275" s="12" t="str">
        <x:v>CAPSULE</x:v>
      </x:c>
      <x:c r="H275" s="12" t="str">
        <x:v>RIVAMER</x:v>
      </x:c>
      <x:c r="I275" s="3"/>
      <x:c r="J275" s="3"/>
    </x:row>
    <x:row r="276" ht="35" customHeight="1">
      <x:c r="A276" s="3"/>
      <x:c r="B276" s="12" t="str">
        <x:v>NEURO / CNS</x:v>
      </x:c>
      <x:c r="C276" s="12" t="str">
        <x:v>10</x:v>
      </x:c>
      <x:c r="D276" s="12" t="str">
        <x:v>RIVAMER 3 MG CAPSULE 10</x:v>
      </x:c>
      <x:c r="E276" s="12" t="str">
        <x:v>RIVASTIGMINE</x:v>
      </x:c>
      <x:c r="F276" s="12" t="str">
        <x:v>3 MG</x:v>
      </x:c>
      <x:c r="G276" s="12" t="str">
        <x:v>CAPSULE</x:v>
      </x:c>
      <x:c r="H276" s="12" t="str">
        <x:v>RIVAMER</x:v>
      </x:c>
      <x:c r="I276" s="3"/>
      <x:c r="J276" s="3"/>
    </x:row>
    <x:row r="277" ht="35" customHeight="1">
      <x:c r="A277" s="3"/>
      <x:c r="B277" s="12" t="str">
        <x:v>NEURO / CNS</x:v>
      </x:c>
      <x:c r="C277" s="12" t="str">
        <x:v>10</x:v>
      </x:c>
      <x:c r="D277" s="12" t="str">
        <x:v>RIZANET (SUN) 10 MG TABLET 10</x:v>
      </x:c>
      <x:c r="E277" s="12" t="str">
        <x:v>RIZATRIPTAN</x:v>
      </x:c>
      <x:c r="F277" s="12" t="str">
        <x:v>10 MG</x:v>
      </x:c>
      <x:c r="G277" s="12" t="str">
        <x:v>TABLET</x:v>
      </x:c>
      <x:c r="H277" s="12" t="str">
        <x:v>RIZANET (SUN)</x:v>
      </x:c>
      <x:c r="I277" s="3"/>
      <x:c r="J277" s="3"/>
    </x:row>
    <x:row r="278" ht="35" customHeight="1">
      <x:c r="A278" s="3"/>
      <x:c r="B278" s="12" t="str">
        <x:v>NEURO / CNS</x:v>
      </x:c>
      <x:c r="C278" s="12" t="str">
        <x:v>10</x:v>
      </x:c>
      <x:c r="D278" s="12" t="str">
        <x:v>RIZANET (SUN) 5 MG TABLET 10</x:v>
      </x:c>
      <x:c r="E278" s="12" t="str">
        <x:v>RIZATRIPTAN</x:v>
      </x:c>
      <x:c r="F278" s="12" t="str">
        <x:v>5 MG</x:v>
      </x:c>
      <x:c r="G278" s="12" t="str">
        <x:v>TABLET</x:v>
      </x:c>
      <x:c r="H278" s="12" t="str">
        <x:v>RIZANET (SUN)</x:v>
      </x:c>
      <x:c r="I278" s="3"/>
      <x:c r="J278" s="3"/>
    </x:row>
    <x:row r="279" ht="35" customHeight="1">
      <x:c r="A279" s="3"/>
      <x:c r="B279" s="12" t="str">
        <x:v>NEURO / CNS</x:v>
      </x:c>
      <x:c r="C279" s="12" t="str">
        <x:v>10</x:v>
      </x:c>
      <x:c r="D279" s="12" t="str">
        <x:v>ROPARK 0.25 MG TABLET 10</x:v>
      </x:c>
      <x:c r="E279" s="12" t="str">
        <x:v>ROPINIROLE</x:v>
      </x:c>
      <x:c r="F279" s="12" t="str">
        <x:v>0.25 MG</x:v>
      </x:c>
      <x:c r="G279" s="12" t="str">
        <x:v>TABLET</x:v>
      </x:c>
      <x:c r="H279" s="12" t="str">
        <x:v>ROPARK</x:v>
      </x:c>
      <x:c r="I279" s="3"/>
      <x:c r="J279" s="3"/>
    </x:row>
    <x:row r="280" ht="35" customHeight="1">
      <x:c r="A280" s="3"/>
      <x:c r="B280" s="12" t="str">
        <x:v>NEURO / CNS</x:v>
      </x:c>
      <x:c r="C280" s="12" t="str">
        <x:v>10</x:v>
      </x:c>
      <x:c r="D280" s="12" t="str">
        <x:v>ROPARK 0.5 MG TABLET 10</x:v>
      </x:c>
      <x:c r="E280" s="12" t="str">
        <x:v>ROPINIROLE</x:v>
      </x:c>
      <x:c r="F280" s="12" t="str">
        <x:v>0.5 MG</x:v>
      </x:c>
      <x:c r="G280" s="12" t="str">
        <x:v>TABLET</x:v>
      </x:c>
      <x:c r="H280" s="12" t="str">
        <x:v>ROPARK</x:v>
      </x:c>
      <x:c r="I280" s="3"/>
      <x:c r="J280" s="3"/>
    </x:row>
    <x:row r="281" ht="35" customHeight="1">
      <x:c r="A281" s="3"/>
      <x:c r="B281" s="12" t="str">
        <x:v>NEURO / CNS</x:v>
      </x:c>
      <x:c r="C281" s="12" t="str">
        <x:v>10</x:v>
      </x:c>
      <x:c r="D281" s="12" t="str">
        <x:v>ROPARK 1 MG TABLET 10</x:v>
      </x:c>
      <x:c r="E281" s="12" t="str">
        <x:v>ROPINIROLE</x:v>
      </x:c>
      <x:c r="F281" s="12" t="str">
        <x:v>1 MG</x:v>
      </x:c>
      <x:c r="G281" s="12" t="str">
        <x:v>TABLET</x:v>
      </x:c>
      <x:c r="H281" s="12" t="str">
        <x:v>ROPARK</x:v>
      </x:c>
      <x:c r="I281" s="3"/>
      <x:c r="J281" s="3"/>
    </x:row>
    <x:row r="282" ht="35" customHeight="1">
      <x:c r="A282" s="3"/>
      <x:c r="B282" s="12" t="str">
        <x:v>NEURO / CNS</x:v>
      </x:c>
      <x:c r="C282" s="12" t="str">
        <x:v>10</x:v>
      </x:c>
      <x:c r="D282" s="12" t="str">
        <x:v>ROPARK 1 MG TABLET XL 10</x:v>
      </x:c>
      <x:c r="E282" s="12" t="str">
        <x:v>ROPINIROLE</x:v>
      </x:c>
      <x:c r="F282" s="12" t="str">
        <x:v>1 MG</x:v>
      </x:c>
      <x:c r="G282" s="12" t="str">
        <x:v>TABLET XL</x:v>
      </x:c>
      <x:c r="H282" s="12" t="str">
        <x:v>ROPARK</x:v>
      </x:c>
      <x:c r="I282" s="3"/>
      <x:c r="J282" s="3"/>
    </x:row>
    <x:row r="283" ht="35" customHeight="1">
      <x:c r="A283" s="3"/>
      <x:c r="B283" s="12" t="str">
        <x:v>NEURO / CNS</x:v>
      </x:c>
      <x:c r="C283" s="12" t="str">
        <x:v>10</x:v>
      </x:c>
      <x:c r="D283" s="12" t="str">
        <x:v>ROPARK 2 MG TABLET 10</x:v>
      </x:c>
      <x:c r="E283" s="12" t="str">
        <x:v>ROPINIROLE</x:v>
      </x:c>
      <x:c r="F283" s="12" t="str">
        <x:v>2 MG</x:v>
      </x:c>
      <x:c r="G283" s="12" t="str">
        <x:v>TABLET</x:v>
      </x:c>
      <x:c r="H283" s="12" t="str">
        <x:v>ROPARK</x:v>
      </x:c>
      <x:c r="I283" s="3"/>
      <x:c r="J283" s="3"/>
    </x:row>
    <x:row r="284" ht="35" customHeight="1">
      <x:c r="A284" s="3"/>
      <x:c r="B284" s="12" t="str">
        <x:v>NEURO / CNS</x:v>
      </x:c>
      <x:c r="C284" s="12" t="str">
        <x:v>10</x:v>
      </x:c>
      <x:c r="D284" s="12" t="str">
        <x:v>ROPARK 2 MG TABLET XL 10</x:v>
      </x:c>
      <x:c r="E284" s="12" t="str">
        <x:v>ROPINIROLE</x:v>
      </x:c>
      <x:c r="F284" s="12" t="str">
        <x:v>2 MG</x:v>
      </x:c>
      <x:c r="G284" s="12" t="str">
        <x:v>TABLET XL</x:v>
      </x:c>
      <x:c r="H284" s="12" t="str">
        <x:v>ROPARK</x:v>
      </x:c>
      <x:c r="I284" s="3"/>
      <x:c r="J284" s="3"/>
    </x:row>
    <x:row r="285" ht="35" customHeight="1">
      <x:c r="A285" s="3"/>
      <x:c r="B285" s="12" t="str">
        <x:v>NEURO / CNS</x:v>
      </x:c>
      <x:c r="C285" s="12" t="str">
        <x:v>10</x:v>
      </x:c>
      <x:c r="D285" s="12" t="str">
        <x:v>ROPARK 4 MG TABLET XL 10</x:v>
      </x:c>
      <x:c r="E285" s="12" t="str">
        <x:v>ROPINIROLE</x:v>
      </x:c>
      <x:c r="F285" s="12" t="str">
        <x:v>4 MG</x:v>
      </x:c>
      <x:c r="G285" s="12" t="str">
        <x:v>TABLET XL</x:v>
      </x:c>
      <x:c r="H285" s="12" t="str">
        <x:v>ROPARK</x:v>
      </x:c>
      <x:c r="I285" s="3"/>
      <x:c r="J285" s="3"/>
    </x:row>
    <x:row r="286" ht="35" customHeight="1">
      <x:c r="A286" s="3"/>
      <x:c r="B286" s="12" t="str">
        <x:v>NEURO / CNS</x:v>
      </x:c>
      <x:c r="C286" s="12" t="str">
        <x:v>10</x:v>
      </x:c>
      <x:c r="D286" s="12" t="str">
        <x:v>SCLERIFUMA 240 MG CAPSULE 10</x:v>
      </x:c>
      <x:c r="E286" s="12" t="str">
        <x:v>DIMETHYL FUMARATE</x:v>
      </x:c>
      <x:c r="F286" s="12" t="str">
        <x:v>240 MG</x:v>
      </x:c>
      <x:c r="G286" s="12" t="str">
        <x:v>CAPSULE</x:v>
      </x:c>
      <x:c r="H286" s="12" t="str">
        <x:v>SCLERIFUMA</x:v>
      </x:c>
      <x:c r="I286" s="3"/>
      <x:c r="J286" s="3"/>
    </x:row>
    <x:row r="287" ht="35" customHeight="1">
      <x:c r="A287" s="3"/>
      <x:c r="B287" s="12" t="str">
        <x:v>NEURO / CNS</x:v>
      </x:c>
      <x:c r="C287" s="12" t="str">
        <x:v>60 ML</x:v>
      </x:c>
      <x:c r="D287" s="12" t="str">
        <x:v>SIZODON 1 MG ORAL SOLUTION 60 ML</x:v>
      </x:c>
      <x:c r="E287" s="12" t="str">
        <x:v>RISPERIDONE</x:v>
      </x:c>
      <x:c r="F287" s="12" t="str">
        <x:v>1 MG</x:v>
      </x:c>
      <x:c r="G287" s="12" t="str">
        <x:v>ORAL SOLUTION</x:v>
      </x:c>
      <x:c r="H287" s="12" t="str">
        <x:v>SIZODON</x:v>
      </x:c>
      <x:c r="I287" s="3"/>
      <x:c r="J287" s="3"/>
    </x:row>
    <x:row r="288" ht="35" customHeight="1">
      <x:c r="A288" s="3"/>
      <x:c r="B288" s="12" t="str">
        <x:v>NEURO / CNS</x:v>
      </x:c>
      <x:c r="C288" s="12" t="str">
        <x:v>10</x:v>
      </x:c>
      <x:c r="D288" s="12" t="str">
        <x:v>SIZODON 1 MG TABLET 10</x:v>
      </x:c>
      <x:c r="E288" s="12" t="str">
        <x:v>RISPERIDONE</x:v>
      </x:c>
      <x:c r="F288" s="12" t="str">
        <x:v>1 MG</x:v>
      </x:c>
      <x:c r="G288" s="12" t="str">
        <x:v>TABLET</x:v>
      </x:c>
      <x:c r="H288" s="12" t="str">
        <x:v>SIZODON</x:v>
      </x:c>
      <x:c r="I288" s="3"/>
      <x:c r="J288" s="3"/>
    </x:row>
    <x:row r="289" ht="35" customHeight="1">
      <x:c r="A289" s="3"/>
      <x:c r="B289" s="12" t="str">
        <x:v>NEURO / CNS</x:v>
      </x:c>
      <x:c r="C289" s="12" t="str">
        <x:v>10</x:v>
      </x:c>
      <x:c r="D289" s="12" t="str">
        <x:v>SIZODON 2 MG TABLET 10</x:v>
      </x:c>
      <x:c r="E289" s="12" t="str">
        <x:v>RISPERIDONE</x:v>
      </x:c>
      <x:c r="F289" s="12" t="str">
        <x:v>2 MG</x:v>
      </x:c>
      <x:c r="G289" s="12" t="str">
        <x:v>TABLET</x:v>
      </x:c>
      <x:c r="H289" s="12" t="str">
        <x:v>SIZODON</x:v>
      </x:c>
      <x:c r="I289" s="3"/>
      <x:c r="J289" s="3"/>
    </x:row>
    <x:row r="290" ht="35" customHeight="1">
      <x:c r="A290" s="3"/>
      <x:c r="B290" s="12" t="str">
        <x:v>NEURO / CNS</x:v>
      </x:c>
      <x:c r="C290" s="12" t="str">
        <x:v>10</x:v>
      </x:c>
      <x:c r="D290" s="12" t="str">
        <x:v>SIZODON 3 MG TABLET 10</x:v>
      </x:c>
      <x:c r="E290" s="12" t="str">
        <x:v>RISPERIDONE</x:v>
      </x:c>
      <x:c r="F290" s="12" t="str">
        <x:v>3 MG</x:v>
      </x:c>
      <x:c r="G290" s="12" t="str">
        <x:v>TABLET</x:v>
      </x:c>
      <x:c r="H290" s="12" t="str">
        <x:v>SIZODON</x:v>
      </x:c>
      <x:c r="I290" s="3"/>
      <x:c r="J290" s="3"/>
    </x:row>
    <x:row r="291" ht="35" customHeight="1">
      <x:c r="A291" s="3"/>
      <x:c r="B291" s="12" t="str">
        <x:v>NEURO / CNS</x:v>
      </x:c>
      <x:c r="C291" s="12" t="str">
        <x:v>10</x:v>
      </x:c>
      <x:c r="D291" s="12" t="str">
        <x:v>SIZODON 4 MG TABLET 10</x:v>
      </x:c>
      <x:c r="E291" s="12" t="str">
        <x:v>RISPERIDONE</x:v>
      </x:c>
      <x:c r="F291" s="12" t="str">
        <x:v>4 MG</x:v>
      </x:c>
      <x:c r="G291" s="12" t="str">
        <x:v>TABLET</x:v>
      </x:c>
      <x:c r="H291" s="12" t="str">
        <x:v>SIZODON</x:v>
      </x:c>
      <x:c r="I291" s="3"/>
      <x:c r="J291" s="3"/>
    </x:row>
    <x:row r="292" ht="35" customHeight="1">
      <x:c r="A292" s="3"/>
      <x:c r="B292" s="12" t="str">
        <x:v>NEURO / CNS</x:v>
      </x:c>
      <x:c r="C292" s="12" t="str">
        <x:v>10</x:v>
      </x:c>
      <x:c r="D292" s="12" t="str">
        <x:v>SIZODON MD 0.5 MG TABLET 10</x:v>
      </x:c>
      <x:c r="E292" s="12" t="str">
        <x:v>RISPERIDONE</x:v>
      </x:c>
      <x:c r="F292" s="12" t="str">
        <x:v>0.5 MG</x:v>
      </x:c>
      <x:c r="G292" s="12" t="str">
        <x:v>TABLET</x:v>
      </x:c>
      <x:c r="H292" s="12" t="str">
        <x:v>SIZODON</x:v>
      </x:c>
      <x:c r="I292" s="3"/>
      <x:c r="J292" s="3"/>
    </x:row>
    <x:row r="293" ht="35" customHeight="1">
      <x:c r="A293" s="3"/>
      <x:c r="B293" s="12" t="str">
        <x:v>NEURO / CNS</x:v>
      </x:c>
      <x:c r="C293" s="12" t="str">
        <x:v>10</x:v>
      </x:c>
      <x:c r="D293" s="12" t="str">
        <x:v>SIZODON MD 1 MG TABLET 10</x:v>
      </x:c>
      <x:c r="E293" s="12" t="str">
        <x:v>RISPERIDONE</x:v>
      </x:c>
      <x:c r="F293" s="12" t="str">
        <x:v>1 MG</x:v>
      </x:c>
      <x:c r="G293" s="12" t="str">
        <x:v>TABLET</x:v>
      </x:c>
      <x:c r="H293" s="12" t="str">
        <x:v>SIZODON</x:v>
      </x:c>
      <x:c r="I293" s="3"/>
      <x:c r="J293" s="3"/>
    </x:row>
    <x:row r="294" ht="35" customHeight="1">
      <x:c r="A294" s="3"/>
      <x:c r="B294" s="12" t="str">
        <x:v>NEURO / CNS</x:v>
      </x:c>
      <x:c r="C294" s="12" t="str">
        <x:v>10</x:v>
      </x:c>
      <x:c r="D294" s="12" t="str">
        <x:v>SIZODON FORTE 4/2 MG TABLET 10</x:v>
      </x:c>
      <x:c r="E294" s="12" t="str">
        <x:v>RISPERIDONE + TRIHEXYPHENIDYL</x:v>
      </x:c>
      <x:c r="F294" s="12" t="str">
        <x:v>4/2 MG</x:v>
      </x:c>
      <x:c r="G294" s="12" t="str">
        <x:v>TABLET</x:v>
      </x:c>
      <x:c r="H294" s="12" t="str">
        <x:v>SIZODON FORTE</x:v>
      </x:c>
      <x:c r="I294" s="3"/>
      <x:c r="J294" s="3"/>
    </x:row>
    <x:row r="295" ht="35" customHeight="1">
      <x:c r="A295" s="3"/>
      <x:c r="B295" s="12" t="str">
        <x:v>NEURO / CNS</x:v>
      </x:c>
      <x:c r="C295" s="12" t="str">
        <x:v>10</x:v>
      </x:c>
      <x:c r="D295" s="12" t="str">
        <x:v>SIZODON LS 2/2 MG TABLET 10</x:v>
      </x:c>
      <x:c r="E295" s="12" t="str">
        <x:v>RISPERIDONE + TRIHEXYPHENIDYL</x:v>
      </x:c>
      <x:c r="F295" s="12" t="str">
        <x:v>2/2 MG</x:v>
      </x:c>
      <x:c r="G295" s="12" t="str">
        <x:v>TABLET</x:v>
      </x:c>
      <x:c r="H295" s="12" t="str">
        <x:v>SIZODON LS</x:v>
      </x:c>
      <x:c r="I295" s="3"/>
      <x:c r="J295" s="3"/>
    </x:row>
    <x:row r="296" ht="35" customHeight="1">
      <x:c r="A296" s="3"/>
      <x:c r="B296" s="12" t="str">
        <x:v>NEURO / CNS</x:v>
      </x:c>
      <x:c r="C296" s="12" t="str">
        <x:v>10</x:v>
      </x:c>
      <x:c r="D296" s="12" t="str">
        <x:v>SIZODON PLUS 3/2 MG TABLET 10</x:v>
      </x:c>
      <x:c r="E296" s="12" t="str">
        <x:v>RISPERIDONE + TRIHEXYPHENIDYL</x:v>
      </x:c>
      <x:c r="F296" s="12" t="str">
        <x:v>3/2 MG</x:v>
      </x:c>
      <x:c r="G296" s="12" t="str">
        <x:v>TABLET</x:v>
      </x:c>
      <x:c r="H296" s="12" t="str">
        <x:v>SIZODON PLUS</x:v>
      </x:c>
      <x:c r="I296" s="3"/>
      <x:c r="J296" s="3"/>
    </x:row>
    <x:row r="297" ht="35" customHeight="1">
      <x:c r="A297" s="3"/>
      <x:c r="B297" s="12" t="str">
        <x:v>NEURO / CNS</x:v>
      </x:c>
      <x:c r="C297" s="12" t="str">
        <x:v>10</x:v>
      </x:c>
      <x:c r="D297" s="12" t="str">
        <x:v>SIZOPIN 100 MG TABLET 10</x:v>
      </x:c>
      <x:c r="E297" s="12" t="str">
        <x:v>CLOZAPINE</x:v>
      </x:c>
      <x:c r="F297" s="12" t="str">
        <x:v>100 MG</x:v>
      </x:c>
      <x:c r="G297" s="12" t="str">
        <x:v>TABLET</x:v>
      </x:c>
      <x:c r="H297" s="12" t="str">
        <x:v>SIZOPIN</x:v>
      </x:c>
      <x:c r="I297" s="3"/>
      <x:c r="J297" s="3"/>
    </x:row>
    <x:row r="298" ht="35" customHeight="1">
      <x:c r="A298" s="3"/>
      <x:c r="B298" s="12" t="str">
        <x:v>NEURO / CNS</x:v>
      </x:c>
      <x:c r="C298" s="12" t="str">
        <x:v>10</x:v>
      </x:c>
      <x:c r="D298" s="12" t="str">
        <x:v>SIZOPIN 200 MG TABLET 10</x:v>
      </x:c>
      <x:c r="E298" s="12" t="str">
        <x:v>CLOZAPINE</x:v>
      </x:c>
      <x:c r="F298" s="12" t="str">
        <x:v>200 MG</x:v>
      </x:c>
      <x:c r="G298" s="12" t="str">
        <x:v>TABLET</x:v>
      </x:c>
      <x:c r="H298" s="12" t="str">
        <x:v>SIZOPIN</x:v>
      </x:c>
      <x:c r="I298" s="3"/>
      <x:c r="J298" s="3"/>
    </x:row>
    <x:row r="299" ht="35" customHeight="1">
      <x:c r="A299" s="3"/>
      <x:c r="B299" s="12" t="str">
        <x:v>NEURO / CNS</x:v>
      </x:c>
      <x:c r="C299" s="12" t="str">
        <x:v>10</x:v>
      </x:c>
      <x:c r="D299" s="12" t="str">
        <x:v>SIZOPIN 25 MG TABLET 10</x:v>
      </x:c>
      <x:c r="E299" s="12" t="str">
        <x:v>CLOZAPINE</x:v>
      </x:c>
      <x:c r="F299" s="12" t="str">
        <x:v>25 MG</x:v>
      </x:c>
      <x:c r="G299" s="12" t="str">
        <x:v>TABLET</x:v>
      </x:c>
      <x:c r="H299" s="12" t="str">
        <x:v>SIZOPIN</x:v>
      </x:c>
      <x:c r="I299" s="3"/>
      <x:c r="J299" s="3"/>
    </x:row>
    <x:row r="300" ht="35" customHeight="1">
      <x:c r="A300" s="3"/>
      <x:c r="B300" s="12" t="str">
        <x:v>NEURO / CNS</x:v>
      </x:c>
      <x:c r="C300" s="12" t="str">
        <x:v>10</x:v>
      </x:c>
      <x:c r="D300" s="12" t="str">
        <x:v>SIZOPIN 50 MG TABLET 10</x:v>
      </x:c>
      <x:c r="E300" s="12" t="str">
        <x:v>CLOZAPINE</x:v>
      </x:c>
      <x:c r="F300" s="12" t="str">
        <x:v>50 MG</x:v>
      </x:c>
      <x:c r="G300" s="12" t="str">
        <x:v>TABLET</x:v>
      </x:c>
      <x:c r="H300" s="12" t="str">
        <x:v>SIZOPIN</x:v>
      </x:c>
      <x:c r="I300" s="3"/>
      <x:c r="J300" s="3"/>
    </x:row>
    <x:row r="301" ht="35" customHeight="1">
      <x:c r="A301" s="3"/>
      <x:c r="B301" s="12" t="str">
        <x:v>NEURO / CNS</x:v>
      </x:c>
      <x:c r="C301" s="12" t="str">
        <x:v>30 ML</x:v>
      </x:c>
      <x:c r="D301" s="12" t="str">
        <x:v>STROCIT 100 MG DROPS 30 ML</x:v>
      </x:c>
      <x:c r="E301" s="12" t="str">
        <x:v>CITICOLINE</x:v>
      </x:c>
      <x:c r="F301" s="12" t="str">
        <x:v>100 MG</x:v>
      </x:c>
      <x:c r="G301" s="12" t="str">
        <x:v>DROPS</x:v>
      </x:c>
      <x:c r="H301" s="12" t="str">
        <x:v>STROCIT</x:v>
      </x:c>
      <x:c r="I301" s="3"/>
      <x:c r="J301" s="3"/>
    </x:row>
    <x:row r="302" ht="35" customHeight="1">
      <x:c r="A302" s="3"/>
      <x:c r="B302" s="12" t="str">
        <x:v>NEURO / CNS</x:v>
      </x:c>
      <x:c r="C302" s="12" t="str">
        <x:v>2 ML</x:v>
      </x:c>
      <x:c r="D302" s="12" t="str">
        <x:v>STROCIT 250 MG INJECTION 2 ML</x:v>
      </x:c>
      <x:c r="E302" s="12" t="str">
        <x:v>CITICOLINE</x:v>
      </x:c>
      <x:c r="F302" s="12" t="str">
        <x:v>250 MG</x:v>
      </x:c>
      <x:c r="G302" s="12" t="str">
        <x:v>INJECTION</x:v>
      </x:c>
      <x:c r="H302" s="12" t="str">
        <x:v>STROCIT</x:v>
      </x:c>
      <x:c r="I302" s="3"/>
      <x:c r="J302" s="3"/>
    </x:row>
    <x:row r="303" ht="35" customHeight="1">
      <x:c r="A303" s="3"/>
      <x:c r="B303" s="12" t="str">
        <x:v>NEURO / CNS</x:v>
      </x:c>
      <x:c r="C303" s="12" t="str">
        <x:v>4 ML</x:v>
      </x:c>
      <x:c r="D303" s="12" t="str">
        <x:v>STROCIT 250 MG INJECTION 4 ML</x:v>
      </x:c>
      <x:c r="E303" s="12" t="str">
        <x:v>CITICOLINE</x:v>
      </x:c>
      <x:c r="F303" s="12" t="str">
        <x:v>250 MG</x:v>
      </x:c>
      <x:c r="G303" s="12" t="str">
        <x:v>INJECTION</x:v>
      </x:c>
      <x:c r="H303" s="12" t="str">
        <x:v>STROCIT</x:v>
      </x:c>
      <x:c r="I303" s="3"/>
      <x:c r="J303" s="3"/>
    </x:row>
    <x:row r="304" ht="35" customHeight="1">
      <x:c r="A304" s="3"/>
      <x:c r="B304" s="12" t="str">
        <x:v>NEURO / CNS</x:v>
      </x:c>
      <x:c r="C304" s="12" t="str">
        <x:v>10</x:v>
      </x:c>
      <x:c r="D304" s="12" t="str">
        <x:v>STROCIT 500 MG TABLET 10</x:v>
      </x:c>
      <x:c r="E304" s="12" t="str">
        <x:v>CITICOLINE</x:v>
      </x:c>
      <x:c r="F304" s="12" t="str">
        <x:v>500 MG</x:v>
      </x:c>
      <x:c r="G304" s="12" t="str">
        <x:v>TABLET</x:v>
      </x:c>
      <x:c r="H304" s="12" t="str">
        <x:v>STROCIT</x:v>
      </x:c>
      <x:c r="I304" s="3"/>
      <x:c r="J304" s="3"/>
    </x:row>
    <x:row r="305" ht="35" customHeight="1">
      <x:c r="A305" s="3"/>
      <x:c r="B305" s="12" t="str">
        <x:v>NEURO / CNS</x:v>
      </x:c>
      <x:c r="C305" s="12" t="str">
        <x:v>10</x:v>
      </x:c>
      <x:c r="D305" s="12" t="str">
        <x:v>STROCIT PLUS 500/800 MG TABLET 10</x:v>
      </x:c>
      <x:c r="E305" s="12" t="str">
        <x:v>CITICOLINE + PIRACETAM</x:v>
      </x:c>
      <x:c r="F305" s="12" t="str">
        <x:v>500/800 MG</x:v>
      </x:c>
      <x:c r="G305" s="12" t="str">
        <x:v>TABLET</x:v>
      </x:c>
      <x:c r="H305" s="12" t="str">
        <x:v>STROCIT PLUS</x:v>
      </x:c>
      <x:c r="I305" s="3"/>
      <x:c r="J305" s="3"/>
    </x:row>
    <x:row r="306" ht="35" customHeight="1">
      <x:c r="A306" s="3"/>
      <x:c r="B306" s="12" t="str">
        <x:v>NEURO / CNS</x:v>
      </x:c>
      <x:c r="C306" s="12" t="str">
        <x:v>10</x:v>
      </x:c>
      <x:c r="D306" s="12" t="str">
        <x:v>SULPITAC 100 MG TABLET 10</x:v>
      </x:c>
      <x:c r="E306" s="12" t="str">
        <x:v>AMISULPRIDE</x:v>
      </x:c>
      <x:c r="F306" s="12" t="str">
        <x:v>100 MG</x:v>
      </x:c>
      <x:c r="G306" s="12" t="str">
        <x:v>TABLET</x:v>
      </x:c>
      <x:c r="H306" s="12" t="str">
        <x:v>SULPITAC</x:v>
      </x:c>
      <x:c r="I306" s="3"/>
      <x:c r="J306" s="3"/>
    </x:row>
    <x:row r="307" ht="35" customHeight="1">
      <x:c r="A307" s="3"/>
      <x:c r="B307" s="12" t="str">
        <x:v>NEURO / CNS</x:v>
      </x:c>
      <x:c r="C307" s="12" t="str">
        <x:v>10</x:v>
      </x:c>
      <x:c r="D307" s="12" t="str">
        <x:v>SULPITAC 200 MG TABLET 10</x:v>
      </x:c>
      <x:c r="E307" s="12" t="str">
        <x:v>AMISULPRIDE</x:v>
      </x:c>
      <x:c r="F307" s="12" t="str">
        <x:v>200 MG</x:v>
      </x:c>
      <x:c r="G307" s="12" t="str">
        <x:v>TABLET</x:v>
      </x:c>
      <x:c r="H307" s="12" t="str">
        <x:v>SULPITAC</x:v>
      </x:c>
      <x:c r="I307" s="3"/>
      <x:c r="J307" s="3"/>
    </x:row>
    <x:row r="308" ht="35" customHeight="1">
      <x:c r="A308" s="3"/>
      <x:c r="B308" s="12" t="str">
        <x:v>NEURO / CNS</x:v>
      </x:c>
      <x:c r="C308" s="12" t="str">
        <x:v>10</x:v>
      </x:c>
      <x:c r="D308" s="12" t="str">
        <x:v>SULPITAC 300 MG TABLET 10</x:v>
      </x:c>
      <x:c r="E308" s="12" t="str">
        <x:v>AMISULPRIDE</x:v>
      </x:c>
      <x:c r="F308" s="12" t="str">
        <x:v>300 MG</x:v>
      </x:c>
      <x:c r="G308" s="12" t="str">
        <x:v>TABLET</x:v>
      </x:c>
      <x:c r="H308" s="12" t="str">
        <x:v>SULPITAC</x:v>
      </x:c>
      <x:c r="I308" s="3"/>
      <x:c r="J308" s="3"/>
    </x:row>
    <x:row r="309" ht="35" customHeight="1">
      <x:c r="A309" s="3"/>
      <x:c r="B309" s="12" t="str">
        <x:v>NEURO / CNS</x:v>
      </x:c>
      <x:c r="C309" s="12" t="str">
        <x:v>10</x:v>
      </x:c>
      <x:c r="D309" s="12" t="str">
        <x:v>SULPITAC 400 MG TABLET 10</x:v>
      </x:c>
      <x:c r="E309" s="12" t="str">
        <x:v>AMISULPRIDE</x:v>
      </x:c>
      <x:c r="F309" s="12" t="str">
        <x:v>400 MG</x:v>
      </x:c>
      <x:c r="G309" s="12" t="str">
        <x:v>TABLET</x:v>
      </x:c>
      <x:c r="H309" s="12" t="str">
        <x:v>SULPITAC</x:v>
      </x:c>
      <x:c r="I309" s="3"/>
      <x:c r="J309" s="3"/>
    </x:row>
    <x:row r="310" ht="35" customHeight="1">
      <x:c r="A310" s="3"/>
      <x:c r="B310" s="12" t="str">
        <x:v>NEURO / CNS</x:v>
      </x:c>
      <x:c r="C310" s="12" t="str">
        <x:v>10</x:v>
      </x:c>
      <x:c r="D310" s="12" t="str">
        <x:v>SULPITAC 50 MG TABLET 10</x:v>
      </x:c>
      <x:c r="E310" s="12" t="str">
        <x:v>AMISULPRIDE</x:v>
      </x:c>
      <x:c r="F310" s="12" t="str">
        <x:v>50 MG</x:v>
      </x:c>
      <x:c r="G310" s="12" t="str">
        <x:v>TABLET</x:v>
      </x:c>
      <x:c r="H310" s="12" t="str">
        <x:v>SULPITAC</x:v>
      </x:c>
      <x:c r="I310" s="3"/>
      <x:c r="J310" s="3"/>
    </x:row>
    <x:row r="311" ht="35" customHeight="1">
      <x:c r="A311" s="3"/>
      <x:c r="B311" s="12" t="str">
        <x:v>NEURO / CNS</x:v>
      </x:c>
      <x:c r="C311" s="12" t="str">
        <x:v>10</x:v>
      </x:c>
      <x:c r="D311" s="12" t="str">
        <x:v>SULPITAC OD 200 MG TABLET 10</x:v>
      </x:c>
      <x:c r="E311" s="12" t="str">
        <x:v>AMISULPRIDE</x:v>
      </x:c>
      <x:c r="F311" s="12" t="str">
        <x:v>200 MG</x:v>
      </x:c>
      <x:c r="G311" s="12" t="str">
        <x:v>TABLET</x:v>
      </x:c>
      <x:c r="H311" s="12" t="str">
        <x:v>SULPITAC</x:v>
      </x:c>
      <x:c r="I311" s="3"/>
      <x:c r="J311" s="3"/>
    </x:row>
    <x:row r="312" ht="35" customHeight="1">
      <x:c r="A312" s="3"/>
      <x:c r="B312" s="12" t="str">
        <x:v>NEURO / CNS</x:v>
      </x:c>
      <x:c r="C312" s="12" t="str">
        <x:v>1</x:v>
      </x:c>
      <x:c r="D312" s="12" t="str">
        <x:v>SUMINAT 100 MG TABLET 1</x:v>
      </x:c>
      <x:c r="E312" s="12" t="str">
        <x:v>SUMATRIPTAN</x:v>
      </x:c>
      <x:c r="F312" s="12" t="str">
        <x:v>100 MG</x:v>
      </x:c>
      <x:c r="G312" s="12" t="str">
        <x:v>TABLET</x:v>
      </x:c>
      <x:c r="H312" s="12" t="str">
        <x:v>SUMINAT</x:v>
      </x:c>
      <x:c r="I312" s="3"/>
      <x:c r="J312" s="3"/>
    </x:row>
    <x:row r="313" ht="35" customHeight="1">
      <x:c r="A313" s="3"/>
      <x:c r="B313" s="12" t="str">
        <x:v>NEURO / CNS</x:v>
      </x:c>
      <x:c r="C313" s="12" t="str">
        <x:v>1</x:v>
      </x:c>
      <x:c r="D313" s="12" t="str">
        <x:v>SUMINAT 25 MG TABLET 1</x:v>
      </x:c>
      <x:c r="E313" s="12" t="str">
        <x:v>SUMATRIPTAN</x:v>
      </x:c>
      <x:c r="F313" s="12" t="str">
        <x:v>25 MG</x:v>
      </x:c>
      <x:c r="G313" s="12" t="str">
        <x:v>TABLET</x:v>
      </x:c>
      <x:c r="H313" s="12" t="str">
        <x:v>SUMINAT</x:v>
      </x:c>
      <x:c r="I313" s="3"/>
      <x:c r="J313" s="3"/>
    </x:row>
    <x:row r="314" ht="35" customHeight="1">
      <x:c r="A314" s="3"/>
      <x:c r="B314" s="12" t="str">
        <x:v>NEURO / CNS</x:v>
      </x:c>
      <x:c r="C314" s="12" t="str">
        <x:v>1</x:v>
      </x:c>
      <x:c r="D314" s="12" t="str">
        <x:v>SUMINAT 50 MG TABLET 1</x:v>
      </x:c>
      <x:c r="E314" s="12" t="str">
        <x:v>SUMATRIPTAN</x:v>
      </x:c>
      <x:c r="F314" s="12" t="str">
        <x:v>50 MG</x:v>
      </x:c>
      <x:c r="G314" s="12" t="str">
        <x:v>TABLET</x:v>
      </x:c>
      <x:c r="H314" s="12" t="str">
        <x:v>SUMINAT</x:v>
      </x:c>
      <x:c r="I314" s="3"/>
      <x:c r="J314" s="3"/>
    </x:row>
    <x:row r="315" ht="35" customHeight="1">
      <x:c r="A315" s="3"/>
      <x:c r="B315" s="12" t="str">
        <x:v>NEURO / CNS</x:v>
      </x:c>
      <x:c r="C315" s="12" t="str">
        <x:v>10</x:v>
      </x:c>
      <x:c r="D315" s="12" t="str">
        <x:v>SYNCAPONE 100/25/200 MG TABLET 10</x:v>
      </x:c>
      <x:c r="E315" s="12" t="str">
        <x:v>LEVODOPA + CARBIDOPA + ENTACAPONE</x:v>
      </x:c>
      <x:c r="F315" s="12" t="str">
        <x:v>100/25/200 MG</x:v>
      </x:c>
      <x:c r="G315" s="12" t="str">
        <x:v>TABLET</x:v>
      </x:c>
      <x:c r="H315" s="12" t="str">
        <x:v>SYNCAPONE</x:v>
      </x:c>
      <x:c r="I315" s="3"/>
      <x:c r="J315" s="3"/>
    </x:row>
    <x:row r="316" ht="35" customHeight="1">
      <x:c r="A316" s="3"/>
      <x:c r="B316" s="12" t="str">
        <x:v>NEURO / CNS</x:v>
      </x:c>
      <x:c r="C316" s="12" t="str">
        <x:v>10</x:v>
      </x:c>
      <x:c r="D316" s="12" t="str">
        <x:v>SYNCAPONE 150/37.5/200 MG TABLET 10</x:v>
      </x:c>
      <x:c r="E316" s="12" t="str">
        <x:v>LEVODOPA + CARBIDOPA + ENTACAPONE</x:v>
      </x:c>
      <x:c r="F316" s="12" t="str">
        <x:v>150/37.5/200 MG</x:v>
      </x:c>
      <x:c r="G316" s="12" t="str">
        <x:v>TABLET</x:v>
      </x:c>
      <x:c r="H316" s="12" t="str">
        <x:v>SYNCAPONE</x:v>
      </x:c>
      <x:c r="I316" s="3"/>
      <x:c r="J316" s="3"/>
    </x:row>
    <x:row r="317" ht="35" customHeight="1">
      <x:c r="A317" s="3"/>
      <x:c r="B317" s="12" t="str">
        <x:v>NEURO / CNS</x:v>
      </x:c>
      <x:c r="C317" s="12" t="str">
        <x:v>10</x:v>
      </x:c>
      <x:c r="D317" s="12" t="str">
        <x:v>SYNCAPONE 50/12.5/200 MG TABLET 10</x:v>
      </x:c>
      <x:c r="E317" s="12" t="str">
        <x:v>LEVODOPA + CARBIDOPA + ENTACAPONE</x:v>
      </x:c>
      <x:c r="F317" s="12" t="str">
        <x:v>50/12.5/200 MG</x:v>
      </x:c>
      <x:c r="G317" s="12" t="str">
        <x:v>TABLET</x:v>
      </x:c>
      <x:c r="H317" s="12" t="str">
        <x:v>SYNCAPONE</x:v>
      </x:c>
      <x:c r="I317" s="3"/>
      <x:c r="J317" s="3"/>
    </x:row>
    <x:row r="318" ht="35" customHeight="1">
      <x:c r="A318" s="3"/>
      <x:c r="B318" s="12" t="str">
        <x:v>NEURO / CNS</x:v>
      </x:c>
      <x:c r="C318" s="12" t="str">
        <x:v>10</x:v>
      </x:c>
      <x:c r="D318" s="12" t="str">
        <x:v>SYNDOPA 100/10 MG TABLET 10</x:v>
      </x:c>
      <x:c r="E318" s="12" t="str">
        <x:v>LEVODOPA + CARBIDOPA</x:v>
      </x:c>
      <x:c r="F318" s="12" t="str">
        <x:v>100/10 MG</x:v>
      </x:c>
      <x:c r="G318" s="12" t="str">
        <x:v>TABLET</x:v>
      </x:c>
      <x:c r="H318" s="12" t="str">
        <x:v>SYNDOPA</x:v>
      </x:c>
      <x:c r="I318" s="3"/>
      <x:c r="J318" s="3"/>
    </x:row>
    <x:row r="319" ht="35" customHeight="1">
      <x:c r="A319" s="3"/>
      <x:c r="B319" s="12" t="str">
        <x:v>NEURO / CNS</x:v>
      </x:c>
      <x:c r="C319" s="12" t="str">
        <x:v>15</x:v>
      </x:c>
      <x:c r="D319" s="12" t="str">
        <x:v>SYNDOPA 100/10 MG TABLET 15</x:v>
      </x:c>
      <x:c r="E319" s="12" t="str">
        <x:v>LEVODOPA + CARBIDOPA</x:v>
      </x:c>
      <x:c r="F319" s="12" t="str">
        <x:v>100/10 MG</x:v>
      </x:c>
      <x:c r="G319" s="12" t="str">
        <x:v>TABLET</x:v>
      </x:c>
      <x:c r="H319" s="12" t="str">
        <x:v>SYNDOPA</x:v>
      </x:c>
      <x:c r="I319" s="3"/>
      <x:c r="J319" s="3"/>
    </x:row>
    <x:row r="320" ht="35" customHeight="1">
      <x:c r="A320" s="3"/>
      <x:c r="B320" s="12" t="str">
        <x:v>NEURO / CNS</x:v>
      </x:c>
      <x:c r="C320" s="12" t="str">
        <x:v>10</x:v>
      </x:c>
      <x:c r="D320" s="12" t="str">
        <x:v>SYNDOPA 100/25 MG TABLET CR 10</x:v>
      </x:c>
      <x:c r="E320" s="12" t="str">
        <x:v>LEVODOPA + CARBIDOPA</x:v>
      </x:c>
      <x:c r="F320" s="12" t="str">
        <x:v>100/25 MG</x:v>
      </x:c>
      <x:c r="G320" s="12" t="str">
        <x:v>TABLET CR</x:v>
      </x:c>
      <x:c r="H320" s="12" t="str">
        <x:v>SYNDOPA</x:v>
      </x:c>
      <x:c r="I320" s="3"/>
      <x:c r="J320" s="3"/>
    </x:row>
    <x:row r="321" ht="35" customHeight="1">
      <x:c r="A321" s="3"/>
      <x:c r="B321" s="12" t="str">
        <x:v>NEURO / CNS</x:v>
      </x:c>
      <x:c r="C321" s="12" t="str">
        <x:v>10</x:v>
      </x:c>
      <x:c r="D321" s="12" t="str">
        <x:v>SYNDOPA 250/25 MG TABLET 10</x:v>
      </x:c>
      <x:c r="E321" s="12" t="str">
        <x:v>LEVODOPA + CARBIDOPA</x:v>
      </x:c>
      <x:c r="F321" s="12" t="str">
        <x:v>250/25 MG</x:v>
      </x:c>
      <x:c r="G321" s="12" t="str">
        <x:v>TABLET</x:v>
      </x:c>
      <x:c r="H321" s="12" t="str">
        <x:v>SYNDOPA</x:v>
      </x:c>
      <x:c r="I321" s="3"/>
      <x:c r="J321" s="3"/>
    </x:row>
    <x:row r="322" ht="35" customHeight="1">
      <x:c r="A322" s="3"/>
      <x:c r="B322" s="12" t="str">
        <x:v>NEURO / CNS</x:v>
      </x:c>
      <x:c r="C322" s="12" t="str">
        <x:v>10</x:v>
      </x:c>
      <x:c r="D322" s="12" t="str">
        <x:v>SYNDOPA CR 200/50 MG TABLET 10</x:v>
      </x:c>
      <x:c r="E322" s="12" t="str">
        <x:v>LEVODOPA + CARBIDOPA</x:v>
      </x:c>
      <x:c r="F322" s="12" t="str">
        <x:v>200/50 MG</x:v>
      </x:c>
      <x:c r="G322" s="12" t="str">
        <x:v>TABLET</x:v>
      </x:c>
      <x:c r="H322" s="12" t="str">
        <x:v>SYNDOPA</x:v>
      </x:c>
      <x:c r="I322" s="3"/>
      <x:c r="J322" s="3"/>
    </x:row>
    <x:row r="323" ht="35" customHeight="1">
      <x:c r="A323" s="3"/>
      <x:c r="B323" s="12" t="str">
        <x:v>NEURO / CNS</x:v>
      </x:c>
      <x:c r="C323" s="12" t="str">
        <x:v>15</x:v>
      </x:c>
      <x:c r="D323" s="12" t="str">
        <x:v>SYNDOPA PLUS 100/25 MG TABLET 15</x:v>
      </x:c>
      <x:c r="E323" s="12" t="str">
        <x:v>LEVODOPA + CARBIDOPA</x:v>
      </x:c>
      <x:c r="F323" s="12" t="str">
        <x:v>100/25 MG</x:v>
      </x:c>
      <x:c r="G323" s="12" t="str">
        <x:v>TABLET</x:v>
      </x:c>
      <x:c r="H323" s="12" t="str">
        <x:v>SYNDOPA PLUS</x:v>
      </x:c>
      <x:c r="I323" s="3"/>
      <x:c r="J323" s="3"/>
    </x:row>
    <x:row r="324" ht="35" customHeight="1">
      <x:c r="A324" s="3"/>
      <x:c r="B324" s="12" t="str">
        <x:v>NEURO / CNS</x:v>
      </x:c>
      <x:c r="C324" s="12" t="str">
        <x:v>10</x:v>
      </x:c>
      <x:c r="D324" s="12" t="str">
        <x:v>TOFICALM 100 MG TABLET 10</x:v>
      </x:c>
      <x:c r="E324" s="12" t="str">
        <x:v>TOFISOPAM</x:v>
      </x:c>
      <x:c r="F324" s="12" t="str">
        <x:v>100 MG</x:v>
      </x:c>
      <x:c r="G324" s="12" t="str">
        <x:v>TABLET</x:v>
      </x:c>
      <x:c r="H324" s="12" t="str">
        <x:v>TOFICALM</x:v>
      </x:c>
      <x:c r="I324" s="3"/>
      <x:c r="J324" s="3"/>
    </x:row>
    <x:row r="325" ht="35" customHeight="1">
      <x:c r="A325" s="3"/>
      <x:c r="B325" s="12" t="str">
        <x:v>NEURO / CNS</x:v>
      </x:c>
      <x:c r="C325" s="12" t="str">
        <x:v>10</x:v>
      </x:c>
      <x:c r="D325" s="12" t="str">
        <x:v>TOFICALM 50 MG TABLET 10</x:v>
      </x:c>
      <x:c r="E325" s="12" t="str">
        <x:v>TOFISOPAM</x:v>
      </x:c>
      <x:c r="F325" s="12" t="str">
        <x:v>50 MG</x:v>
      </x:c>
      <x:c r="G325" s="12" t="str">
        <x:v>TABLET</x:v>
      </x:c>
      <x:c r="H325" s="12" t="str">
        <x:v>TOFICALM</x:v>
      </x:c>
      <x:c r="I325" s="3"/>
      <x:c r="J325" s="3"/>
    </x:row>
    <x:row r="326" ht="35" customHeight="1">
      <x:c r="A326" s="3"/>
      <x:c r="B326" s="12" t="str">
        <x:v>NEURO / CNS</x:v>
      </x:c>
      <x:c r="C326" s="12" t="str">
        <x:v>10</x:v>
      </x:c>
      <x:c r="D326" s="12" t="str">
        <x:v>TOPIROL 100 MG TABLET 10</x:v>
      </x:c>
      <x:c r="E326" s="12" t="str">
        <x:v>TOPIRAMATE</x:v>
      </x:c>
      <x:c r="F326" s="12" t="str">
        <x:v>100 MG</x:v>
      </x:c>
      <x:c r="G326" s="12" t="str">
        <x:v>TABLET</x:v>
      </x:c>
      <x:c r="H326" s="12" t="str">
        <x:v>TOPIROL</x:v>
      </x:c>
      <x:c r="I326" s="3"/>
      <x:c r="J326" s="3"/>
    </x:row>
    <x:row r="327" ht="35" customHeight="1">
      <x:c r="A327" s="3"/>
      <x:c r="B327" s="12" t="str">
        <x:v>NEURO / CNS</x:v>
      </x:c>
      <x:c r="C327" s="12" t="str">
        <x:v>10</x:v>
      </x:c>
      <x:c r="D327" s="12" t="str">
        <x:v>TOPIROL 25 MG TABLET 10</x:v>
      </x:c>
      <x:c r="E327" s="12" t="str">
        <x:v>TOPIRAMATE</x:v>
      </x:c>
      <x:c r="F327" s="12" t="str">
        <x:v>25 MG</x:v>
      </x:c>
      <x:c r="G327" s="12" t="str">
        <x:v>TABLET</x:v>
      </x:c>
      <x:c r="H327" s="12" t="str">
        <x:v>TOPIROL</x:v>
      </x:c>
      <x:c r="I327" s="3"/>
      <x:c r="J327" s="3"/>
    </x:row>
    <x:row r="328" ht="35" customHeight="1">
      <x:c r="A328" s="3"/>
      <x:c r="B328" s="12" t="str">
        <x:v>NEURO / CNS</x:v>
      </x:c>
      <x:c r="C328" s="12" t="str">
        <x:v>10</x:v>
      </x:c>
      <x:c r="D328" s="12" t="str">
        <x:v>TOPIROL 50 MG TABLET 10</x:v>
      </x:c>
      <x:c r="E328" s="12" t="str">
        <x:v>TOPIRAMATE</x:v>
      </x:c>
      <x:c r="F328" s="12" t="str">
        <x:v>50 MG</x:v>
      </x:c>
      <x:c r="G328" s="12" t="str">
        <x:v>TABLET</x:v>
      </x:c>
      <x:c r="H328" s="12" t="str">
        <x:v>TOPIROL</x:v>
      </x:c>
      <x:c r="I328" s="3"/>
      <x:c r="J328" s="3"/>
    </x:row>
    <x:row r="329" ht="35" customHeight="1">
      <x:c r="A329" s="3"/>
      <x:c r="B329" s="12" t="str">
        <x:v>NEURO / CNS</x:v>
      </x:c>
      <x:c r="C329" s="12" t="str">
        <x:v>10</x:v>
      </x:c>
      <x:c r="D329" s="12" t="str">
        <x:v>TRAPEX 1 MG TABLET 10</x:v>
      </x:c>
      <x:c r="E329" s="12" t="str">
        <x:v>LORAZEPAM</x:v>
      </x:c>
      <x:c r="F329" s="12" t="str">
        <x:v>1 MG</x:v>
      </x:c>
      <x:c r="G329" s="12" t="str">
        <x:v>TABLET</x:v>
      </x:c>
      <x:c r="H329" s="12" t="str">
        <x:v>TRAPEX</x:v>
      </x:c>
      <x:c r="I329" s="3"/>
      <x:c r="J329" s="3"/>
    </x:row>
    <x:row r="330" ht="35" customHeight="1">
      <x:c r="A330" s="3"/>
      <x:c r="B330" s="12" t="str">
        <x:v>NEURO / CNS</x:v>
      </x:c>
      <x:c r="C330" s="12" t="str">
        <x:v>10</x:v>
      </x:c>
      <x:c r="D330" s="12" t="str">
        <x:v>TRAPEX 2 MG TABLET 10</x:v>
      </x:c>
      <x:c r="E330" s="12" t="str">
        <x:v>LORAZEPAM</x:v>
      </x:c>
      <x:c r="F330" s="12" t="str">
        <x:v>2 MG</x:v>
      </x:c>
      <x:c r="G330" s="12" t="str">
        <x:v>TABLET</x:v>
      </x:c>
      <x:c r="H330" s="12" t="str">
        <x:v>TRAPEX</x:v>
      </x:c>
      <x:c r="I330" s="3"/>
      <x:c r="J330" s="3"/>
    </x:row>
    <x:row r="331" ht="35" customHeight="1">
      <x:c r="A331" s="3"/>
      <x:c r="B331" s="12" t="str">
        <x:v>NEURO / CNS</x:v>
      </x:c>
      <x:c r="C331" s="12" t="str">
        <x:v>10</x:v>
      </x:c>
      <x:c r="D331" s="12" t="str">
        <x:v>TRAZALON 50 MG TABLET 10</x:v>
      </x:c>
      <x:c r="E331" s="12" t="str">
        <x:v>TRAZODONE</x:v>
      </x:c>
      <x:c r="F331" s="12" t="str">
        <x:v>50 MG</x:v>
      </x:c>
      <x:c r="G331" s="12" t="str">
        <x:v>TABLET</x:v>
      </x:c>
      <x:c r="H331" s="12" t="str">
        <x:v>TRAZALON</x:v>
      </x:c>
      <x:c r="I331" s="3"/>
      <x:c r="J331" s="3"/>
    </x:row>
    <x:row r="332" ht="35" customHeight="1">
      <x:c r="A332" s="3"/>
      <x:c r="B332" s="12" t="str">
        <x:v>NEURO / CNS</x:v>
      </x:c>
      <x:c r="C332" s="12" t="str">
        <x:v>10</x:v>
      </x:c>
      <x:c r="D332" s="12" t="str">
        <x:v>TRAZINE H 2.5/1 MG TABLET 10</x:v>
      </x:c>
      <x:c r="E332" s="12" t="str">
        <x:v>TRIFLUOPERAZINE + TRIHEXYPHENIDYL</x:v>
      </x:c>
      <x:c r="F332" s="12" t="str">
        <x:v>2.5/1 MG</x:v>
      </x:c>
      <x:c r="G332" s="12" t="str">
        <x:v>TABLET</x:v>
      </x:c>
      <x:c r="H332" s="12" t="str">
        <x:v>TRAZINE H</x:v>
      </x:c>
      <x:c r="I332" s="3"/>
      <x:c r="J332" s="3"/>
    </x:row>
    <x:row r="333" ht="35" customHeight="1">
      <x:c r="A333" s="3"/>
      <x:c r="B333" s="12" t="str">
        <x:v>NEURO / CNS</x:v>
      </x:c>
      <x:c r="C333" s="12" t="str">
        <x:v>10</x:v>
      </x:c>
      <x:c r="D333" s="12" t="str">
        <x:v>TRAZINE S 5/2 MG TABLET 10</x:v>
      </x:c>
      <x:c r="E333" s="12" t="str">
        <x:v>TRIFLUOPERAZINE + TRIHEXYPHENIDYL</x:v>
      </x:c>
      <x:c r="F333" s="12" t="str">
        <x:v>5/2 MG</x:v>
      </x:c>
      <x:c r="G333" s="12" t="str">
        <x:v>TABLET</x:v>
      </x:c>
      <x:c r="H333" s="12" t="str">
        <x:v>TRAZINE S</x:v>
      </x:c>
      <x:c r="I333" s="3"/>
      <x:c r="J333" s="3"/>
    </x:row>
    <x:row r="334" ht="35" customHeight="1">
      <x:c r="A334" s="3"/>
      <x:c r="B334" s="12" t="str">
        <x:v>NEURO / CNS</x:v>
      </x:c>
      <x:c r="C334" s="12" t="str">
        <x:v>10</x:v>
      </x:c>
      <x:c r="D334" s="12" t="str">
        <x:v>TRIGABANTIN 100/0.5/100 MG TABLET 10</x:v>
      </x:c>
      <x:c r="E334" s="12" t="str">
        <x:v>GABAPENTIN + METHYLCOBALAMIN &amp; OTHER VITAMINS COMBINATION</x:v>
      </x:c>
      <x:c r="F334" s="12" t="str">
        <x:v>100/0.5/100 MG</x:v>
      </x:c>
      <x:c r="G334" s="12" t="str">
        <x:v>TABLET</x:v>
      </x:c>
      <x:c r="H334" s="12" t="str">
        <x:v>TRIGABANTIN</x:v>
      </x:c>
      <x:c r="I334" s="3"/>
      <x:c r="J334" s="3"/>
    </x:row>
    <x:row r="335" ht="35" customHeight="1">
      <x:c r="A335" s="3"/>
      <x:c r="B335" s="12" t="str">
        <x:v>NEURO / CNS</x:v>
      </x:c>
      <x:c r="C335" s="12" t="str">
        <x:v>10</x:v>
      </x:c>
      <x:c r="D335" s="12" t="str">
        <x:v>TRIGABANTIN 300/0.5/100 MG TABLET 10</x:v>
      </x:c>
      <x:c r="E335" s="12" t="str">
        <x:v>GABAPENTIN + METHYLCOBALAMIN &amp; OTHER VITAMINS COMBINATION</x:v>
      </x:c>
      <x:c r="F335" s="12" t="str">
        <x:v>300/0.5/100 MG</x:v>
      </x:c>
      <x:c r="G335" s="12" t="str">
        <x:v>TABLET</x:v>
      </x:c>
      <x:c r="H335" s="12" t="str">
        <x:v>TRIGABANTIN</x:v>
      </x:c>
      <x:c r="I335" s="3"/>
      <x:c r="J335" s="3"/>
    </x:row>
    <x:row r="336" ht="35" customHeight="1">
      <x:c r="A336" s="3"/>
      <x:c r="B336" s="12" t="str">
        <x:v>NEURO / CNS</x:v>
      </x:c>
      <x:c r="C336" s="12" t="str">
        <x:v>10</x:v>
      </x:c>
      <x:c r="D336" s="12" t="str">
        <x:v>VENIZ XR 150 MG CAPSULE 10</x:v>
      </x:c>
      <x:c r="E336" s="12" t="str">
        <x:v>VENLAFAXINE</x:v>
      </x:c>
      <x:c r="F336" s="12" t="str">
        <x:v>150 MG</x:v>
      </x:c>
      <x:c r="G336" s="12" t="str">
        <x:v>CAPSULE</x:v>
      </x:c>
      <x:c r="H336" s="12" t="str">
        <x:v>VENIZ</x:v>
      </x:c>
      <x:c r="I336" s="3"/>
      <x:c r="J336" s="3"/>
    </x:row>
    <x:row r="337" ht="35" customHeight="1">
      <x:c r="A337" s="3"/>
      <x:c r="B337" s="12" t="str">
        <x:v>NEURO / CNS</x:v>
      </x:c>
      <x:c r="C337" s="12" t="str">
        <x:v>10</x:v>
      </x:c>
      <x:c r="D337" s="12" t="str">
        <x:v>VENIZ XR 37.5 MG CAPSULE 10</x:v>
      </x:c>
      <x:c r="E337" s="12" t="str">
        <x:v>VENLAFAXINE</x:v>
      </x:c>
      <x:c r="F337" s="12" t="str">
        <x:v>37.5 MG</x:v>
      </x:c>
      <x:c r="G337" s="12" t="str">
        <x:v>CAPSULE</x:v>
      </x:c>
      <x:c r="H337" s="12" t="str">
        <x:v>VENIZ</x:v>
      </x:c>
      <x:c r="I337" s="3"/>
      <x:c r="J337" s="3"/>
    </x:row>
    <x:row r="338" ht="35" customHeight="1">
      <x:c r="A338" s="3"/>
      <x:c r="B338" s="12" t="str">
        <x:v>NEURO / CNS</x:v>
      </x:c>
      <x:c r="C338" s="12" t="str">
        <x:v>10</x:v>
      </x:c>
      <x:c r="D338" s="12" t="str">
        <x:v>VENIZ XR NF 75 MG CAPSULE 10</x:v>
      </x:c>
      <x:c r="E338" s="12" t="str">
        <x:v>VENLAFAXINE</x:v>
      </x:c>
      <x:c r="F338" s="12" t="str">
        <x:v>75 MG</x:v>
      </x:c>
      <x:c r="G338" s="12" t="str">
        <x:v>CAPSULE</x:v>
      </x:c>
      <x:c r="H338" s="12" t="str">
        <x:v>VENIZ</x:v>
      </x:c>
      <x:c r="I338" s="3"/>
      <x:c r="J338" s="3"/>
    </x:row>
    <x:row r="339" ht="35" customHeight="1">
      <x:c r="A339" s="3"/>
      <x:c r="B339" s="12" t="str">
        <x:v>NEURO / CNS</x:v>
      </x:c>
      <x:c r="C339" s="12" t="str">
        <x:v>10</x:v>
      </x:c>
      <x:c r="D339" s="12" t="str">
        <x:v>VILANO 20 MG TABLET 10</x:v>
      </x:c>
      <x:c r="E339" s="12" t="str">
        <x:v>VILAZODONE</x:v>
      </x:c>
      <x:c r="F339" s="12" t="str">
        <x:v>20 MG</x:v>
      </x:c>
      <x:c r="G339" s="12" t="str">
        <x:v>TABLET</x:v>
      </x:c>
      <x:c r="H339" s="12" t="str">
        <x:v>VILANO</x:v>
      </x:c>
      <x:c r="I339" s="3"/>
      <x:c r="J339" s="3"/>
    </x:row>
    <x:row r="340" ht="35" customHeight="1">
      <x:c r="A340" s="3"/>
      <x:c r="B340" s="12" t="str">
        <x:v>NEURO / CNS</x:v>
      </x:c>
      <x:c r="C340" s="12" t="str">
        <x:v>10</x:v>
      </x:c>
      <x:c r="D340" s="12" t="str">
        <x:v>VILANO 40 MG TABLET 10</x:v>
      </x:c>
      <x:c r="E340" s="12" t="str">
        <x:v>VILAZODONE</x:v>
      </x:c>
      <x:c r="F340" s="12" t="str">
        <x:v>40 MG</x:v>
      </x:c>
      <x:c r="G340" s="12" t="str">
        <x:v>TABLET</x:v>
      </x:c>
      <x:c r="H340" s="12" t="str">
        <x:v>VILANO</x:v>
      </x:c>
      <x:c r="I340" s="3"/>
      <x:c r="J340" s="3"/>
    </x:row>
    <x:row r="341" ht="35" customHeight="1">
      <x:c r="A341" s="3"/>
      <x:c r="B341" s="12" t="str">
        <x:v>NEURO / CNS</x:v>
      </x:c>
      <x:c r="C341" s="12" t="str">
        <x:v>10</x:v>
      </x:c>
      <x:c r="D341" s="12" t="str">
        <x:v>WAKLERT 150 MG TABLET 10</x:v>
      </x:c>
      <x:c r="E341" s="12" t="str">
        <x:v>ARMODAFINIL</x:v>
      </x:c>
      <x:c r="F341" s="12" t="str">
        <x:v>150 MG</x:v>
      </x:c>
      <x:c r="G341" s="12" t="str">
        <x:v>TABLET</x:v>
      </x:c>
      <x:c r="H341" s="12" t="str">
        <x:v>WAKLERT</x:v>
      </x:c>
      <x:c r="I341" s="3"/>
      <x:c r="J341" s="3"/>
    </x:row>
    <x:row r="342" ht="35" customHeight="1">
      <x:c r="A342" s="3"/>
      <x:c r="B342" s="12" t="str">
        <x:v>NEURO / CNS</x:v>
      </x:c>
      <x:c r="C342" s="12" t="str">
        <x:v>5</x:v>
      </x:c>
      <x:c r="D342" s="12" t="str">
        <x:v>WAKLERT 50 MG TABLET 5</x:v>
      </x:c>
      <x:c r="E342" s="12" t="str">
        <x:v>ARMODAFINIL</x:v>
      </x:c>
      <x:c r="F342" s="12" t="str">
        <x:v>50 MG</x:v>
      </x:c>
      <x:c r="G342" s="12" t="str">
        <x:v>TABLET</x:v>
      </x:c>
      <x:c r="H342" s="12" t="str">
        <x:v>WAKLERT</x:v>
      </x:c>
      <x:c r="I342" s="3"/>
      <x:c r="J342" s="3"/>
    </x:row>
    <x:row r="343" ht="35" customHeight="1">
      <x:c r="A343" s="3"/>
      <x:c r="B343" s="12" t="str">
        <x:v>NEURO / CNS</x:v>
      </x:c>
      <x:c r="C343" s="12" t="str">
        <x:v>10</x:v>
      </x:c>
      <x:c r="D343" s="12" t="str">
        <x:v>XAFINACT 100 MG TABLET 10</x:v>
      </x:c>
      <x:c r="E343" s="12" t="str">
        <x:v>SAFINAMIDE</x:v>
      </x:c>
      <x:c r="F343" s="12" t="str">
        <x:v>100 MG</x:v>
      </x:c>
      <x:c r="G343" s="12" t="str">
        <x:v>TABLET</x:v>
      </x:c>
      <x:c r="H343" s="12" t="str">
        <x:v>XAFINACT</x:v>
      </x:c>
      <x:c r="I343" s="3"/>
      <x:c r="J343" s="3"/>
    </x:row>
    <x:row r="344" ht="35" customHeight="1">
      <x:c r="A344" s="3"/>
      <x:c r="B344" s="12" t="str">
        <x:v>NEURO / CNS</x:v>
      </x:c>
      <x:c r="C344" s="12" t="str">
        <x:v>10</x:v>
      </x:c>
      <x:c r="D344" s="12" t="str">
        <x:v>XAFINACT 50 MG TABLET 10</x:v>
      </x:c>
      <x:c r="E344" s="12" t="str">
        <x:v>SAFINAMIDE</x:v>
      </x:c>
      <x:c r="F344" s="12" t="str">
        <x:v>50 MG</x:v>
      </x:c>
      <x:c r="G344" s="12" t="str">
        <x:v>TABLET</x:v>
      </x:c>
      <x:c r="H344" s="12" t="str">
        <x:v>XAFINACT</x:v>
      </x:c>
      <x:c r="I344" s="3"/>
      <x:c r="J344" s="3"/>
    </x:row>
    <x:row r="345" ht="35" customHeight="1">
      <x:c r="A345" s="3"/>
      <x:c r="B345" s="12" t="str">
        <x:v>NEURO / CNS</x:v>
      </x:c>
      <x:c r="C345" s="12" t="str">
        <x:v>10</x:v>
      </x:c>
      <x:c r="D345" s="12" t="str">
        <x:v>ZEFRETOL 400 MG TABLET 10</x:v>
      </x:c>
      <x:c r="E345" s="12" t="str">
        <x:v>ESLICARBAZEPINE</x:v>
      </x:c>
      <x:c r="F345" s="12" t="str">
        <x:v>400 MG</x:v>
      </x:c>
      <x:c r="G345" s="12" t="str">
        <x:v>TABLET</x:v>
      </x:c>
      <x:c r="H345" s="12" t="str">
        <x:v>ZEFRETOL</x:v>
      </x:c>
      <x:c r="I345" s="3"/>
      <x:c r="J345" s="3"/>
    </x:row>
    <x:row r="346" ht="35" customHeight="1">
      <x:c r="A346" s="3"/>
      <x:c r="B346" s="12" t="str">
        <x:v>NEURO / CNS</x:v>
      </x:c>
      <x:c r="C346" s="12" t="str">
        <x:v>10</x:v>
      </x:c>
      <x:c r="D346" s="12" t="str">
        <x:v>ZEFRETOL 800 MG TABLET 10</x:v>
      </x:c>
      <x:c r="E346" s="12" t="str">
        <x:v>ESLICARBAZEPINE</x:v>
      </x:c>
      <x:c r="F346" s="12" t="str">
        <x:v>800 MG</x:v>
      </x:c>
      <x:c r="G346" s="12" t="str">
        <x:v>TABLET</x:v>
      </x:c>
      <x:c r="H346" s="12" t="str">
        <x:v>ZEFRETOL</x:v>
      </x:c>
      <x:c r="I346" s="3"/>
      <x:c r="J346" s="3"/>
    </x:row>
    <x:row r="347" ht="35" customHeight="1">
      <x:c r="A347" s="3"/>
      <x:c r="B347" s="12" t="str">
        <x:v>NEURO / CNS</x:v>
      </x:c>
      <x:c r="C347" s="12" t="str">
        <x:v>10</x:v>
      </x:c>
      <x:c r="D347" s="12" t="str">
        <x:v>ZEPTOL 100 MG TABLET 10</x:v>
      </x:c>
      <x:c r="E347" s="12" t="str">
        <x:v>CARBAMAZEPINE</x:v>
      </x:c>
      <x:c r="F347" s="12" t="str">
        <x:v>100 MG</x:v>
      </x:c>
      <x:c r="G347" s="12" t="str">
        <x:v>TABLET</x:v>
      </x:c>
      <x:c r="H347" s="12" t="str">
        <x:v>ZEPTOL</x:v>
      </x:c>
      <x:c r="I347" s="3"/>
      <x:c r="J347" s="3"/>
    </x:row>
    <x:row r="348" ht="35" customHeight="1">
      <x:c r="A348" s="3"/>
      <x:c r="B348" s="12" t="str">
        <x:v>NEURO / CNS</x:v>
      </x:c>
      <x:c r="C348" s="12" t="str">
        <x:v>10</x:v>
      </x:c>
      <x:c r="D348" s="12" t="str">
        <x:v>ZEPTOL 200 MG TABLET 10</x:v>
      </x:c>
      <x:c r="E348" s="12" t="str">
        <x:v>CARBAMAZEPINE</x:v>
      </x:c>
      <x:c r="F348" s="12" t="str">
        <x:v>200 MG</x:v>
      </x:c>
      <x:c r="G348" s="12" t="str">
        <x:v>TABLET</x:v>
      </x:c>
      <x:c r="H348" s="12" t="str">
        <x:v>ZEPTOL</x:v>
      </x:c>
      <x:c r="I348" s="3"/>
      <x:c r="J348" s="3"/>
    </x:row>
    <x:row r="349" ht="35" customHeight="1">
      <x:c r="A349" s="3"/>
      <x:c r="B349" s="12" t="str">
        <x:v>NEURO / CNS</x:v>
      </x:c>
      <x:c r="C349" s="12" t="str">
        <x:v>10</x:v>
      </x:c>
      <x:c r="D349" s="12" t="str">
        <x:v>ZEPTOL CR 200 MG TABLET 10</x:v>
      </x:c>
      <x:c r="E349" s="12" t="str">
        <x:v>CARBAMAZEPINE</x:v>
      </x:c>
      <x:c r="F349" s="12" t="str">
        <x:v>200 MG</x:v>
      </x:c>
      <x:c r="G349" s="12" t="str">
        <x:v>TABLET</x:v>
      </x:c>
      <x:c r="H349" s="12" t="str">
        <x:v>ZEPTOL</x:v>
      </x:c>
      <x:c r="I349" s="3"/>
      <x:c r="J349" s="3"/>
    </x:row>
    <x:row r="350" ht="35" customHeight="1">
      <x:c r="A350" s="3"/>
      <x:c r="B350" s="12" t="str">
        <x:v>NEURO / CNS</x:v>
      </x:c>
      <x:c r="C350" s="12" t="str">
        <x:v>10</x:v>
      </x:c>
      <x:c r="D350" s="12" t="str">
        <x:v>ZEPTOL CR 300 MG TABLET 10</x:v>
      </x:c>
      <x:c r="E350" s="12" t="str">
        <x:v>CARBAMAZEPINE</x:v>
      </x:c>
      <x:c r="F350" s="12" t="str">
        <x:v>300 MG</x:v>
      </x:c>
      <x:c r="G350" s="12" t="str">
        <x:v>TABLET</x:v>
      </x:c>
      <x:c r="H350" s="12" t="str">
        <x:v>ZEPTOL</x:v>
      </x:c>
      <x:c r="I350" s="3"/>
      <x:c r="J350" s="3"/>
    </x:row>
    <x:row r="351" ht="35" customHeight="1">
      <x:c r="A351" s="3"/>
      <x:c r="B351" s="12" t="str">
        <x:v>NEURO / CNS</x:v>
      </x:c>
      <x:c r="C351" s="12" t="str">
        <x:v>10</x:v>
      </x:c>
      <x:c r="D351" s="12" t="str">
        <x:v>ZEPTOL CR 400 MG TABLET 10</x:v>
      </x:c>
      <x:c r="E351" s="12" t="str">
        <x:v>CARBAMAZEPINE</x:v>
      </x:c>
      <x:c r="F351" s="12" t="str">
        <x:v>400 MG</x:v>
      </x:c>
      <x:c r="G351" s="12" t="str">
        <x:v>TABLET</x:v>
      </x:c>
      <x:c r="H351" s="12" t="str">
        <x:v>ZEPTOL</x:v>
      </x:c>
      <x:c r="I351" s="3"/>
      <x:c r="J351" s="3"/>
    </x:row>
    <x:row r="352" ht="35" customHeight="1">
      <x:c r="A352" s="3"/>
      <x:c r="B352" s="12" t="str">
        <x:v>NEURO / CNS</x:v>
      </x:c>
      <x:c r="C352" s="12" t="str">
        <x:v>10</x:v>
      </x:c>
      <x:c r="D352" s="12" t="str">
        <x:v>ZIPSYDON 20 MG CAPSULE 10</x:v>
      </x:c>
      <x:c r="E352" s="12" t="str">
        <x:v>ZIPRASIDONE</x:v>
      </x:c>
      <x:c r="F352" s="12" t="str">
        <x:v>20 MG</x:v>
      </x:c>
      <x:c r="G352" s="12" t="str">
        <x:v>CAPSULE</x:v>
      </x:c>
      <x:c r="H352" s="12" t="str">
        <x:v>ZIPSYDON</x:v>
      </x:c>
      <x:c r="I352" s="3"/>
      <x:c r="J352" s="3"/>
    </x:row>
    <x:row r="353" ht="35" customHeight="1">
      <x:c r="A353" s="3"/>
      <x:c r="B353" s="12" t="str">
        <x:v>NEURO / CNS</x:v>
      </x:c>
      <x:c r="C353" s="12" t="str">
        <x:v>10</x:v>
      </x:c>
      <x:c r="D353" s="12" t="str">
        <x:v>ZIPSYDON 40 MG CAPSULE 10</x:v>
      </x:c>
      <x:c r="E353" s="12" t="str">
        <x:v>ZIPRASIDONE</x:v>
      </x:c>
      <x:c r="F353" s="12" t="str">
        <x:v>40 MG</x:v>
      </x:c>
      <x:c r="G353" s="12" t="str">
        <x:v>CAPSULE</x:v>
      </x:c>
      <x:c r="H353" s="12" t="str">
        <x:v>ZIPSYDON</x:v>
      </x:c>
      <x:c r="I353" s="3"/>
      <x:c r="J353" s="3"/>
    </x:row>
    <x:row r="354" ht="35" customHeight="1">
      <x:c r="A354" s="3"/>
      <x:c r="B354" s="12" t="str">
        <x:v>NEURO / CNS</x:v>
      </x:c>
      <x:c r="C354" s="12" t="str">
        <x:v>10</x:v>
      </x:c>
      <x:c r="D354" s="12" t="str">
        <x:v>ZONISEP 100 MG CAPSULE 10</x:v>
      </x:c>
      <x:c r="E354" s="12" t="str">
        <x:v>ZONISAMIDE</x:v>
      </x:c>
      <x:c r="F354" s="12" t="str">
        <x:v>100 MG</x:v>
      </x:c>
      <x:c r="G354" s="12" t="str">
        <x:v>CAPSULE</x:v>
      </x:c>
      <x:c r="H354" s="12" t="str">
        <x:v>ZONISEP</x:v>
      </x:c>
      <x:c r="I354" s="3"/>
      <x:c r="J354" s="3"/>
    </x:row>
    <x:row r="355" ht="35" customHeight="1">
      <x:c r="A355" s="3"/>
      <x:c r="B355" s="12" t="str">
        <x:v>NEURO / CNS</x:v>
      </x:c>
      <x:c r="C355" s="12" t="str">
        <x:v>10</x:v>
      </x:c>
      <x:c r="D355" s="12" t="str">
        <x:v>ZONISEP 25 MG CAPSULE 10</x:v>
      </x:c>
      <x:c r="E355" s="12" t="str">
        <x:v>ZONISAMIDE</x:v>
      </x:c>
      <x:c r="F355" s="12" t="str">
        <x:v>25 MG</x:v>
      </x:c>
      <x:c r="G355" s="12" t="str">
        <x:v>CAPSULE</x:v>
      </x:c>
      <x:c r="H355" s="12" t="str">
        <x:v>ZONISEP</x:v>
      </x:c>
      <x:c r="I355" s="3"/>
      <x:c r="J355" s="3"/>
    </x:row>
    <x:row r="356" ht="35" customHeight="1">
      <x:c r="A356" s="3"/>
      <x:c r="B356" s="12" t="str">
        <x:v>NEURO / CNS</x:v>
      </x:c>
      <x:c r="C356" s="12" t="str">
        <x:v>10</x:v>
      </x:c>
      <x:c r="D356" s="12" t="str">
        <x:v>ZONISEP 50 MG CAPSULE 10</x:v>
      </x:c>
      <x:c r="E356" s="12" t="str">
        <x:v>ZONISAMIDE</x:v>
      </x:c>
      <x:c r="F356" s="12" t="str">
        <x:v>50 MG</x:v>
      </x:c>
      <x:c r="G356" s="12" t="str">
        <x:v>CAPSULE</x:v>
      </x:c>
      <x:c r="H356" s="12" t="str">
        <x:v>ZONISEP</x:v>
      </x:c>
      <x:c r="I356" s="3"/>
      <x:c r="J356" s="3"/>
    </x:row>
    <x:row r="357" ht="35" customHeight="1">
      <x:c r="A357" s="3"/>
      <x:c r="B357" s="12" t="str">
        <x:v>NEURO / CNS</x:v>
      </x:c>
      <x:c r="C357" s="12" t="str">
        <x:v>10</x:v>
      </x:c>
      <x:c r="D357" s="12" t="str">
        <x:v>ZOSERT 100 MG TABLET 10</x:v>
      </x:c>
      <x:c r="E357" s="12" t="str">
        <x:v>SERTRALINE</x:v>
      </x:c>
      <x:c r="F357" s="12" t="str">
        <x:v>100 MG</x:v>
      </x:c>
      <x:c r="G357" s="12" t="str">
        <x:v>TABLET</x:v>
      </x:c>
      <x:c r="H357" s="12" t="str">
        <x:v>ZOSERT</x:v>
      </x:c>
      <x:c r="I357" s="3"/>
      <x:c r="J357" s="3"/>
    </x:row>
    <x:row r="358" ht="35" customHeight="1">
      <x:c r="A358" s="3"/>
      <x:c r="B358" s="12" t="str">
        <x:v>NEURO / CNS</x:v>
      </x:c>
      <x:c r="C358" s="12" t="str">
        <x:v>10</x:v>
      </x:c>
      <x:c r="D358" s="12" t="str">
        <x:v>ZOSERT 25 MG TABLET 10</x:v>
      </x:c>
      <x:c r="E358" s="12" t="str">
        <x:v>SERTRALINE</x:v>
      </x:c>
      <x:c r="F358" s="12" t="str">
        <x:v>25 MG</x:v>
      </x:c>
      <x:c r="G358" s="12" t="str">
        <x:v>TABLET</x:v>
      </x:c>
      <x:c r="H358" s="12" t="str">
        <x:v>ZOSERT</x:v>
      </x:c>
      <x:c r="I358" s="3"/>
      <x:c r="J358" s="3"/>
    </x:row>
    <x:row r="359" ht="35" customHeight="1">
      <x:c r="A359" s="3"/>
      <x:c r="B359" s="12" t="str">
        <x:v>NEURO / CNS</x:v>
      </x:c>
      <x:c r="C359" s="12" t="str">
        <x:v>10</x:v>
      </x:c>
      <x:c r="D359" s="12" t="str">
        <x:v>ZOSERT 50 MG TABLET 10</x:v>
      </x:c>
      <x:c r="E359" s="12" t="str">
        <x:v>SERTRALINE</x:v>
      </x:c>
      <x:c r="F359" s="12" t="str">
        <x:v>50 MG</x:v>
      </x:c>
      <x:c r="G359" s="12" t="str">
        <x:v>TABLET</x:v>
      </x:c>
      <x:c r="H359" s="12" t="str">
        <x:v>ZOSERT</x:v>
      </x:c>
      <x:c r="I359" s="3"/>
      <x:c r="J359" s="3"/>
    </x:row>
    <x:row r="360" ht="35" customHeight="1">
      <x:c r="A360" s="3"/>
      <x:c r="B360" s="12" t="str">
        <x:v>CARDIAC</x:v>
      </x:c>
      <x:c r="C360" s="12" t="str">
        <x:v>10</x:v>
      </x:c>
      <x:c r="D360" s="12" t="str">
        <x:v>ALDOSMIN 1000 MG TABLET 10</x:v>
      </x:c>
      <x:c r="E360" s="12" t="str">
        <x:v>DIOSMIN &amp; FLAVONOIDS</x:v>
      </x:c>
      <x:c r="F360" s="12" t="str">
        <x:v>1000 MG</x:v>
      </x:c>
      <x:c r="G360" s="12" t="str">
        <x:v>TABLET</x:v>
      </x:c>
      <x:c r="H360" s="12" t="str">
        <x:v>ALDOSMIN</x:v>
      </x:c>
      <x:c r="I360" s="3"/>
      <x:c r="J360" s="3"/>
    </x:row>
    <x:row r="361" ht="35" customHeight="1">
      <x:c r="A361" s="3"/>
      <x:c r="B361" s="12" t="str">
        <x:v>CARDIAC</x:v>
      </x:c>
      <x:c r="C361" s="12" t="str">
        <x:v>10</x:v>
      </x:c>
      <x:c r="D361" s="12" t="str">
        <x:v>ALDOSMIN 500 MG TABLET 10</x:v>
      </x:c>
      <x:c r="E361" s="12" t="str">
        <x:v>DIOSMIN &amp; FLAVONOIDS</x:v>
      </x:c>
      <x:c r="F361" s="12" t="str">
        <x:v>500 MG</x:v>
      </x:c>
      <x:c r="G361" s="12" t="str">
        <x:v>TABLET</x:v>
      </x:c>
      <x:c r="H361" s="12" t="str">
        <x:v>ALDOSMIN</x:v>
      </x:c>
      <x:c r="I361" s="3"/>
      <x:c r="J361" s="3"/>
    </x:row>
    <x:row r="362" ht="35" customHeight="1">
      <x:c r="A362" s="3"/>
      <x:c r="B362" s="12" t="str">
        <x:v>CARDIAC</x:v>
      </x:c>
      <x:c r="C362" s="12" t="str">
        <x:v>25</x:v>
      </x:c>
      <x:c r="D362" s="12" t="str">
        <x:v>ANGISTAT 2.5 MG TABLET TR 25</x:v>
      </x:c>
      <x:c r="E362" s="12" t="str">
        <x:v>GLYCERYL TRINITRATE</x:v>
      </x:c>
      <x:c r="F362" s="12" t="str">
        <x:v>2.5 MG</x:v>
      </x:c>
      <x:c r="G362" s="12" t="str">
        <x:v>TABLET TR</x:v>
      </x:c>
      <x:c r="H362" s="12" t="str">
        <x:v>ANGISTAT</x:v>
      </x:c>
      <x:c r="I362" s="3"/>
      <x:c r="J362" s="3"/>
    </x:row>
    <x:row r="363" ht="35" customHeight="1">
      <x:c r="A363" s="3"/>
      <x:c r="B363" s="12" t="str">
        <x:v>CARDIAC</x:v>
      </x:c>
      <x:c r="C363" s="12" t="str">
        <x:v>10</x:v>
      </x:c>
      <x:c r="D363" s="12" t="str">
        <x:v>ANGIZEM 30 MG TABLET 10</x:v>
      </x:c>
      <x:c r="E363" s="12" t="str">
        <x:v>DILTIAZEM</x:v>
      </x:c>
      <x:c r="F363" s="12" t="str">
        <x:v>30 MG</x:v>
      </x:c>
      <x:c r="G363" s="12" t="str">
        <x:v>TABLET</x:v>
      </x:c>
      <x:c r="H363" s="12" t="str">
        <x:v>ANGIZEM</x:v>
      </x:c>
      <x:c r="I363" s="3"/>
      <x:c r="J363" s="3"/>
    </x:row>
    <x:row r="364" ht="35" customHeight="1">
      <x:c r="A364" s="3"/>
      <x:c r="B364" s="12" t="str">
        <x:v>CARDIAC</x:v>
      </x:c>
      <x:c r="C364" s="12" t="str">
        <x:v>10</x:v>
      </x:c>
      <x:c r="D364" s="12" t="str">
        <x:v>ANGIZEM CD 120 MG CAPSULE 10</x:v>
      </x:c>
      <x:c r="E364" s="12" t="str">
        <x:v>DILTIAZEM</x:v>
      </x:c>
      <x:c r="F364" s="12" t="str">
        <x:v>120 MG</x:v>
      </x:c>
      <x:c r="G364" s="12" t="str">
        <x:v>CAPSULE</x:v>
      </x:c>
      <x:c r="H364" s="12" t="str">
        <x:v>ANGIZEM CD</x:v>
      </x:c>
      <x:c r="I364" s="3"/>
      <x:c r="J364" s="3"/>
    </x:row>
    <x:row r="365" ht="35" customHeight="1">
      <x:c r="A365" s="3"/>
      <x:c r="B365" s="12" t="str">
        <x:v>CARDIAC</x:v>
      </x:c>
      <x:c r="C365" s="12" t="str">
        <x:v>10</x:v>
      </x:c>
      <x:c r="D365" s="12" t="str">
        <x:v>ANGIZEM CD 180 MG CAPSULE 10</x:v>
      </x:c>
      <x:c r="E365" s="12" t="str">
        <x:v>DILTIAZEM</x:v>
      </x:c>
      <x:c r="F365" s="12" t="str">
        <x:v>180 MG</x:v>
      </x:c>
      <x:c r="G365" s="12" t="str">
        <x:v>CAPSULE</x:v>
      </x:c>
      <x:c r="H365" s="12" t="str">
        <x:v>ANGIZEM CD</x:v>
      </x:c>
      <x:c r="I365" s="3"/>
      <x:c r="J365" s="3"/>
    </x:row>
    <x:row r="366" ht="35" customHeight="1">
      <x:c r="A366" s="3"/>
      <x:c r="B366" s="12" t="str">
        <x:v>CARDIAC</x:v>
      </x:c>
      <x:c r="C366" s="12" t="str">
        <x:v>10</x:v>
      </x:c>
      <x:c r="D366" s="12" t="str">
        <x:v>ANGIZEM CD 90 MG CAPSULE 10</x:v>
      </x:c>
      <x:c r="E366" s="12" t="str">
        <x:v>DILTIAZEM</x:v>
      </x:c>
      <x:c r="F366" s="12" t="str">
        <x:v>90 MG</x:v>
      </x:c>
      <x:c r="G366" s="12" t="str">
        <x:v>CAPSULE</x:v>
      </x:c>
      <x:c r="H366" s="12" t="str">
        <x:v>ANGIZEM CD</x:v>
      </x:c>
      <x:c r="I366" s="3"/>
      <x:c r="J366" s="3"/>
    </x:row>
    <x:row r="367" ht="35" customHeight="1">
      <x:c r="A367" s="3"/>
      <x:c r="B367" s="12" t="str">
        <x:v>CARDIAC</x:v>
      </x:c>
      <x:c r="C367" s="12" t="str">
        <x:v>10</x:v>
      </x:c>
      <x:c r="D367" s="12" t="str">
        <x:v>ANGIZEM DP 120 MG CAPSULE 10</x:v>
      </x:c>
      <x:c r="E367" s="12" t="str">
        <x:v>DILTIAZEM</x:v>
      </x:c>
      <x:c r="F367" s="12" t="str">
        <x:v>120 MG</x:v>
      </x:c>
      <x:c r="G367" s="12" t="str">
        <x:v>CAPSULE</x:v>
      </x:c>
      <x:c r="H367" s="12" t="str">
        <x:v>ANGIZEM DP</x:v>
      </x:c>
      <x:c r="I367" s="3"/>
      <x:c r="J367" s="3"/>
    </x:row>
    <x:row r="368" ht="35" customHeight="1">
      <x:c r="A368" s="3"/>
      <x:c r="B368" s="12" t="str">
        <x:v>CARDIAC</x:v>
      </x:c>
      <x:c r="C368" s="12" t="str">
        <x:v>10</x:v>
      </x:c>
      <x:c r="D368" s="12" t="str">
        <x:v>ANGIZEM DP 90 MG CAPSULE 10</x:v>
      </x:c>
      <x:c r="E368" s="12" t="str">
        <x:v>DILTIAZEM</x:v>
      </x:c>
      <x:c r="F368" s="12" t="str">
        <x:v>90 MG</x:v>
      </x:c>
      <x:c r="G368" s="12" t="str">
        <x:v>CAPSULE</x:v>
      </x:c>
      <x:c r="H368" s="12" t="str">
        <x:v>ANGIZEM DP</x:v>
      </x:c>
      <x:c r="I368" s="3"/>
      <x:c r="J368" s="3"/>
    </x:row>
    <x:row r="369" ht="35" customHeight="1">
      <x:c r="A369" s="3"/>
      <x:c r="B369" s="12" t="str">
        <x:v>CARDIAC</x:v>
      </x:c>
      <x:c r="C369" s="12" t="str">
        <x:v>10</x:v>
      </x:c>
      <x:c r="D369" s="12" t="str">
        <x:v>AQUAZIDE 12.5 MG TABLET 10</x:v>
      </x:c>
      <x:c r="E369" s="12" t="str">
        <x:v>HYDROCHLOROTHIAZIDE</x:v>
      </x:c>
      <x:c r="F369" s="12" t="str">
        <x:v>12.5 MG</x:v>
      </x:c>
      <x:c r="G369" s="12" t="str">
        <x:v>TABLET</x:v>
      </x:c>
      <x:c r="H369" s="12" t="str">
        <x:v>AQUAZIDE</x:v>
      </x:c>
      <x:c r="I369" s="3"/>
      <x:c r="J369" s="3"/>
    </x:row>
    <x:row r="370" ht="35" customHeight="1">
      <x:c r="A370" s="3"/>
      <x:c r="B370" s="12" t="str">
        <x:v>CARDIAC</x:v>
      </x:c>
      <x:c r="C370" s="12" t="str">
        <x:v>10</x:v>
      </x:c>
      <x:c r="D370" s="12" t="str">
        <x:v>AQUAZIDE 25 MG TABLET 10</x:v>
      </x:c>
      <x:c r="E370" s="12" t="str">
        <x:v>HYDROCHLOROTHIAZIDE</x:v>
      </x:c>
      <x:c r="F370" s="12" t="str">
        <x:v>25 MG</x:v>
      </x:c>
      <x:c r="G370" s="12" t="str">
        <x:v>TABLET</x:v>
      </x:c>
      <x:c r="H370" s="12" t="str">
        <x:v>AQUAZIDE</x:v>
      </x:c>
      <x:c r="I370" s="3"/>
      <x:c r="J370" s="3"/>
    </x:row>
    <x:row r="371" ht="35" customHeight="1">
      <x:c r="A371" s="3"/>
      <x:c r="B371" s="12" t="str">
        <x:v>CARDIAC</x:v>
      </x:c>
      <x:c r="C371" s="12" t="str">
        <x:v>14</x:v>
      </x:c>
      <x:c r="D371" s="12" t="str">
        <x:v>AXCER 60 MG TABLET 14</x:v>
      </x:c>
      <x:c r="E371" s="12" t="str">
        <x:v>TICAGRELOR</x:v>
      </x:c>
      <x:c r="F371" s="12" t="str">
        <x:v>60 MG</x:v>
      </x:c>
      <x:c r="G371" s="12" t="str">
        <x:v>TABLET</x:v>
      </x:c>
      <x:c r="H371" s="12" t="str">
        <x:v>AXCER</x:v>
      </x:c>
      <x:c r="I371" s="3"/>
      <x:c r="J371" s="3"/>
    </x:row>
    <x:row r="372" ht="35" customHeight="1">
      <x:c r="A372" s="3"/>
      <x:c r="B372" s="12" t="str">
        <x:v>CARDIAC</x:v>
      </x:c>
      <x:c r="C372" s="12" t="str">
        <x:v>14</x:v>
      </x:c>
      <x:c r="D372" s="12" t="str">
        <x:v>AXCER 90 MG TABLET 14</x:v>
      </x:c>
      <x:c r="E372" s="12" t="str">
        <x:v>TICAGRELOR</x:v>
      </x:c>
      <x:c r="F372" s="12" t="str">
        <x:v>90 MG</x:v>
      </x:c>
      <x:c r="G372" s="12" t="str">
        <x:v>TABLET</x:v>
      </x:c>
      <x:c r="H372" s="12" t="str">
        <x:v>AXCER</x:v>
      </x:c>
      <x:c r="I372" s="3"/>
      <x:c r="J372" s="3"/>
    </x:row>
    <x:row r="373" ht="35" customHeight="1">
      <x:c r="A373" s="3"/>
      <x:c r="B373" s="12" t="str">
        <x:v>CARDIAC</x:v>
      </x:c>
      <x:c r="C373" s="12" t="str">
        <x:v>180</x:v>
      </x:c>
      <x:c r="D373" s="12" t="str">
        <x:v>AXCER 90 MG TABLET 180</x:v>
      </x:c>
      <x:c r="E373" s="12" t="str">
        <x:v>TICAGRELOR</x:v>
      </x:c>
      <x:c r="F373" s="12" t="str">
        <x:v>90 MG</x:v>
      </x:c>
      <x:c r="G373" s="12" t="str">
        <x:v>TABLET</x:v>
      </x:c>
      <x:c r="H373" s="12" t="str">
        <x:v>AXCER</x:v>
      </x:c>
      <x:c r="I373" s="3"/>
      <x:c r="J373" s="3"/>
    </x:row>
    <x:row r="374" ht="35" customHeight="1">
      <x:c r="A374" s="3"/>
      <x:c r="B374" s="12" t="str">
        <x:v>CARDIAC</x:v>
      </x:c>
      <x:c r="C374" s="12" t="str">
        <x:v>15</x:v>
      </x:c>
      <x:c r="D374" s="12" t="str">
        <x:v>AZTOR 10 MG TABLET 15</x:v>
      </x:c>
      <x:c r="E374" s="12" t="str">
        <x:v>ATORVASTATIN</x:v>
      </x:c>
      <x:c r="F374" s="12" t="str">
        <x:v>10 MG</x:v>
      </x:c>
      <x:c r="G374" s="12" t="str">
        <x:v>TABLET</x:v>
      </x:c>
      <x:c r="H374" s="12" t="str">
        <x:v>AZTOR</x:v>
      </x:c>
      <x:c r="I374" s="3"/>
      <x:c r="J374" s="3"/>
    </x:row>
    <x:row r="375" ht="35" customHeight="1">
      <x:c r="A375" s="3"/>
      <x:c r="B375" s="12" t="str">
        <x:v>CARDIAC</x:v>
      </x:c>
      <x:c r="C375" s="12" t="str">
        <x:v>15</x:v>
      </x:c>
      <x:c r="D375" s="12" t="str">
        <x:v>AZTOR 20 MG TABLET 15</x:v>
      </x:c>
      <x:c r="E375" s="12" t="str">
        <x:v>ATORVASTATIN</x:v>
      </x:c>
      <x:c r="F375" s="12" t="str">
        <x:v>20 MG</x:v>
      </x:c>
      <x:c r="G375" s="12" t="str">
        <x:v>TABLET</x:v>
      </x:c>
      <x:c r="H375" s="12" t="str">
        <x:v>AZTOR</x:v>
      </x:c>
      <x:c r="I375" s="3"/>
      <x:c r="J375" s="3"/>
    </x:row>
    <x:row r="376" ht="35" customHeight="1">
      <x:c r="A376" s="3"/>
      <x:c r="B376" s="12" t="str">
        <x:v>CARDIAC</x:v>
      </x:c>
      <x:c r="C376" s="12" t="str">
        <x:v>15</x:v>
      </x:c>
      <x:c r="D376" s="12" t="str">
        <x:v>AZTOR 40 MG TABLET 15</x:v>
      </x:c>
      <x:c r="E376" s="12" t="str">
        <x:v>ATORVASTATIN</x:v>
      </x:c>
      <x:c r="F376" s="12" t="str">
        <x:v>40 MG</x:v>
      </x:c>
      <x:c r="G376" s="12" t="str">
        <x:v>TABLET</x:v>
      </x:c>
      <x:c r="H376" s="12" t="str">
        <x:v>AZTOR</x:v>
      </x:c>
      <x:c r="I376" s="3"/>
      <x:c r="J376" s="3"/>
    </x:row>
    <x:row r="377" ht="35" customHeight="1">
      <x:c r="A377" s="3"/>
      <x:c r="B377" s="12" t="str">
        <x:v>CARDIAC</x:v>
      </x:c>
      <x:c r="C377" s="12" t="str">
        <x:v>15</x:v>
      </x:c>
      <x:c r="D377" s="12" t="str">
        <x:v>AZTOR 5 MG TABLET 15</x:v>
      </x:c>
      <x:c r="E377" s="12" t="str">
        <x:v>ATORVASTATIN</x:v>
      </x:c>
      <x:c r="F377" s="12" t="str">
        <x:v>5 MG</x:v>
      </x:c>
      <x:c r="G377" s="12" t="str">
        <x:v>TABLET</x:v>
      </x:c>
      <x:c r="H377" s="12" t="str">
        <x:v>AZTOR</x:v>
      </x:c>
      <x:c r="I377" s="3"/>
      <x:c r="J377" s="3"/>
    </x:row>
    <x:row r="378" ht="35" customHeight="1">
      <x:c r="A378" s="3"/>
      <x:c r="B378" s="12" t="str">
        <x:v>CARDIAC</x:v>
      </x:c>
      <x:c r="C378" s="12" t="str">
        <x:v>15</x:v>
      </x:c>
      <x:c r="D378" s="12" t="str">
        <x:v>AZTOR 80 MG TABLET 15</x:v>
      </x:c>
      <x:c r="E378" s="12" t="str">
        <x:v>ATORVASTATIN</x:v>
      </x:c>
      <x:c r="F378" s="12" t="str">
        <x:v>80 MG</x:v>
      </x:c>
      <x:c r="G378" s="12" t="str">
        <x:v>TABLET</x:v>
      </x:c>
      <x:c r="H378" s="12" t="str">
        <x:v>AZTOR</x:v>
      </x:c>
      <x:c r="I378" s="3"/>
      <x:c r="J378" s="3"/>
    </x:row>
    <x:row r="379" ht="35" customHeight="1">
      <x:c r="A379" s="3"/>
      <x:c r="B379" s="12" t="str">
        <x:v>CARDIAC</x:v>
      </x:c>
      <x:c r="C379" s="12" t="str">
        <x:v>10</x:v>
      </x:c>
      <x:c r="D379" s="12" t="str">
        <x:v>AZTOR ASP 10/75 MG TABLET 10</x:v>
      </x:c>
      <x:c r="E379" s="12" t="str">
        <x:v>ATORVASTATIN + ASPIRIN</x:v>
      </x:c>
      <x:c r="F379" s="12" t="str">
        <x:v>10/75 MG</x:v>
      </x:c>
      <x:c r="G379" s="12" t="str">
        <x:v>TABLET</x:v>
      </x:c>
      <x:c r="H379" s="12" t="str">
        <x:v>AZTOR ASP</x:v>
      </x:c>
      <x:c r="I379" s="3"/>
      <x:c r="J379" s="3"/>
    </x:row>
    <x:row r="380" ht="35" customHeight="1">
      <x:c r="A380" s="3"/>
      <x:c r="B380" s="12" t="str">
        <x:v>CARDIAC</x:v>
      </x:c>
      <x:c r="C380" s="12" t="str">
        <x:v>10</x:v>
      </x:c>
      <x:c r="D380" s="12" t="str">
        <x:v>AZTOR EZ 10/10 MG TABLET 10</x:v>
      </x:c>
      <x:c r="E380" s="12" t="str">
        <x:v>ATORVASTATIN + EZETIMIBE</x:v>
      </x:c>
      <x:c r="F380" s="12" t="str">
        <x:v>10/10 MG</x:v>
      </x:c>
      <x:c r="G380" s="12" t="str">
        <x:v>TABLET</x:v>
      </x:c>
      <x:c r="H380" s="12" t="str">
        <x:v>AZTOR EZ</x:v>
      </x:c>
      <x:c r="I380" s="3"/>
      <x:c r="J380" s="3"/>
    </x:row>
    <x:row r="381" ht="35" customHeight="1">
      <x:c r="A381" s="3"/>
      <x:c r="B381" s="12" t="str">
        <x:v>CARDIAC</x:v>
      </x:c>
      <x:c r="C381" s="12" t="str">
        <x:v>10</x:v>
      </x:c>
      <x:c r="D381" s="12" t="str">
        <x:v>BETACAP 10 MG TABLET 10</x:v>
      </x:c>
      <x:c r="E381" s="12" t="str">
        <x:v>PROPRANOLOL</x:v>
      </x:c>
      <x:c r="F381" s="12" t="str">
        <x:v>10 MG</x:v>
      </x:c>
      <x:c r="G381" s="12" t="str">
        <x:v>TABLET</x:v>
      </x:c>
      <x:c r="H381" s="12" t="str">
        <x:v>BETACAP</x:v>
      </x:c>
      <x:c r="I381" s="3"/>
      <x:c r="J381" s="3"/>
    </x:row>
    <x:row r="382" ht="35" customHeight="1">
      <x:c r="A382" s="3"/>
      <x:c r="B382" s="12" t="str">
        <x:v>CARDIAC</x:v>
      </x:c>
      <x:c r="C382" s="12" t="str">
        <x:v>10</x:v>
      </x:c>
      <x:c r="D382" s="12" t="str">
        <x:v>BETACAP 20 MG CAPSULE TR 10</x:v>
      </x:c>
      <x:c r="E382" s="12" t="str">
        <x:v>PROPRANOLOL</x:v>
      </x:c>
      <x:c r="F382" s="12" t="str">
        <x:v>20 MG</x:v>
      </x:c>
      <x:c r="G382" s="12" t="str">
        <x:v>CAPSULE TR</x:v>
      </x:c>
      <x:c r="H382" s="12" t="str">
        <x:v>BETACAP</x:v>
      </x:c>
      <x:c r="I382" s="3"/>
      <x:c r="J382" s="3"/>
    </x:row>
    <x:row r="383" ht="35" customHeight="1">
      <x:c r="A383" s="3"/>
      <x:c r="B383" s="12" t="str">
        <x:v>CARDIAC</x:v>
      </x:c>
      <x:c r="C383" s="12" t="str">
        <x:v>10</x:v>
      </x:c>
      <x:c r="D383" s="12" t="str">
        <x:v>BETACAP 20 MG TABLET 10</x:v>
      </x:c>
      <x:c r="E383" s="12" t="str">
        <x:v>PROPRANOLOL</x:v>
      </x:c>
      <x:c r="F383" s="12" t="str">
        <x:v>20 MG</x:v>
      </x:c>
      <x:c r="G383" s="12" t="str">
        <x:v>TABLET</x:v>
      </x:c>
      <x:c r="H383" s="12" t="str">
        <x:v>BETACAP</x:v>
      </x:c>
      <x:c r="I383" s="3"/>
      <x:c r="J383" s="3"/>
    </x:row>
    <x:row r="384" ht="35" customHeight="1">
      <x:c r="A384" s="3"/>
      <x:c r="B384" s="12" t="str">
        <x:v>CARDIAC</x:v>
      </x:c>
      <x:c r="C384" s="12" t="str">
        <x:v>10</x:v>
      </x:c>
      <x:c r="D384" s="12" t="str">
        <x:v>BETACAP 40 MG CAPSULE TR 10</x:v>
      </x:c>
      <x:c r="E384" s="12" t="str">
        <x:v>PROPRANOLOL</x:v>
      </x:c>
      <x:c r="F384" s="12" t="str">
        <x:v>40 MG</x:v>
      </x:c>
      <x:c r="G384" s="12" t="str">
        <x:v>CAPSULE TR</x:v>
      </x:c>
      <x:c r="H384" s="12" t="str">
        <x:v>BETACAP</x:v>
      </x:c>
      <x:c r="I384" s="3"/>
      <x:c r="J384" s="3"/>
    </x:row>
    <x:row r="385" ht="35" customHeight="1">
      <x:c r="A385" s="3"/>
      <x:c r="B385" s="12" t="str">
        <x:v>CARDIAC</x:v>
      </x:c>
      <x:c r="C385" s="12" t="str">
        <x:v>10</x:v>
      </x:c>
      <x:c r="D385" s="12" t="str">
        <x:v>BETACAP 60 MG CAPSULE TR 10</x:v>
      </x:c>
      <x:c r="E385" s="12" t="str">
        <x:v>PROPRANOLOL</x:v>
      </x:c>
      <x:c r="F385" s="12" t="str">
        <x:v>60 MG</x:v>
      </x:c>
      <x:c r="G385" s="12" t="str">
        <x:v>CAPSULE TR</x:v>
      </x:c>
      <x:c r="H385" s="12" t="str">
        <x:v>BETACAP</x:v>
      </x:c>
      <x:c r="I385" s="3"/>
      <x:c r="J385" s="3"/>
    </x:row>
    <x:row r="386" ht="35" customHeight="1">
      <x:c r="A386" s="3"/>
      <x:c r="B386" s="12" t="str">
        <x:v>CARDIAC</x:v>
      </x:c>
      <x:c r="C386" s="12" t="str">
        <x:v>10</x:v>
      </x:c>
      <x:c r="D386" s="12" t="str">
        <x:v>BETACAP 80 MG CAPSULE TR 10</x:v>
      </x:c>
      <x:c r="E386" s="12" t="str">
        <x:v>PROPRANOLOL</x:v>
      </x:c>
      <x:c r="F386" s="12" t="str">
        <x:v>80 MG</x:v>
      </x:c>
      <x:c r="G386" s="12" t="str">
        <x:v>CAPSULE TR</x:v>
      </x:c>
      <x:c r="H386" s="12" t="str">
        <x:v>BETACAP</x:v>
      </x:c>
      <x:c r="I386" s="3"/>
      <x:c r="J386" s="3"/>
    </x:row>
    <x:row r="387" ht="35" customHeight="1">
      <x:c r="A387" s="3"/>
      <x:c r="B387" s="12" t="str">
        <x:v>CARDIAC</x:v>
      </x:c>
      <x:c r="C387" s="12" t="str">
        <x:v>10</x:v>
      </x:c>
      <x:c r="D387" s="12" t="str">
        <x:v>BETACAP PLUS 40/10 MG CAPSULE 10</x:v>
      </x:c>
      <x:c r="E387" s="12" t="str">
        <x:v>PROPRANOLOL + FLUNARIZINE</x:v>
      </x:c>
      <x:c r="F387" s="12" t="str">
        <x:v>40/10 MG</x:v>
      </x:c>
      <x:c r="G387" s="12" t="str">
        <x:v>CAPSULE</x:v>
      </x:c>
      <x:c r="H387" s="12" t="str">
        <x:v>BETACAP PLUS</x:v>
      </x:c>
      <x:c r="I387" s="3"/>
      <x:c r="J387" s="3"/>
    </x:row>
    <x:row r="388" ht="35" customHeight="1">
      <x:c r="A388" s="3"/>
      <x:c r="B388" s="12" t="str">
        <x:v>CARDIAC</x:v>
      </x:c>
      <x:c r="C388" s="12" t="str">
        <x:v>10</x:v>
      </x:c>
      <x:c r="D388" s="12" t="str">
        <x:v>BETACAP PLUS 40/5 MG CAPSULE 10</x:v>
      </x:c>
      <x:c r="E388" s="12" t="str">
        <x:v>PROPRANOLOL + FLUNARIZINE</x:v>
      </x:c>
      <x:c r="F388" s="12" t="str">
        <x:v>40/5 MG</x:v>
      </x:c>
      <x:c r="G388" s="12" t="str">
        <x:v>CAPSULE</x:v>
      </x:c>
      <x:c r="H388" s="12" t="str">
        <x:v>BETACAP PLUS</x:v>
      </x:c>
      <x:c r="I388" s="3"/>
      <x:c r="J388" s="3"/>
    </x:row>
    <x:row r="389" ht="35" customHeight="1">
      <x:c r="A389" s="3"/>
      <x:c r="B389" s="12" t="str">
        <x:v>CARDIAC</x:v>
      </x:c>
      <x:c r="C389" s="12" t="str">
        <x:v>10</x:v>
      </x:c>
      <x:c r="D389" s="12" t="str">
        <x:v>BETATROP 50/20 MG TABLET 10</x:v>
      </x:c>
      <x:c r="E389" s="12" t="str">
        <x:v>ATENOLOL + NIFEDIPINE</x:v>
      </x:c>
      <x:c r="F389" s="12" t="str">
        <x:v>50/20 MG</x:v>
      </x:c>
      <x:c r="G389" s="12" t="str">
        <x:v>TABLET</x:v>
      </x:c>
      <x:c r="H389" s="12" t="str">
        <x:v>BETATROP</x:v>
      </x:c>
      <x:c r="I389" s="3"/>
      <x:c r="J389" s="3"/>
    </x:row>
    <x:row r="390" ht="35" customHeight="1">
      <x:c r="A390" s="3"/>
      <x:c r="B390" s="12" t="str">
        <x:v>CARDIAC</x:v>
      </x:c>
      <x:c r="C390" s="12" t="str">
        <x:v>1 ML</x:v>
      </x:c>
      <x:c r="D390" s="12" t="str">
        <x:v>CAFIRATE 20 MG INJECTION 1 ML</x:v>
      </x:c>
      <x:c r="E390" s="12" t="str">
        <x:v>CAFFEINE</x:v>
      </x:c>
      <x:c r="F390" s="12" t="str">
        <x:v>20 MG</x:v>
      </x:c>
      <x:c r="G390" s="12" t="str">
        <x:v>INJECTION</x:v>
      </x:c>
      <x:c r="H390" s="12" t="str">
        <x:v>CAFIRATE</x:v>
      </x:c>
      <x:c r="I390" s="3"/>
      <x:c r="J390" s="3"/>
    </x:row>
    <x:row r="391" ht="35" customHeight="1">
      <x:c r="A391" s="3"/>
      <x:c r="B391" s="12" t="str">
        <x:v>CARDIAC</x:v>
      </x:c>
      <x:c r="C391" s="12" t="str">
        <x:v>3 ML</x:v>
      </x:c>
      <x:c r="D391" s="12" t="str">
        <x:v>CAFIRATE 20 MG ORAL SOLUTION 3 ML</x:v>
      </x:c>
      <x:c r="E391" s="12" t="str">
        <x:v>CAFFEINE</x:v>
      </x:c>
      <x:c r="F391" s="12" t="str">
        <x:v>20 MG</x:v>
      </x:c>
      <x:c r="G391" s="12" t="str">
        <x:v>ORAL SOLUTION</x:v>
      </x:c>
      <x:c r="H391" s="12" t="str">
        <x:v>CAFIRATE</x:v>
      </x:c>
      <x:c r="I391" s="3"/>
      <x:c r="J391" s="3"/>
    </x:row>
    <x:row r="392" ht="35" customHeight="1">
      <x:c r="A392" s="3"/>
      <x:c r="B392" s="12" t="str">
        <x:v>CARDIAC</x:v>
      </x:c>
      <x:c r="C392" s="12" t="str">
        <x:v>10</x:v>
      </x:c>
      <x:c r="D392" s="12" t="str">
        <x:v>CARDIVAS 12.5 MG TABLET 10</x:v>
      </x:c>
      <x:c r="E392" s="12" t="str">
        <x:v>CARVEDILOL</x:v>
      </x:c>
      <x:c r="F392" s="12" t="str">
        <x:v>12.5 MG</x:v>
      </x:c>
      <x:c r="G392" s="12" t="str">
        <x:v>TABLET</x:v>
      </x:c>
      <x:c r="H392" s="12" t="str">
        <x:v>CARDIVAS</x:v>
      </x:c>
      <x:c r="I392" s="3"/>
      <x:c r="J392" s="3"/>
    </x:row>
    <x:row r="393" ht="35" customHeight="1">
      <x:c r="A393" s="3"/>
      <x:c r="B393" s="12" t="str">
        <x:v>CARDIAC</x:v>
      </x:c>
      <x:c r="C393" s="12" t="str">
        <x:v>10</x:v>
      </x:c>
      <x:c r="D393" s="12" t="str">
        <x:v>CARDIVAS 25 MG TABLET 10</x:v>
      </x:c>
      <x:c r="E393" s="12" t="str">
        <x:v>CARVEDILOL</x:v>
      </x:c>
      <x:c r="F393" s="12" t="str">
        <x:v>25 MG</x:v>
      </x:c>
      <x:c r="G393" s="12" t="str">
        <x:v>TABLET</x:v>
      </x:c>
      <x:c r="H393" s="12" t="str">
        <x:v>CARDIVAS</x:v>
      </x:c>
      <x:c r="I393" s="3"/>
      <x:c r="J393" s="3"/>
    </x:row>
    <x:row r="394" ht="35" customHeight="1">
      <x:c r="A394" s="3"/>
      <x:c r="B394" s="12" t="str">
        <x:v>CARDIAC</x:v>
      </x:c>
      <x:c r="C394" s="12" t="str">
        <x:v>10</x:v>
      </x:c>
      <x:c r="D394" s="12" t="str">
        <x:v>CARDIVAS 3.125 MG TABLET 10</x:v>
      </x:c>
      <x:c r="E394" s="12" t="str">
        <x:v>CARVEDILOL</x:v>
      </x:c>
      <x:c r="F394" s="12" t="str">
        <x:v>3.125 MG</x:v>
      </x:c>
      <x:c r="G394" s="12" t="str">
        <x:v>TABLET</x:v>
      </x:c>
      <x:c r="H394" s="12" t="str">
        <x:v>CARDIVAS</x:v>
      </x:c>
      <x:c r="I394" s="3"/>
      <x:c r="J394" s="3"/>
    </x:row>
    <x:row r="395" ht="35" customHeight="1">
      <x:c r="A395" s="3"/>
      <x:c r="B395" s="12" t="str">
        <x:v>CARDIAC</x:v>
      </x:c>
      <x:c r="C395" s="12" t="str">
        <x:v>10</x:v>
      </x:c>
      <x:c r="D395" s="12" t="str">
        <x:v>CARDIVAS 6.25 MG TABLET 10</x:v>
      </x:c>
      <x:c r="E395" s="12" t="str">
        <x:v>CARVEDILOL</x:v>
      </x:c>
      <x:c r="F395" s="12" t="str">
        <x:v>6.25 MG</x:v>
      </x:c>
      <x:c r="G395" s="12" t="str">
        <x:v>TABLET</x:v>
      </x:c>
      <x:c r="H395" s="12" t="str">
        <x:v>CARDIVAS</x:v>
      </x:c>
      <x:c r="I395" s="3"/>
      <x:c r="J395" s="3"/>
    </x:row>
    <x:row r="396" ht="35" customHeight="1">
      <x:c r="A396" s="3"/>
      <x:c r="B396" s="12" t="str">
        <x:v>CARDIAC</x:v>
      </x:c>
      <x:c r="C396" s="12" t="str">
        <x:v>10</x:v>
      </x:c>
      <x:c r="D396" s="12" t="str">
        <x:v>CARDIVAS CR 10 MG TABLET 10</x:v>
      </x:c>
      <x:c r="E396" s="12" t="str">
        <x:v>CARVEDILOL</x:v>
      </x:c>
      <x:c r="F396" s="12" t="str">
        <x:v>10 MG</x:v>
      </x:c>
      <x:c r="G396" s="12" t="str">
        <x:v>TABLET</x:v>
      </x:c>
      <x:c r="H396" s="12" t="str">
        <x:v>CARDIVAS</x:v>
      </x:c>
      <x:c r="I396" s="3"/>
      <x:c r="J396" s="3"/>
    </x:row>
    <x:row r="397" ht="35" customHeight="1">
      <x:c r="A397" s="3"/>
      <x:c r="B397" s="12" t="str">
        <x:v>CARDIAC</x:v>
      </x:c>
      <x:c r="C397" s="12" t="str">
        <x:v>10</x:v>
      </x:c>
      <x:c r="D397" s="12" t="str">
        <x:v>CARDIVAS CR 20 MG TABLET 10</x:v>
      </x:c>
      <x:c r="E397" s="12" t="str">
        <x:v>CARVEDILOL</x:v>
      </x:c>
      <x:c r="F397" s="12" t="str">
        <x:v>20 MG</x:v>
      </x:c>
      <x:c r="G397" s="12" t="str">
        <x:v>TABLET</x:v>
      </x:c>
      <x:c r="H397" s="12" t="str">
        <x:v>CARDIVAS</x:v>
      </x:c>
      <x:c r="I397" s="3"/>
      <x:c r="J397" s="3"/>
    </x:row>
    <x:row r="398" ht="35" customHeight="1">
      <x:c r="A398" s="3"/>
      <x:c r="B398" s="12" t="str">
        <x:v>CARDIAC</x:v>
      </x:c>
      <x:c r="C398" s="12" t="str">
        <x:v>10</x:v>
      </x:c>
      <x:c r="D398" s="12" t="str">
        <x:v>CARDIVAS CR 40 MG TABLET 10</x:v>
      </x:c>
      <x:c r="E398" s="12" t="str">
        <x:v>CARVEDILOL</x:v>
      </x:c>
      <x:c r="F398" s="12" t="str">
        <x:v>40 MG</x:v>
      </x:c>
      <x:c r="G398" s="12" t="str">
        <x:v>TABLET</x:v>
      </x:c>
      <x:c r="H398" s="12" t="str">
        <x:v>CARDIVAS</x:v>
      </x:c>
      <x:c r="I398" s="3"/>
      <x:c r="J398" s="3"/>
    </x:row>
    <x:row r="399" ht="35" customHeight="1">
      <x:c r="A399" s="3"/>
      <x:c r="B399" s="12" t="str">
        <x:v>CARDIAC</x:v>
      </x:c>
      <x:c r="C399" s="12" t="str">
        <x:v>10</x:v>
      </x:c>
      <x:c r="D399" s="12" t="str">
        <x:v>CARDIVAS IN 6.25/5 MG TABLET 10</x:v>
      </x:c>
      <x:c r="E399" s="12" t="str">
        <x:v>CARVEDILOL + IVABRADINE</x:v>
      </x:c>
      <x:c r="F399" s="12" t="str">
        <x:v>6.25/5 MG</x:v>
      </x:c>
      <x:c r="G399" s="12" t="str">
        <x:v>TABLET</x:v>
      </x:c>
      <x:c r="H399" s="12" t="str">
        <x:v>CARDIVAS IN</x:v>
      </x:c>
      <x:c r="I399" s="3"/>
      <x:c r="J399" s="3"/>
    </x:row>
    <x:row r="400" ht="35" customHeight="1">
      <x:c r="A400" s="3"/>
      <x:c r="B400" s="12" t="str">
        <x:v>CARDIAC</x:v>
      </x:c>
      <x:c r="C400" s="12" t="str">
        <x:v>15</x:v>
      </x:c>
      <x:c r="D400" s="12" t="str">
        <x:v>CERUVIN 75 MG TABLET 15</x:v>
      </x:c>
      <x:c r="E400" s="12" t="str">
        <x:v>CLOPIDOGREL</x:v>
      </x:c>
      <x:c r="F400" s="12" t="str">
        <x:v>75 MG</x:v>
      </x:c>
      <x:c r="G400" s="12" t="str">
        <x:v>TABLET</x:v>
      </x:c>
      <x:c r="H400" s="12" t="str">
        <x:v>CERUVIN</x:v>
      </x:c>
      <x:c r="I400" s="3"/>
      <x:c r="J400" s="3"/>
    </x:row>
    <x:row r="401" ht="35" customHeight="1">
      <x:c r="A401" s="3"/>
      <x:c r="B401" s="12" t="str">
        <x:v>CARDIAC</x:v>
      </x:c>
      <x:c r="C401" s="12" t="str">
        <x:v>15</x:v>
      </x:c>
      <x:c r="D401" s="12" t="str">
        <x:v>CERUVIN A 75/75 MG TABLET 15</x:v>
      </x:c>
      <x:c r="E401" s="12" t="str">
        <x:v>ASPIRIN + CLOPIDOGREL</x:v>
      </x:c>
      <x:c r="F401" s="12" t="str">
        <x:v>75/75 MG</x:v>
      </x:c>
      <x:c r="G401" s="12" t="str">
        <x:v>TABLET</x:v>
      </x:c>
      <x:c r="H401" s="12" t="str">
        <x:v>CERUVIN A</x:v>
      </x:c>
      <x:c r="I401" s="3"/>
      <x:c r="J401" s="3"/>
    </x:row>
    <x:row r="402" ht="35" customHeight="1">
      <x:c r="A402" s="3"/>
      <x:c r="B402" s="12" t="str">
        <x:v>CARDIAC</x:v>
      </x:c>
      <x:c r="C402" s="12" t="str">
        <x:v>15</x:v>
      </x:c>
      <x:c r="D402" s="12" t="str">
        <x:v>CERUVIN AF 150/75 MG TABLET 15</x:v>
      </x:c>
      <x:c r="E402" s="12" t="str">
        <x:v>ASPIRIN + CLOPIDOGREL</x:v>
      </x:c>
      <x:c r="F402" s="12" t="str">
        <x:v>150/75 MG</x:v>
      </x:c>
      <x:c r="G402" s="12" t="str">
        <x:v>TABLET</x:v>
      </x:c>
      <x:c r="H402" s="12" t="str">
        <x:v>CERUVIN AF</x:v>
      </x:c>
      <x:c r="I402" s="3"/>
      <x:c r="J402" s="3"/>
    </x:row>
    <x:row r="403" ht="35" customHeight="1">
      <x:c r="A403" s="3"/>
      <x:c r="B403" s="12" t="str">
        <x:v>CARDIAC</x:v>
      </x:c>
      <x:c r="C403" s="12" t="str">
        <x:v>10</x:v>
      </x:c>
      <x:c r="D403" s="12" t="str">
        <x:v>CLOPILET 150 MG TABLET 10</x:v>
      </x:c>
      <x:c r="E403" s="12" t="str">
        <x:v>CLOPIDOGREL</x:v>
      </x:c>
      <x:c r="F403" s="12" t="str">
        <x:v>150 MG</x:v>
      </x:c>
      <x:c r="G403" s="12" t="str">
        <x:v>TABLET</x:v>
      </x:c>
      <x:c r="H403" s="12" t="str">
        <x:v>CLOPILET</x:v>
      </x:c>
      <x:c r="I403" s="3"/>
      <x:c r="J403" s="3"/>
    </x:row>
    <x:row r="404" ht="35" customHeight="1">
      <x:c r="A404" s="3"/>
      <x:c r="B404" s="12" t="str">
        <x:v>CARDIAC</x:v>
      </x:c>
      <x:c r="C404" s="12" t="str">
        <x:v>15</x:v>
      </x:c>
      <x:c r="D404" s="12" t="str">
        <x:v>CLOPILET 75 MG TABLET 15</x:v>
      </x:c>
      <x:c r="E404" s="12" t="str">
        <x:v>CLOPIDOGREL</x:v>
      </x:c>
      <x:c r="F404" s="12" t="str">
        <x:v>75 MG</x:v>
      </x:c>
      <x:c r="G404" s="12" t="str">
        <x:v>TABLET</x:v>
      </x:c>
      <x:c r="H404" s="12" t="str">
        <x:v>CLOPILET</x:v>
      </x:c>
      <x:c r="I404" s="3"/>
      <x:c r="J404" s="3"/>
    </x:row>
    <x:row r="405" ht="35" customHeight="1">
      <x:c r="A405" s="3"/>
      <x:c r="B405" s="12" t="str">
        <x:v>CARDIAC</x:v>
      </x:c>
      <x:c r="C405" s="12" t="str">
        <x:v>10</x:v>
      </x:c>
      <x:c r="D405" s="12" t="str">
        <x:v>CLOPILET A 150/75 MG TABLET 10</x:v>
      </x:c>
      <x:c r="E405" s="12" t="str">
        <x:v>ASPIRIN + CLOPIDOGREL</x:v>
      </x:c>
      <x:c r="F405" s="12" t="str">
        <x:v>150/75 MG</x:v>
      </x:c>
      <x:c r="G405" s="12" t="str">
        <x:v>TABLET</x:v>
      </x:c>
      <x:c r="H405" s="12" t="str">
        <x:v>CLOPILET A</x:v>
      </x:c>
      <x:c r="I405" s="3"/>
      <x:c r="J405" s="3"/>
    </x:row>
    <x:row r="406" ht="35" customHeight="1">
      <x:c r="A406" s="3"/>
      <x:c r="B406" s="12" t="str">
        <x:v>CARDIAC</x:v>
      </x:c>
      <x:c r="C406" s="12" t="str">
        <x:v>10</x:v>
      </x:c>
      <x:c r="D406" s="12" t="str">
        <x:v>CLOPILET A 75/75 MG TABLET 10</x:v>
      </x:c>
      <x:c r="E406" s="12" t="str">
        <x:v>ASPIRIN + CLOPIDOGREL</x:v>
      </x:c>
      <x:c r="F406" s="12" t="str">
        <x:v>75/75 MG</x:v>
      </x:c>
      <x:c r="G406" s="12" t="str">
        <x:v>TABLET</x:v>
      </x:c>
      <x:c r="H406" s="12" t="str">
        <x:v>CLOPILET A</x:v>
      </x:c>
      <x:c r="I406" s="3"/>
      <x:c r="J406" s="3"/>
    </x:row>
    <x:row r="407" ht="35" customHeight="1">
      <x:c r="A407" s="3"/>
      <x:c r="B407" s="12" t="str">
        <x:v>CARDIAC</x:v>
      </x:c>
      <x:c r="C407" s="12" t="str">
        <x:v>10</x:v>
      </x:c>
      <x:c r="D407" s="12" t="str">
        <x:v>COVAMLO 50/5 MG TABLET 10</x:v>
      </x:c>
      <x:c r="E407" s="12" t="str">
        <x:v>LOSARTAN + AMLODIPINE</x:v>
      </x:c>
      <x:c r="F407" s="12" t="str">
        <x:v>50/5 MG</x:v>
      </x:c>
      <x:c r="G407" s="12" t="str">
        <x:v>TABLET</x:v>
      </x:c>
      <x:c r="H407" s="12" t="str">
        <x:v>COVAMLO</x:v>
      </x:c>
      <x:c r="I407" s="3"/>
      <x:c r="J407" s="3"/>
    </x:row>
    <x:row r="408" ht="35" customHeight="1">
      <x:c r="A408" s="3"/>
      <x:c r="B408" s="12" t="str">
        <x:v>CARDIAC</x:v>
      </x:c>
      <x:c r="C408" s="12" t="str">
        <x:v>10</x:v>
      </x:c>
      <x:c r="D408" s="12" t="str">
        <x:v>COVANCE 25 MG TABLET 10</x:v>
      </x:c>
      <x:c r="E408" s="12" t="str">
        <x:v>LOSARTAN</x:v>
      </x:c>
      <x:c r="F408" s="12" t="str">
        <x:v>25 MG</x:v>
      </x:c>
      <x:c r="G408" s="12" t="str">
        <x:v>TABLET</x:v>
      </x:c>
      <x:c r="H408" s="12" t="str">
        <x:v>COVANCE</x:v>
      </x:c>
      <x:c r="I408" s="3"/>
      <x:c r="J408" s="3"/>
    </x:row>
    <x:row r="409" ht="35" customHeight="1">
      <x:c r="A409" s="3"/>
      <x:c r="B409" s="12" t="str">
        <x:v>CARDIAC</x:v>
      </x:c>
      <x:c r="C409" s="12" t="str">
        <x:v>10</x:v>
      </x:c>
      <x:c r="D409" s="12" t="str">
        <x:v>COVANCE 50 MG TABLET 10</x:v>
      </x:c>
      <x:c r="E409" s="12" t="str">
        <x:v>LOSARTAN</x:v>
      </x:c>
      <x:c r="F409" s="12" t="str">
        <x:v>50 MG</x:v>
      </x:c>
      <x:c r="G409" s="12" t="str">
        <x:v>TABLET</x:v>
      </x:c>
      <x:c r="H409" s="12" t="str">
        <x:v>COVANCE</x:v>
      </x:c>
      <x:c r="I409" s="3"/>
      <x:c r="J409" s="3"/>
    </x:row>
    <x:row r="410" ht="35" customHeight="1">
      <x:c r="A410" s="3"/>
      <x:c r="B410" s="12" t="str">
        <x:v>CARDIAC</x:v>
      </x:c>
      <x:c r="C410" s="12" t="str">
        <x:v>10</x:v>
      </x:c>
      <x:c r="D410" s="12" t="str">
        <x:v>COVANCE AT 50/50 MG TABLET 10</x:v>
      </x:c>
      <x:c r="E410" s="12" t="str">
        <x:v>ATENOLOL + LOSARTAN</x:v>
      </x:c>
      <x:c r="F410" s="12" t="str">
        <x:v>50/50 MG</x:v>
      </x:c>
      <x:c r="G410" s="12" t="str">
        <x:v>TABLET</x:v>
      </x:c>
      <x:c r="H410" s="12" t="str">
        <x:v>COVANCE AT</x:v>
      </x:c>
      <x:c r="I410" s="3"/>
      <x:c r="J410" s="3"/>
    </x:row>
    <x:row r="411" ht="35" customHeight="1">
      <x:c r="A411" s="3"/>
      <x:c r="B411" s="12" t="str">
        <x:v>CARDIAC</x:v>
      </x:c>
      <x:c r="C411" s="12" t="str">
        <x:v>10</x:v>
      </x:c>
      <x:c r="D411" s="12" t="str">
        <x:v>COVANCE D 50/12.5 MG TABLET 10</x:v>
      </x:c>
      <x:c r="E411" s="12" t="str">
        <x:v>LOSARTAN + HYDROCLORTHIAZIDE</x:v>
      </x:c>
      <x:c r="F411" s="12" t="str">
        <x:v>50/12.5 MG</x:v>
      </x:c>
      <x:c r="G411" s="12" t="str">
        <x:v>TABLET</x:v>
      </x:c>
      <x:c r="H411" s="12" t="str">
        <x:v>COVANCE D</x:v>
      </x:c>
      <x:c r="I411" s="3"/>
      <x:c r="J411" s="3"/>
    </x:row>
    <x:row r="412" ht="35" customHeight="1">
      <x:c r="A412" s="3"/>
      <x:c r="B412" s="12" t="str">
        <x:v>CARDIAC</x:v>
      </x:c>
      <x:c r="C412" s="12" t="str">
        <x:v>10</x:v>
      </x:c>
      <x:c r="D412" s="12" t="str">
        <x:v>D ROZAVEL 10 MG/1000IU TABLET 10</x:v>
      </x:c>
      <x:c r="E412" s="12" t="str">
        <x:v>ROSUVASTATIN + CHOLECALCIFEROL</x:v>
      </x:c>
      <x:c r="F412" s="12" t="str">
        <x:v>10MG/1000IU</x:v>
      </x:c>
      <x:c r="G412" s="12" t="str">
        <x:v>TABLET</x:v>
      </x:c>
      <x:c r="H412" s="12" t="str">
        <x:v>D ROZAVEL</x:v>
      </x:c>
      <x:c r="I412" s="3"/>
      <x:c r="J412" s="3"/>
    </x:row>
    <x:row r="413" ht="35" customHeight="1">
      <x:c r="A413" s="3"/>
      <x:c r="B413" s="12" t="str">
        <x:v>CARDIAC</x:v>
      </x:c>
      <x:c r="C413" s="12" t="str">
        <x:v>10</x:v>
      </x:c>
      <x:c r="D413" s="12" t="str">
        <x:v>D ROZAVEL 20 MG/1000IU TABLET 10</x:v>
      </x:c>
      <x:c r="E413" s="12" t="str">
        <x:v>ROSUVASTATIN + CHOLECALCIFEROL</x:v>
      </x:c>
      <x:c r="F413" s="12" t="str">
        <x:v>20MG/1000IU</x:v>
      </x:c>
      <x:c r="G413" s="12" t="str">
        <x:v>TABLET</x:v>
      </x:c>
      <x:c r="H413" s="12" t="str">
        <x:v>D ROZAVEL</x:v>
      </x:c>
      <x:c r="I413" s="3"/>
      <x:c r="J413" s="3"/>
    </x:row>
    <x:row r="414" ht="35" customHeight="1">
      <x:c r="A414" s="3"/>
      <x:c r="B414" s="12" t="str">
        <x:v>CARDIAC</x:v>
      </x:c>
      <x:c r="C414" s="12" t="str">
        <x:v>10</x:v>
      </x:c>
      <x:c r="D414" s="12" t="str">
        <x:v>DABIGO 110 MG CAPSULE 10</x:v>
      </x:c>
      <x:c r="E414" s="12" t="str">
        <x:v>DABIGATRAN</x:v>
      </x:c>
      <x:c r="F414" s="12" t="str">
        <x:v>110 MG</x:v>
      </x:c>
      <x:c r="G414" s="12" t="str">
        <x:v>CAPSULE</x:v>
      </x:c>
      <x:c r="H414" s="12" t="str">
        <x:v>DABIGO</x:v>
      </x:c>
      <x:c r="I414" s="3"/>
      <x:c r="J414" s="3"/>
    </x:row>
    <x:row r="415" ht="35" customHeight="1">
      <x:c r="A415" s="3"/>
      <x:c r="B415" s="12" t="str">
        <x:v>CARDIAC</x:v>
      </x:c>
      <x:c r="C415" s="12" t="str">
        <x:v>10</x:v>
      </x:c>
      <x:c r="D415" s="12" t="str">
        <x:v>DABIGO 150 MG CAPSULE 10</x:v>
      </x:c>
      <x:c r="E415" s="12" t="str">
        <x:v>DABIGATRAN</x:v>
      </x:c>
      <x:c r="F415" s="12" t="str">
        <x:v>150 MG</x:v>
      </x:c>
      <x:c r="G415" s="12" t="str">
        <x:v>CAPSULE</x:v>
      </x:c>
      <x:c r="H415" s="12" t="str">
        <x:v>DABIGO</x:v>
      </x:c>
      <x:c r="I415" s="3"/>
      <x:c r="J415" s="3"/>
    </x:row>
    <x:row r="416" ht="35" customHeight="1">
      <x:c r="A416" s="3"/>
      <x:c r="B416" s="12" t="str">
        <x:v>CARDIAC</x:v>
      </x:c>
      <x:c r="C416" s="12" t="str">
        <x:v>10</x:v>
      </x:c>
      <x:c r="D416" s="12" t="str">
        <x:v>DABIGO 75 MG CAPSULE 10</x:v>
      </x:c>
      <x:c r="E416" s="12" t="str">
        <x:v>DABIGATRAN</x:v>
      </x:c>
      <x:c r="F416" s="12" t="str">
        <x:v>75 MG</x:v>
      </x:c>
      <x:c r="G416" s="12" t="str">
        <x:v>CAPSULE</x:v>
      </x:c>
      <x:c r="H416" s="12" t="str">
        <x:v>DABIGO</x:v>
      </x:c>
      <x:c r="I416" s="3"/>
      <x:c r="J416" s="3"/>
    </x:row>
    <x:row r="417" ht="35" customHeight="1">
      <x:c r="A417" s="3"/>
      <x:c r="B417" s="12" t="str">
        <x:v>CARDIAC</x:v>
      </x:c>
      <x:c r="C417" s="12" t="str">
        <x:v>10</x:v>
      </x:c>
      <x:c r="D417" s="12" t="str">
        <x:v>DAZTOR 10 MG/1000IU TABLET 10</x:v>
      </x:c>
      <x:c r="E417" s="12" t="str">
        <x:v>ATORVASTATIN + CHOLECALCIFEROL</x:v>
      </x:c>
      <x:c r="F417" s="12" t="str">
        <x:v>10MG/1000IU</x:v>
      </x:c>
      <x:c r="G417" s="12" t="str">
        <x:v>TABLET</x:v>
      </x:c>
      <x:c r="H417" s="12" t="str">
        <x:v>DAZTOR</x:v>
      </x:c>
      <x:c r="I417" s="3"/>
      <x:c r="J417" s="3"/>
    </x:row>
    <x:row r="418" ht="35" customHeight="1">
      <x:c r="A418" s="3"/>
      <x:c r="B418" s="12" t="str">
        <x:v>CARDIAC</x:v>
      </x:c>
      <x:c r="C418" s="12" t="str">
        <x:v>10</x:v>
      </x:c>
      <x:c r="D418" s="12" t="str">
        <x:v>DAZTOR 20 MG/1000IU TABLET 10</x:v>
      </x:c>
      <x:c r="E418" s="12" t="str">
        <x:v>ATORVASTATIN + CHOLECALCIFEROL</x:v>
      </x:c>
      <x:c r="F418" s="12" t="str">
        <x:v>20MG/1000IU</x:v>
      </x:c>
      <x:c r="G418" s="12" t="str">
        <x:v>TABLET</x:v>
      </x:c>
      <x:c r="H418" s="12" t="str">
        <x:v>DAZTOR</x:v>
      </x:c>
      <x:c r="I418" s="3"/>
      <x:c r="J418" s="3"/>
    </x:row>
    <x:row r="419" ht="35" customHeight="1">
      <x:c r="A419" s="3"/>
      <x:c r="B419" s="12" t="str">
        <x:v>CARDIAC</x:v>
      </x:c>
      <x:c r="C419" s="12" t="str">
        <x:v>10</x:v>
      </x:c>
      <x:c r="D419" s="12" t="str">
        <x:v>EPLEHEF 25 MG TABLET 10</x:v>
      </x:c>
      <x:c r="E419" s="12" t="str">
        <x:v>EPLERENONE</x:v>
      </x:c>
      <x:c r="F419" s="12" t="str">
        <x:v>25 MG</x:v>
      </x:c>
      <x:c r="G419" s="12" t="str">
        <x:v>TABLET</x:v>
      </x:c>
      <x:c r="H419" s="12" t="str">
        <x:v>EPLEHEF</x:v>
      </x:c>
      <x:c r="I419" s="3"/>
      <x:c r="J419" s="3"/>
    </x:row>
    <x:row r="420" ht="35" customHeight="1">
      <x:c r="A420" s="3"/>
      <x:c r="B420" s="12" t="str">
        <x:v>CARDIAC</x:v>
      </x:c>
      <x:c r="C420" s="12" t="str">
        <x:v>10</x:v>
      </x:c>
      <x:c r="D420" s="12" t="str">
        <x:v>EPLEHEF 50 MG TABLET 10</x:v>
      </x:c>
      <x:c r="E420" s="12" t="str">
        <x:v>EPLERENONE</x:v>
      </x:c>
      <x:c r="F420" s="12" t="str">
        <x:v>50 MG</x:v>
      </x:c>
      <x:c r="G420" s="12" t="str">
        <x:v>TABLET</x:v>
      </x:c>
      <x:c r="H420" s="12" t="str">
        <x:v>EPLEHEF</x:v>
      </x:c>
      <x:c r="I420" s="3"/>
      <x:c r="J420" s="3"/>
    </x:row>
    <x:row r="421" ht="35" customHeight="1">
      <x:c r="A421" s="3"/>
      <x:c r="B421" s="12" t="str">
        <x:v>CARDIAC</x:v>
      </x:c>
      <x:c r="C421" s="12" t="str">
        <x:v>10</x:v>
      </x:c>
      <x:c r="D421" s="12" t="str">
        <x:v>EZENTIA 10 MG TABLET 10</x:v>
      </x:c>
      <x:c r="E421" s="12" t="str">
        <x:v>EZETIMIBE</x:v>
      </x:c>
      <x:c r="F421" s="12" t="str">
        <x:v>10 MG</x:v>
      </x:c>
      <x:c r="G421" s="12" t="str">
        <x:v>TABLET</x:v>
      </x:c>
      <x:c r="H421" s="12" t="str">
        <x:v>EZENTIA</x:v>
      </x:c>
      <x:c r="I421" s="3"/>
      <x:c r="J421" s="3"/>
    </x:row>
    <x:row r="422" ht="35" customHeight="1">
      <x:c r="A422" s="3"/>
      <x:c r="B422" s="12" t="str">
        <x:v>CARDIAC</x:v>
      </x:c>
      <x:c r="C422" s="12" t="str">
        <x:v>10</x:v>
      </x:c>
      <x:c r="D422" s="12" t="str">
        <x:v>FIBATOR 10/145 MG TABLET 10</x:v>
      </x:c>
      <x:c r="E422" s="12" t="str">
        <x:v>ATORVASTATIN + FENOFIBRATES</x:v>
      </x:c>
      <x:c r="F422" s="12" t="str">
        <x:v>10/145 MG</x:v>
      </x:c>
      <x:c r="G422" s="12" t="str">
        <x:v>TABLET</x:v>
      </x:c>
      <x:c r="H422" s="12" t="str">
        <x:v>FIBATOR</x:v>
      </x:c>
      <x:c r="I422" s="3"/>
      <x:c r="J422" s="3"/>
    </x:row>
    <x:row r="423" ht="35" customHeight="1">
      <x:c r="A423" s="3"/>
      <x:c r="B423" s="12" t="str">
        <x:v>CARDIAC</x:v>
      </x:c>
      <x:c r="C423" s="12" t="str">
        <x:v>10</x:v>
      </x:c>
      <x:c r="D423" s="12" t="str">
        <x:v>FIBATOR 20/145 MG TABLET 10</x:v>
      </x:c>
      <x:c r="E423" s="12" t="str">
        <x:v>ATORVASTATIN + FENOFIBRATES</x:v>
      </x:c>
      <x:c r="F423" s="12" t="str">
        <x:v>20/145 MG</x:v>
      </x:c>
      <x:c r="G423" s="12" t="str">
        <x:v>TABLET</x:v>
      </x:c>
      <x:c r="H423" s="12" t="str">
        <x:v>FIBATOR</x:v>
      </x:c>
      <x:c r="I423" s="3"/>
      <x:c r="J423" s="3"/>
    </x:row>
    <x:row r="424" ht="35" customHeight="1">
      <x:c r="A424" s="3"/>
      <x:c r="B424" s="12" t="str">
        <x:v>CARDIAC</x:v>
      </x:c>
      <x:c r="C424" s="12" t="str">
        <x:v>10</x:v>
      </x:c>
      <x:c r="D424" s="12" t="str">
        <x:v>FIBATOR NF 5/160 MG TABLET 10</x:v>
      </x:c>
      <x:c r="E424" s="12" t="str">
        <x:v>ATORVASTATIN + FENOFIBRATES</x:v>
      </x:c>
      <x:c r="F424" s="12" t="str">
        <x:v>5/160 MG</x:v>
      </x:c>
      <x:c r="G424" s="12" t="str">
        <x:v>TABLET</x:v>
      </x:c>
      <x:c r="H424" s="12" t="str">
        <x:v>FIBATOR</x:v>
      </x:c>
      <x:c r="I424" s="3"/>
      <x:c r="J424" s="3"/>
    </x:row>
    <x:row r="425" ht="35" customHeight="1">
      <x:c r="A425" s="3"/>
      <x:c r="B425" s="12" t="str">
        <x:v>CARDIAC</x:v>
      </x:c>
      <x:c r="C425" s="12" t="str">
        <x:v>10</x:v>
      </x:c>
      <x:c r="D425" s="12" t="str">
        <x:v>FIBATOR EZ 10/160/10 MG TABLET 10</x:v>
      </x:c>
      <x:c r="E425" s="12" t="str">
        <x:v>ATORVASTATIN + FENOFIBRATES + EZETIMIBE</x:v>
      </x:c>
      <x:c r="F425" s="12" t="str">
        <x:v>10/160/10 MG</x:v>
      </x:c>
      <x:c r="G425" s="12" t="str">
        <x:v>TABLET</x:v>
      </x:c>
      <x:c r="H425" s="12" t="str">
        <x:v>FIBATOR EZ</x:v>
      </x:c>
      <x:c r="I425" s="3"/>
      <x:c r="J425" s="3"/>
    </x:row>
    <x:row r="426" ht="35" customHeight="1">
      <x:c r="A426" s="3"/>
      <x:c r="B426" s="12" t="str">
        <x:v>CARDIAC</x:v>
      </x:c>
      <x:c r="C426" s="12" t="str">
        <x:v>10</x:v>
      </x:c>
      <x:c r="D426" s="12" t="str">
        <x:v>FIBATOR LS 10/72.5 MG TABLET 10</x:v>
      </x:c>
      <x:c r="E426" s="12" t="str">
        <x:v>ATORVASTATIN + FENOFIBRATES</x:v>
      </x:c>
      <x:c r="F426" s="12" t="str">
        <x:v>10/72.5 MG</x:v>
      </x:c>
      <x:c r="G426" s="12" t="str">
        <x:v>TABLET</x:v>
      </x:c>
      <x:c r="H426" s="12" t="str">
        <x:v>FIBATOR LS</x:v>
      </x:c>
      <x:c r="I426" s="3"/>
      <x:c r="J426" s="3"/>
    </x:row>
    <x:row r="427" ht="35" customHeight="1">
      <x:c r="A427" s="3"/>
      <x:c r="B427" s="12" t="str">
        <x:v>CARDIAC</x:v>
      </x:c>
      <x:c r="C427" s="12" t="str">
        <x:v>10</x:v>
      </x:c>
      <x:c r="D427" s="12" t="str">
        <x:v>INAPURE 10 MG TABLET ER 10</x:v>
      </x:c>
      <x:c r="E427" s="12" t="str">
        <x:v>IVABRADINE</x:v>
      </x:c>
      <x:c r="F427" s="12" t="str">
        <x:v>10 MG</x:v>
      </x:c>
      <x:c r="G427" s="12" t="str">
        <x:v>TABLET ER</x:v>
      </x:c>
      <x:c r="H427" s="12" t="str">
        <x:v>INAPURE</x:v>
      </x:c>
      <x:c r="I427" s="3"/>
      <x:c r="J427" s="3"/>
    </x:row>
    <x:row r="428" ht="35" customHeight="1">
      <x:c r="A428" s="3"/>
      <x:c r="B428" s="12" t="str">
        <x:v>CARDIAC</x:v>
      </x:c>
      <x:c r="C428" s="12" t="str">
        <x:v>10</x:v>
      </x:c>
      <x:c r="D428" s="12" t="str">
        <x:v>INAPURE 15 MG TABLET ER 10</x:v>
      </x:c>
      <x:c r="E428" s="12" t="str">
        <x:v>IVABRADINE</x:v>
      </x:c>
      <x:c r="F428" s="12" t="str">
        <x:v>15 MG</x:v>
      </x:c>
      <x:c r="G428" s="12" t="str">
        <x:v>TABLET ER</x:v>
      </x:c>
      <x:c r="H428" s="12" t="str">
        <x:v>INAPURE</x:v>
      </x:c>
      <x:c r="I428" s="3"/>
      <x:c r="J428" s="3"/>
    </x:row>
    <x:row r="429" ht="35" customHeight="1">
      <x:c r="A429" s="3"/>
      <x:c r="B429" s="12" t="str">
        <x:v>CARDIAC</x:v>
      </x:c>
      <x:c r="C429" s="12" t="str">
        <x:v>10</x:v>
      </x:c>
      <x:c r="D429" s="12" t="str">
        <x:v>INAPURE 5 MG TABLET 10</x:v>
      </x:c>
      <x:c r="E429" s="12" t="str">
        <x:v>IVABRADINE</x:v>
      </x:c>
      <x:c r="F429" s="12" t="str">
        <x:v>5 MG</x:v>
      </x:c>
      <x:c r="G429" s="12" t="str">
        <x:v>TABLET</x:v>
      </x:c>
      <x:c r="H429" s="12" t="str">
        <x:v>INAPURE</x:v>
      </x:c>
      <x:c r="I429" s="3"/>
      <x:c r="J429" s="3"/>
    </x:row>
    <x:row r="430" ht="35" customHeight="1">
      <x:c r="A430" s="3"/>
      <x:c r="B430" s="12" t="str">
        <x:v>CARDIAC</x:v>
      </x:c>
      <x:c r="C430" s="12" t="str">
        <x:v>10</x:v>
      </x:c>
      <x:c r="D430" s="12" t="str">
        <x:v>IROVEL 150 MG TABLET 10</x:v>
      </x:c>
      <x:c r="E430" s="12" t="str">
        <x:v>IRBESARTAN</x:v>
      </x:c>
      <x:c r="F430" s="12" t="str">
        <x:v>150 MG</x:v>
      </x:c>
      <x:c r="G430" s="12" t="str">
        <x:v>TABLET</x:v>
      </x:c>
      <x:c r="H430" s="12" t="str">
        <x:v>IROVEL</x:v>
      </x:c>
      <x:c r="I430" s="3"/>
      <x:c r="J430" s="3"/>
    </x:row>
    <x:row r="431" ht="35" customHeight="1">
      <x:c r="A431" s="3"/>
      <x:c r="B431" s="12" t="str">
        <x:v>CARDIAC</x:v>
      </x:c>
      <x:c r="C431" s="12" t="str">
        <x:v>10</x:v>
      </x:c>
      <x:c r="D431" s="12" t="str">
        <x:v>IROVEL 300 MG TABLET 10</x:v>
      </x:c>
      <x:c r="E431" s="12" t="str">
        <x:v>IRBESARTAN</x:v>
      </x:c>
      <x:c r="F431" s="12" t="str">
        <x:v>300 MG</x:v>
      </x:c>
      <x:c r="G431" s="12" t="str">
        <x:v>TABLET</x:v>
      </x:c>
      <x:c r="H431" s="12" t="str">
        <x:v>IROVEL</x:v>
      </x:c>
      <x:c r="I431" s="3"/>
      <x:c r="J431" s="3"/>
    </x:row>
    <x:row r="432" ht="35" customHeight="1">
      <x:c r="A432" s="3"/>
      <x:c r="B432" s="12" t="str">
        <x:v>CARDIAC</x:v>
      </x:c>
      <x:c r="C432" s="12" t="str">
        <x:v>10</x:v>
      </x:c>
      <x:c r="D432" s="12" t="str">
        <x:v>IROVEL H 150/12.5 MG TABLET 10</x:v>
      </x:c>
      <x:c r="E432" s="12" t="str">
        <x:v>IRBESARTAN + HYDROCLORTHIAZIDE</x:v>
      </x:c>
      <x:c r="F432" s="12" t="str">
        <x:v>150/12.5 MG</x:v>
      </x:c>
      <x:c r="G432" s="12" t="str">
        <x:v>TABLET</x:v>
      </x:c>
      <x:c r="H432" s="12" t="str">
        <x:v>IROVEL H</x:v>
      </x:c>
      <x:c r="I432" s="3"/>
      <x:c r="J432" s="3"/>
    </x:row>
    <x:row r="433" ht="35" customHeight="1">
      <x:c r="A433" s="3"/>
      <x:c r="B433" s="12" t="str">
        <x:v>CARDIAC</x:v>
      </x:c>
      <x:c r="C433" s="12" t="str">
        <x:v>10</x:v>
      </x:c>
      <x:c r="D433" s="12" t="str">
        <x:v>KORANDIL 10 MG TABLET 10</x:v>
      </x:c>
      <x:c r="E433" s="12" t="str">
        <x:v>NICORANDIL</x:v>
      </x:c>
      <x:c r="F433" s="12" t="str">
        <x:v>10 MG</x:v>
      </x:c>
      <x:c r="G433" s="12" t="str">
        <x:v>TABLET</x:v>
      </x:c>
      <x:c r="H433" s="12" t="str">
        <x:v>KORANDIL</x:v>
      </x:c>
      <x:c r="I433" s="3"/>
      <x:c r="J433" s="3"/>
    </x:row>
    <x:row r="434" ht="35" customHeight="1">
      <x:c r="A434" s="3"/>
      <x:c r="B434" s="12" t="str">
        <x:v>CARDIAC</x:v>
      </x:c>
      <x:c r="C434" s="12" t="str">
        <x:v>10</x:v>
      </x:c>
      <x:c r="D434" s="12" t="str">
        <x:v>KORANDIL 5 MG TABLET 10</x:v>
      </x:c>
      <x:c r="E434" s="12" t="str">
        <x:v>NICORANDIL</x:v>
      </x:c>
      <x:c r="F434" s="12" t="str">
        <x:v>5 MG</x:v>
      </x:c>
      <x:c r="G434" s="12" t="str">
        <x:v>TABLET</x:v>
      </x:c>
      <x:c r="H434" s="12" t="str">
        <x:v>KORANDIL</x:v>
      </x:c>
      <x:c r="I434" s="3"/>
      <x:c r="J434" s="3"/>
    </x:row>
    <x:row r="435" ht="35" customHeight="1">
      <x:c r="A435" s="3"/>
      <x:c r="B435" s="12" t="str">
        <x:v>CARDIAC</x:v>
      </x:c>
      <x:c r="C435" s="12" t="str">
        <x:v>2 ML</x:v>
      </x:c>
      <x:c r="D435" s="12" t="str">
        <x:v>LABEBET 100 MG INJECTION 2 ML</x:v>
      </x:c>
      <x:c r="E435" s="12" t="str">
        <x:v>LABETALOL</x:v>
      </x:c>
      <x:c r="F435" s="12" t="str">
        <x:v>100 MG</x:v>
      </x:c>
      <x:c r="G435" s="12" t="str">
        <x:v>INJECTION</x:v>
      </x:c>
      <x:c r="H435" s="12" t="str">
        <x:v>LABEBET</x:v>
      </x:c>
      <x:c r="I435" s="3"/>
      <x:c r="J435" s="3"/>
    </x:row>
    <x:row r="436" ht="35" customHeight="1">
      <x:c r="A436" s="3"/>
      <x:c r="B436" s="12" t="str">
        <x:v>CARDIAC</x:v>
      </x:c>
      <x:c r="C436" s="12" t="str">
        <x:v>10</x:v>
      </x:c>
      <x:c r="D436" s="12" t="str">
        <x:v>LABEBET 100 MG TABLET 10</x:v>
      </x:c>
      <x:c r="E436" s="12" t="str">
        <x:v>LABETALOL</x:v>
      </x:c>
      <x:c r="F436" s="12" t="str">
        <x:v>100 MG</x:v>
      </x:c>
      <x:c r="G436" s="12" t="str">
        <x:v>TABLET</x:v>
      </x:c>
      <x:c r="H436" s="12" t="str">
        <x:v>LABEBET</x:v>
      </x:c>
      <x:c r="I436" s="3"/>
      <x:c r="J436" s="3"/>
    </x:row>
    <x:row r="437" ht="35" customHeight="1">
      <x:c r="A437" s="3"/>
      <x:c r="B437" s="12" t="str">
        <x:v>CARDIAC</x:v>
      </x:c>
      <x:c r="C437" s="12" t="str">
        <x:v>4 ML</x:v>
      </x:c>
      <x:c r="D437" s="12" t="str">
        <x:v>LABEBET 5 MG INJECTION 4 ML</x:v>
      </x:c>
      <x:c r="E437" s="12" t="str">
        <x:v>LABETALOL</x:v>
      </x:c>
      <x:c r="F437" s="12" t="str">
        <x:v>5 MG</x:v>
      </x:c>
      <x:c r="G437" s="12" t="str">
        <x:v>INJECTION</x:v>
      </x:c>
      <x:c r="H437" s="12" t="str">
        <x:v>LABEBET</x:v>
      </x:c>
      <x:c r="I437" s="3"/>
      <x:c r="J437" s="3"/>
    </x:row>
    <x:row r="438" ht="35" customHeight="1">
      <x:c r="A438" s="3"/>
      <x:c r="B438" s="12" t="str">
        <x:v>CARDIAC</x:v>
      </x:c>
      <x:c r="C438" s="12" t="str">
        <x:v>10</x:v>
      </x:c>
      <x:c r="D438" s="12" t="str">
        <x:v>LOTENSYL 10 MG TABLET 10</x:v>
      </x:c>
      <x:c r="E438" s="12" t="str">
        <x:v>LERCANIDIPINE</x:v>
      </x:c>
      <x:c r="F438" s="12" t="str">
        <x:v>10 MG</x:v>
      </x:c>
      <x:c r="G438" s="12" t="str">
        <x:v>TABLET</x:v>
      </x:c>
      <x:c r="H438" s="12" t="str">
        <x:v>LOTENSYL</x:v>
      </x:c>
      <x:c r="I438" s="3"/>
      <x:c r="J438" s="3"/>
    </x:row>
    <x:row r="439" ht="35" customHeight="1">
      <x:c r="A439" s="3"/>
      <x:c r="B439" s="12" t="str">
        <x:v>CARDIAC</x:v>
      </x:c>
      <x:c r="C439" s="12" t="str">
        <x:v>10</x:v>
      </x:c>
      <x:c r="D439" s="12" t="str">
        <x:v>LOTENSYL 20 MG TABLET 10</x:v>
      </x:c>
      <x:c r="E439" s="12" t="str">
        <x:v>LERCANIDIPINE</x:v>
      </x:c>
      <x:c r="F439" s="12" t="str">
        <x:v>20 MG</x:v>
      </x:c>
      <x:c r="G439" s="12" t="str">
        <x:v>TABLET</x:v>
      </x:c>
      <x:c r="H439" s="12" t="str">
        <x:v>LOTENSYL</x:v>
      </x:c>
      <x:c r="I439" s="3"/>
      <x:c r="J439" s="3"/>
    </x:row>
    <x:row r="440" ht="35" customHeight="1">
      <x:c r="A440" s="3"/>
      <x:c r="B440" s="12" t="str">
        <x:v>CARDIAC</x:v>
      </x:c>
      <x:c r="C440" s="12" t="str">
        <x:v>10</x:v>
      </x:c>
      <x:c r="D440" s="12" t="str">
        <x:v>METOSARTAN 40/25 MG TABLET 10</x:v>
      </x:c>
      <x:c r="E440" s="12" t="str">
        <x:v>TELMISARTAN + METOPROLOL</x:v>
      </x:c>
      <x:c r="F440" s="12" t="str">
        <x:v>40/25 MG</x:v>
      </x:c>
      <x:c r="G440" s="12" t="str">
        <x:v>TABLET</x:v>
      </x:c>
      <x:c r="H440" s="12" t="str">
        <x:v>METOSARTAN</x:v>
      </x:c>
      <x:c r="I440" s="3"/>
      <x:c r="J440" s="3"/>
    </x:row>
    <x:row r="441" ht="35" customHeight="1">
      <x:c r="A441" s="3"/>
      <x:c r="B441" s="12" t="str">
        <x:v>CARDIAC</x:v>
      </x:c>
      <x:c r="C441" s="12" t="str">
        <x:v>10</x:v>
      </x:c>
      <x:c r="D441" s="12" t="str">
        <x:v>METOSARTAN 40/50 MG TABLET 10</x:v>
      </x:c>
      <x:c r="E441" s="12" t="str">
        <x:v>TELMISARTAN + METOPROLOL</x:v>
      </x:c>
      <x:c r="F441" s="12" t="str">
        <x:v>40/50 MG</x:v>
      </x:c>
      <x:c r="G441" s="12" t="str">
        <x:v>TABLET</x:v>
      </x:c>
      <x:c r="H441" s="12" t="str">
        <x:v>METOSARTAN</x:v>
      </x:c>
      <x:c r="I441" s="3"/>
      <x:c r="J441" s="3"/>
    </x:row>
    <x:row r="442" ht="35" customHeight="1">
      <x:c r="A442" s="3"/>
      <x:c r="B442" s="12" t="str">
        <x:v>CARDIAC</x:v>
      </x:c>
      <x:c r="C442" s="12" t="str">
        <x:v>10</x:v>
      </x:c>
      <x:c r="D442" s="12" t="str">
        <x:v>METOSARTAN CH 25 MG TABLET 10</x:v>
      </x:c>
      <x:c r="E442" s="12" t="str">
        <x:v>TELMISARTAN + CHLORTHALIDONE + METOPROLOL</x:v>
      </x:c>
      <x:c r="F442" s="12" t="str">
        <x:v>25 MG</x:v>
      </x:c>
      <x:c r="G442" s="12" t="str">
        <x:v>TABLET</x:v>
      </x:c>
      <x:c r="H442" s="12" t="str">
        <x:v>METOSARTAN CH</x:v>
      </x:c>
      <x:c r="I442" s="3"/>
      <x:c r="J442" s="3"/>
    </x:row>
    <x:row r="443" ht="35" customHeight="1">
      <x:c r="A443" s="3"/>
      <x:c r="B443" s="12" t="str">
        <x:v>CARDIAC</x:v>
      </x:c>
      <x:c r="C443" s="12" t="str">
        <x:v>10</x:v>
      </x:c>
      <x:c r="D443" s="12" t="str">
        <x:v>METOSARTAN CH 50 MG TABLET 10</x:v>
      </x:c>
      <x:c r="E443" s="12" t="str">
        <x:v>TELMISARTAN + CHLORTHALIDONE + METOPROLOL</x:v>
      </x:c>
      <x:c r="F443" s="12" t="str">
        <x:v>50 MG</x:v>
      </x:c>
      <x:c r="G443" s="12" t="str">
        <x:v>TABLET</x:v>
      </x:c>
      <x:c r="H443" s="12" t="str">
        <x:v>METOSARTAN CH</x:v>
      </x:c>
      <x:c r="I443" s="3"/>
      <x:c r="J443" s="3"/>
    </x:row>
    <x:row r="444" ht="35" customHeight="1">
      <x:c r="A444" s="3"/>
      <x:c r="B444" s="12" t="str">
        <x:v>CARDIAC</x:v>
      </x:c>
      <x:c r="C444" s="12" t="str">
        <x:v>20</x:v>
      </x:c>
      <x:c r="D444" s="12" t="str">
        <x:v>MIDODRIVE 2.5 MG TABLET 20</x:v>
      </x:c>
      <x:c r="E444" s="12" t="str">
        <x:v>MIDODRINE</x:v>
      </x:c>
      <x:c r="F444" s="12" t="str">
        <x:v>2.5 MG</x:v>
      </x:c>
      <x:c r="G444" s="12" t="str">
        <x:v>TABLET</x:v>
      </x:c>
      <x:c r="H444" s="12" t="str">
        <x:v>MIDODRIVE</x:v>
      </x:c>
      <x:c r="I444" s="3"/>
      <x:c r="J444" s="3"/>
    </x:row>
    <x:row r="445" ht="35" customHeight="1">
      <x:c r="A445" s="3"/>
      <x:c r="B445" s="12" t="str">
        <x:v>CARDIAC</x:v>
      </x:c>
      <x:c r="C445" s="12" t="str">
        <x:v>10</x:v>
      </x:c>
      <x:c r="D445" s="12" t="str">
        <x:v>MONOTRATE 10 MG TABLET 10</x:v>
      </x:c>
      <x:c r="E445" s="12" t="str">
        <x:v>ISOSORBIDE-5-MONONITRATE</x:v>
      </x:c>
      <x:c r="F445" s="12" t="str">
        <x:v>10 MG</x:v>
      </x:c>
      <x:c r="G445" s="12" t="str">
        <x:v>TABLET</x:v>
      </x:c>
      <x:c r="H445" s="12" t="str">
        <x:v>MONOTRATE</x:v>
      </x:c>
      <x:c r="I445" s="3"/>
      <x:c r="J445" s="3"/>
    </x:row>
    <x:row r="446" ht="35" customHeight="1">
      <x:c r="A446" s="3"/>
      <x:c r="B446" s="12" t="str">
        <x:v>CARDIAC</x:v>
      </x:c>
      <x:c r="C446" s="12" t="str">
        <x:v>10</x:v>
      </x:c>
      <x:c r="D446" s="12" t="str">
        <x:v>MONOTRATE 20 MG TABLET 10</x:v>
      </x:c>
      <x:c r="E446" s="12" t="str">
        <x:v>ISOSORBIDE-5-MONONITRATE</x:v>
      </x:c>
      <x:c r="F446" s="12" t="str">
        <x:v>20 MG</x:v>
      </x:c>
      <x:c r="G446" s="12" t="str">
        <x:v>TABLET</x:v>
      </x:c>
      <x:c r="H446" s="12" t="str">
        <x:v>MONOTRATE</x:v>
      </x:c>
      <x:c r="I446" s="3"/>
      <x:c r="J446" s="3"/>
    </x:row>
    <x:row r="447" ht="35" customHeight="1">
      <x:c r="A447" s="3"/>
      <x:c r="B447" s="12" t="str">
        <x:v>CARDIAC</x:v>
      </x:c>
      <x:c r="C447" s="12" t="str">
        <x:v>10</x:v>
      </x:c>
      <x:c r="D447" s="12" t="str">
        <x:v>MONOTRATE 30 MG TABLET SR 10</x:v>
      </x:c>
      <x:c r="E447" s="12" t="str">
        <x:v>ISOSORBIDE-5-MONONITRATE</x:v>
      </x:c>
      <x:c r="F447" s="12" t="str">
        <x:v>30 MG</x:v>
      </x:c>
      <x:c r="G447" s="12" t="str">
        <x:v>TABLET SR</x:v>
      </x:c>
      <x:c r="H447" s="12" t="str">
        <x:v>MONOTRATE</x:v>
      </x:c>
      <x:c r="I447" s="3"/>
      <x:c r="J447" s="3"/>
    </x:row>
    <x:row r="448" ht="35" customHeight="1">
      <x:c r="A448" s="3"/>
      <x:c r="B448" s="12" t="str">
        <x:v>CARDIAC</x:v>
      </x:c>
      <x:c r="C448" s="12" t="str">
        <x:v>10</x:v>
      </x:c>
      <x:c r="D448" s="12" t="str">
        <x:v>MONOTRATE 60 MG TABLET SR 10</x:v>
      </x:c>
      <x:c r="E448" s="12" t="str">
        <x:v>ISOSORBIDE-5-MONONITRATE</x:v>
      </x:c>
      <x:c r="F448" s="12" t="str">
        <x:v>60 MG</x:v>
      </x:c>
      <x:c r="G448" s="12" t="str">
        <x:v>TABLET SR</x:v>
      </x:c>
      <x:c r="H448" s="12" t="str">
        <x:v>MONOTRATE</x:v>
      </x:c>
      <x:c r="I448" s="3"/>
      <x:c r="J448" s="3"/>
    </x:row>
    <x:row r="449" ht="35" customHeight="1">
      <x:c r="A449" s="3"/>
      <x:c r="B449" s="12" t="str">
        <x:v>CARDIAC</x:v>
      </x:c>
      <x:c r="C449" s="12" t="str">
        <x:v>10</x:v>
      </x:c>
      <x:c r="D449" s="12" t="str">
        <x:v>MONOTRATE OD 25 MG TABLET 10</x:v>
      </x:c>
      <x:c r="E449" s="12" t="str">
        <x:v>ISOSORBIDE-5-MONONITRATE</x:v>
      </x:c>
      <x:c r="F449" s="12" t="str">
        <x:v>25 MG</x:v>
      </x:c>
      <x:c r="G449" s="12" t="str">
        <x:v>TABLET</x:v>
      </x:c>
      <x:c r="H449" s="12" t="str">
        <x:v>MONOTRATE</x:v>
      </x:c>
      <x:c r="I449" s="3"/>
      <x:c r="J449" s="3"/>
    </x:row>
    <x:row r="450" ht="35" customHeight="1">
      <x:c r="A450" s="3"/>
      <x:c r="B450" s="12" t="str">
        <x:v>CARDIAC</x:v>
      </x:c>
      <x:c r="C450" s="12" t="str">
        <x:v>10</x:v>
      </x:c>
      <x:c r="D450" s="12" t="str">
        <x:v>MONOTRATE OD 50 MG TABLET 10</x:v>
      </x:c>
      <x:c r="E450" s="12" t="str">
        <x:v>ISOSORBIDE-5-MONONITRATE</x:v>
      </x:c>
      <x:c r="F450" s="12" t="str">
        <x:v>50 MG</x:v>
      </x:c>
      <x:c r="G450" s="12" t="str">
        <x:v>TABLET</x:v>
      </x:c>
      <x:c r="H450" s="12" t="str">
        <x:v>MONOTRATE</x:v>
      </x:c>
      <x:c r="I450" s="3"/>
      <x:c r="J450" s="3"/>
    </x:row>
    <x:row r="451" ht="35" customHeight="1">
      <x:c r="A451" s="3"/>
      <x:c r="B451" s="12" t="str">
        <x:v>CARDIAC</x:v>
      </x:c>
      <x:c r="C451" s="12" t="str">
        <x:v>1</x:v>
      </x:c>
      <x:c r="D451" s="12" t="str">
        <x:v>NATRISE 15 MG TABLET 1</x:v>
      </x:c>
      <x:c r="E451" s="12" t="str">
        <x:v>TOLVAPTAN</x:v>
      </x:c>
      <x:c r="F451" s="12" t="str">
        <x:v>15 MG</x:v>
      </x:c>
      <x:c r="G451" s="12" t="str">
        <x:v>TABLET</x:v>
      </x:c>
      <x:c r="H451" s="12" t="str">
        <x:v>NATRISE</x:v>
      </x:c>
      <x:c r="I451" s="3"/>
      <x:c r="J451" s="3"/>
    </x:row>
    <x:row r="452" ht="35" customHeight="1">
      <x:c r="A452" s="3"/>
      <x:c r="B452" s="12" t="str">
        <x:v>CARDIAC</x:v>
      </x:c>
      <x:c r="C452" s="12" t="str">
        <x:v>1</x:v>
      </x:c>
      <x:c r="D452" s="12" t="str">
        <x:v>NATRISE 30 MG TABLET 1</x:v>
      </x:c>
      <x:c r="E452" s="12" t="str">
        <x:v>TOLVAPTAN</x:v>
      </x:c>
      <x:c r="F452" s="12" t="str">
        <x:v>30 MG</x:v>
      </x:c>
      <x:c r="G452" s="12" t="str">
        <x:v>TABLET</x:v>
      </x:c>
      <x:c r="H452" s="12" t="str">
        <x:v>NATRISE</x:v>
      </x:c>
      <x:c r="I452" s="3"/>
      <x:c r="J452" s="3"/>
    </x:row>
    <x:row r="453" ht="35" customHeight="1">
      <x:c r="A453" s="3"/>
      <x:c r="B453" s="12" t="str">
        <x:v>CARDIAC</x:v>
      </x:c>
      <x:c r="C453" s="12" t="str">
        <x:v>10</x:v>
      </x:c>
      <x:c r="D453" s="12" t="str">
        <x:v>OLMEZEST 10 MG TABLET 10</x:v>
      </x:c>
      <x:c r="E453" s="12" t="str">
        <x:v>OLMESARTAN</x:v>
      </x:c>
      <x:c r="F453" s="12" t="str">
        <x:v>10 MG</x:v>
      </x:c>
      <x:c r="G453" s="12" t="str">
        <x:v>TABLET</x:v>
      </x:c>
      <x:c r="H453" s="12" t="str">
        <x:v>OLMEZEST</x:v>
      </x:c>
      <x:c r="I453" s="3"/>
      <x:c r="J453" s="3"/>
    </x:row>
    <x:row r="454" ht="35" customHeight="1">
      <x:c r="A454" s="3"/>
      <x:c r="B454" s="12" t="str">
        <x:v>CARDIAC</x:v>
      </x:c>
      <x:c r="C454" s="12" t="str">
        <x:v>10</x:v>
      </x:c>
      <x:c r="D454" s="12" t="str">
        <x:v>OLMEZEST 20 MG TABLET 10</x:v>
      </x:c>
      <x:c r="E454" s="12" t="str">
        <x:v>OLMESARTAN</x:v>
      </x:c>
      <x:c r="F454" s="12" t="str">
        <x:v>20 MG</x:v>
      </x:c>
      <x:c r="G454" s="12" t="str">
        <x:v>TABLET</x:v>
      </x:c>
      <x:c r="H454" s="12" t="str">
        <x:v>OLMEZEST</x:v>
      </x:c>
      <x:c r="I454" s="3"/>
      <x:c r="J454" s="3"/>
    </x:row>
    <x:row r="455" ht="35" customHeight="1">
      <x:c r="A455" s="3"/>
      <x:c r="B455" s="12" t="str">
        <x:v>CARDIAC</x:v>
      </x:c>
      <x:c r="C455" s="12" t="str">
        <x:v>10</x:v>
      </x:c>
      <x:c r="D455" s="12" t="str">
        <x:v>OLMEZEST 40 MG TABLET 10</x:v>
      </x:c>
      <x:c r="E455" s="12" t="str">
        <x:v>OLMESARTAN</x:v>
      </x:c>
      <x:c r="F455" s="12" t="str">
        <x:v>40 MG</x:v>
      </x:c>
      <x:c r="G455" s="12" t="str">
        <x:v>TABLET</x:v>
      </x:c>
      <x:c r="H455" s="12" t="str">
        <x:v>OLMEZEST</x:v>
      </x:c>
      <x:c r="I455" s="3"/>
      <x:c r="J455" s="3"/>
    </x:row>
    <x:row r="456" ht="35" customHeight="1">
      <x:c r="A456" s="3"/>
      <x:c r="B456" s="12" t="str">
        <x:v>CARDIAC</x:v>
      </x:c>
      <x:c r="C456" s="12" t="str">
        <x:v>10</x:v>
      </x:c>
      <x:c r="D456" s="12" t="str">
        <x:v>OLMEZEST AM 20/5 MG TABLET 10</x:v>
      </x:c>
      <x:c r="E456" s="12" t="str">
        <x:v>OLMESARTAN + AMLODIPINE</x:v>
      </x:c>
      <x:c r="F456" s="12" t="str">
        <x:v>20/5 MG</x:v>
      </x:c>
      <x:c r="G456" s="12" t="str">
        <x:v>TABLET</x:v>
      </x:c>
      <x:c r="H456" s="12" t="str">
        <x:v>OLMEZEST AM</x:v>
      </x:c>
      <x:c r="I456" s="3"/>
      <x:c r="J456" s="3"/>
    </x:row>
    <x:row r="457" ht="35" customHeight="1">
      <x:c r="A457" s="3"/>
      <x:c r="B457" s="12" t="str">
        <x:v>CARDIAC</x:v>
      </x:c>
      <x:c r="C457" s="12" t="str">
        <x:v>10</x:v>
      </x:c>
      <x:c r="D457" s="12" t="str">
        <x:v>OLMEZEST AM 40/5 MG TABLET 10</x:v>
      </x:c>
      <x:c r="E457" s="12" t="str">
        <x:v>OLMESARTAN + AMLODIPINE</x:v>
      </x:c>
      <x:c r="F457" s="12" t="str">
        <x:v>40/5 MG</x:v>
      </x:c>
      <x:c r="G457" s="12" t="str">
        <x:v>TABLET</x:v>
      </x:c>
      <x:c r="H457" s="12" t="str">
        <x:v>OLMEZEST AM</x:v>
      </x:c>
      <x:c r="I457" s="3"/>
      <x:c r="J457" s="3"/>
    </x:row>
    <x:row r="458" ht="35" customHeight="1">
      <x:c r="A458" s="3"/>
      <x:c r="B458" s="12" t="str">
        <x:v>CARDIAC</x:v>
      </x:c>
      <x:c r="C458" s="12" t="str">
        <x:v>10</x:v>
      </x:c>
      <x:c r="D458" s="12" t="str">
        <x:v>OLMEZEST AZ 20 MG TABLET 10</x:v>
      </x:c>
      <x:c r="E458" s="12" t="str">
        <x:v>OLMESARTAN + AZELNIDIPINE</x:v>
      </x:c>
      <x:c r="F458" s="12" t="str">
        <x:v>20 MG</x:v>
      </x:c>
      <x:c r="G458" s="12" t="str">
        <x:v>TABLET</x:v>
      </x:c>
      <x:c r="H458" s="12" t="str">
        <x:v>OLMEZEST AZ</x:v>
      </x:c>
      <x:c r="I458" s="3"/>
      <x:c r="J458" s="3"/>
    </x:row>
    <x:row r="459" ht="35" customHeight="1">
      <x:c r="A459" s="3"/>
      <x:c r="B459" s="12" t="str">
        <x:v>CARDIAC</x:v>
      </x:c>
      <x:c r="C459" s="12" t="str">
        <x:v>10</x:v>
      </x:c>
      <x:c r="D459" s="12" t="str">
        <x:v>OLMEZEST AZ 40 MG TABLET 10</x:v>
      </x:c>
      <x:c r="E459" s="12" t="str">
        <x:v>OLMESARTAN + AZELNIDIPINE</x:v>
      </x:c>
      <x:c r="F459" s="12" t="str">
        <x:v>40 MG</x:v>
      </x:c>
      <x:c r="G459" s="12" t="str">
        <x:v>TABLET</x:v>
      </x:c>
      <x:c r="H459" s="12" t="str">
        <x:v>OLMEZEST AZ</x:v>
      </x:c>
      <x:c r="I459" s="3"/>
      <x:c r="J459" s="3"/>
    </x:row>
    <x:row r="460" ht="35" customHeight="1">
      <x:c r="A460" s="3"/>
      <x:c r="B460" s="12" t="str">
        <x:v>CARDIAC</x:v>
      </x:c>
      <x:c r="C460" s="12" t="str">
        <x:v>10</x:v>
      </x:c>
      <x:c r="D460" s="12" t="str">
        <x:v>OLMEZEST BETA 20/25 MG TABLET 10</x:v>
      </x:c>
      <x:c r="E460" s="12" t="str">
        <x:v>OLMESARTAN + METOPROLOL</x:v>
      </x:c>
      <x:c r="F460" s="12" t="str">
        <x:v>20/25 MG</x:v>
      </x:c>
      <x:c r="G460" s="12" t="str">
        <x:v>TABLET</x:v>
      </x:c>
      <x:c r="H460" s="12" t="str">
        <x:v>OLMEZEST BETA</x:v>
      </x:c>
      <x:c r="I460" s="3"/>
      <x:c r="J460" s="3"/>
    </x:row>
    <x:row r="461" ht="35" customHeight="1">
      <x:c r="A461" s="3"/>
      <x:c r="B461" s="12" t="str">
        <x:v>CARDIAC</x:v>
      </x:c>
      <x:c r="C461" s="12" t="str">
        <x:v>10</x:v>
      </x:c>
      <x:c r="D461" s="12" t="str">
        <x:v>OLMEZEST BETA 20/50 MG TABLET 10</x:v>
      </x:c>
      <x:c r="E461" s="12" t="str">
        <x:v>OLMESARTAN + METOPROLOL</x:v>
      </x:c>
      <x:c r="F461" s="12" t="str">
        <x:v>20/50 MG</x:v>
      </x:c>
      <x:c r="G461" s="12" t="str">
        <x:v>TABLET</x:v>
      </x:c>
      <x:c r="H461" s="12" t="str">
        <x:v>OLMEZEST BETA</x:v>
      </x:c>
      <x:c r="I461" s="3"/>
      <x:c r="J461" s="3"/>
    </x:row>
    <x:row r="462" ht="35" customHeight="1">
      <x:c r="A462" s="3"/>
      <x:c r="B462" s="12" t="str">
        <x:v>CARDIAC</x:v>
      </x:c>
      <x:c r="C462" s="12" t="str">
        <x:v>10</x:v>
      </x:c>
      <x:c r="D462" s="12" t="str">
        <x:v>OLMEZEST CH 20/12.5 MG TABLET 10</x:v>
      </x:c>
      <x:c r="E462" s="12" t="str">
        <x:v>OLMESARTAN + CHLORTHALIDONE</x:v>
      </x:c>
      <x:c r="F462" s="12" t="str">
        <x:v>20/12.5 MG</x:v>
      </x:c>
      <x:c r="G462" s="12" t="str">
        <x:v>TABLET</x:v>
      </x:c>
      <x:c r="H462" s="12" t="str">
        <x:v>OLMEZEST CH</x:v>
      </x:c>
      <x:c r="I462" s="3"/>
      <x:c r="J462" s="3"/>
    </x:row>
    <x:row r="463" ht="35" customHeight="1">
      <x:c r="A463" s="3"/>
      <x:c r="B463" s="12" t="str">
        <x:v>CARDIAC</x:v>
      </x:c>
      <x:c r="C463" s="12" t="str">
        <x:v>10</x:v>
      </x:c>
      <x:c r="D463" s="12" t="str">
        <x:v>OLMEZEST CH 40/12.5 MG TABLET 10</x:v>
      </x:c>
      <x:c r="E463" s="12" t="str">
        <x:v>OLMESARTAN + CHLORTHALIDONE</x:v>
      </x:c>
      <x:c r="F463" s="12" t="str">
        <x:v>40/12.5 MG</x:v>
      </x:c>
      <x:c r="G463" s="12" t="str">
        <x:v>TABLET</x:v>
      </x:c>
      <x:c r="H463" s="12" t="str">
        <x:v>OLMEZEST CH</x:v>
      </x:c>
      <x:c r="I463" s="3"/>
      <x:c r="J463" s="3"/>
    </x:row>
    <x:row r="464" ht="35" customHeight="1">
      <x:c r="A464" s="3"/>
      <x:c r="B464" s="12" t="str">
        <x:v>CARDIAC</x:v>
      </x:c>
      <x:c r="C464" s="12" t="str">
        <x:v>10</x:v>
      </x:c>
      <x:c r="D464" s="12" t="str">
        <x:v>OLMEZEST H 20/12.5 MG TABLET 10</x:v>
      </x:c>
      <x:c r="E464" s="12" t="str">
        <x:v>OLMESARTAN + HYDROCLORTHIAZIDE</x:v>
      </x:c>
      <x:c r="F464" s="12" t="str">
        <x:v>20/12.5 MG</x:v>
      </x:c>
      <x:c r="G464" s="12" t="str">
        <x:v>TABLET</x:v>
      </x:c>
      <x:c r="H464" s="12" t="str">
        <x:v>OLMEZEST H</x:v>
      </x:c>
      <x:c r="I464" s="3"/>
      <x:c r="J464" s="3"/>
    </x:row>
    <x:row r="465" ht="35" customHeight="1">
      <x:c r="A465" s="3"/>
      <x:c r="B465" s="12" t="str">
        <x:v>CARDIAC</x:v>
      </x:c>
      <x:c r="C465" s="12" t="str">
        <x:v>10</x:v>
      </x:c>
      <x:c r="D465" s="12" t="str">
        <x:v>OLMEZEST H 40/12.5 MG TABLET 10</x:v>
      </x:c>
      <x:c r="E465" s="12" t="str">
        <x:v>OLMESARTAN + HYDROCLORTHIAZIDE</x:v>
      </x:c>
      <x:c r="F465" s="12" t="str">
        <x:v>40/12.5 MG</x:v>
      </x:c>
      <x:c r="G465" s="12" t="str">
        <x:v>TABLET</x:v>
      </x:c>
      <x:c r="H465" s="12" t="str">
        <x:v>OLMEZEST H</x:v>
      </x:c>
      <x:c r="I465" s="3"/>
      <x:c r="J465" s="3"/>
    </x:row>
    <x:row r="466" ht="35" customHeight="1">
      <x:c r="A466" s="3"/>
      <x:c r="B466" s="12" t="str">
        <x:v>CARDIAC</x:v>
      </x:c>
      <x:c r="C466" s="12" t="str">
        <x:v>10</x:v>
      </x:c>
      <x:c r="D466" s="12" t="str">
        <x:v>OLVAN TRIO 20/10/12.5 MG TABLET 10</x:v>
      </x:c>
      <x:c r="E466" s="12" t="str">
        <x:v>OLMESARTAN + CILNIDIPINE + CHLORTHALIDONE</x:v>
      </x:c>
      <x:c r="F466" s="12" t="str">
        <x:v>20/10/12.5 MG</x:v>
      </x:c>
      <x:c r="G466" s="12" t="str">
        <x:v>TABLET</x:v>
      </x:c>
      <x:c r="H466" s="12" t="str">
        <x:v>OLVAN TRIO</x:v>
      </x:c>
      <x:c r="I466" s="3"/>
      <x:c r="J466" s="3"/>
    </x:row>
    <x:row r="467" ht="35" customHeight="1">
      <x:c r="A467" s="3"/>
      <x:c r="B467" s="12" t="str">
        <x:v>CARDIAC</x:v>
      </x:c>
      <x:c r="C467" s="12" t="str">
        <x:v>10</x:v>
      </x:c>
      <x:c r="D467" s="12" t="str">
        <x:v>OLVAN TRIO 40/10/12.5 MG TABLET 10</x:v>
      </x:c>
      <x:c r="E467" s="12" t="str">
        <x:v>OLMESARTAN + CILNIDIPINE + CHLORTHALIDONE</x:v>
      </x:c>
      <x:c r="F467" s="12" t="str">
        <x:v>40/10/12.5 MG</x:v>
      </x:c>
      <x:c r="G467" s="12" t="str">
        <x:v>TABLET</x:v>
      </x:c>
      <x:c r="H467" s="12" t="str">
        <x:v>OLVAN TRIO</x:v>
      </x:c>
      <x:c r="I467" s="3"/>
      <x:c r="J467" s="3"/>
    </x:row>
    <x:row r="468" ht="35" customHeight="1">
      <x:c r="A468" s="3"/>
      <x:c r="B468" s="12" t="str">
        <x:v>CARDIAC</x:v>
      </x:c>
      <x:c r="C468" s="12" t="str">
        <x:v>10</x:v>
      </x:c>
      <x:c r="D468" s="12" t="str">
        <x:v>OLVANCE 20 MG TABLET 10</x:v>
      </x:c>
      <x:c r="E468" s="12" t="str">
        <x:v>OLMESARTAN</x:v>
      </x:c>
      <x:c r="F468" s="12" t="str">
        <x:v>20 MG</x:v>
      </x:c>
      <x:c r="G468" s="12" t="str">
        <x:v>TABLET</x:v>
      </x:c>
      <x:c r="H468" s="12" t="str">
        <x:v>OLVANCE</x:v>
      </x:c>
      <x:c r="I468" s="3"/>
      <x:c r="J468" s="3"/>
    </x:row>
    <x:row r="469" ht="35" customHeight="1">
      <x:c r="A469" s="3"/>
      <x:c r="B469" s="12" t="str">
        <x:v>CARDIAC</x:v>
      </x:c>
      <x:c r="C469" s="12" t="str">
        <x:v>10</x:v>
      </x:c>
      <x:c r="D469" s="12" t="str">
        <x:v>OLVANCE 40 MG TABLET 10</x:v>
      </x:c>
      <x:c r="E469" s="12" t="str">
        <x:v>OLMESARTAN</x:v>
      </x:c>
      <x:c r="F469" s="12" t="str">
        <x:v>40 MG</x:v>
      </x:c>
      <x:c r="G469" s="12" t="str">
        <x:v>TABLET</x:v>
      </x:c>
      <x:c r="H469" s="12" t="str">
        <x:v>OLVANCE</x:v>
      </x:c>
      <x:c r="I469" s="3"/>
      <x:c r="J469" s="3"/>
    </x:row>
    <x:row r="470" ht="35" customHeight="1">
      <x:c r="A470" s="3"/>
      <x:c r="B470" s="12" t="str">
        <x:v>CARDIAC</x:v>
      </x:c>
      <x:c r="C470" s="12" t="str">
        <x:v>10</x:v>
      </x:c>
      <x:c r="D470" s="12" t="str">
        <x:v>OLVANCE AM 20/5 MG TABLET 10</x:v>
      </x:c>
      <x:c r="E470" s="12" t="str">
        <x:v>OLMESARTAN + AMLODIPINE</x:v>
      </x:c>
      <x:c r="F470" s="12" t="str">
        <x:v>20/5 MG</x:v>
      </x:c>
      <x:c r="G470" s="12" t="str">
        <x:v>TABLET</x:v>
      </x:c>
      <x:c r="H470" s="12" t="str">
        <x:v>OLVANCE AM</x:v>
      </x:c>
      <x:c r="I470" s="3"/>
      <x:c r="J470" s="3"/>
    </x:row>
    <x:row r="471" ht="35" customHeight="1">
      <x:c r="A471" s="3"/>
      <x:c r="B471" s="12" t="str">
        <x:v>CARDIAC</x:v>
      </x:c>
      <x:c r="C471" s="12" t="str">
        <x:v>10</x:v>
      </x:c>
      <x:c r="D471" s="12" t="str">
        <x:v>OLVANCE AM 40/5 MG TABLET 10</x:v>
      </x:c>
      <x:c r="E471" s="12" t="str">
        <x:v>OLMESARTAN + AMLODIPINE</x:v>
      </x:c>
      <x:c r="F471" s="12" t="str">
        <x:v>40/5 MG</x:v>
      </x:c>
      <x:c r="G471" s="12" t="str">
        <x:v>TABLET</x:v>
      </x:c>
      <x:c r="H471" s="12" t="str">
        <x:v>OLVANCE AM</x:v>
      </x:c>
      <x:c r="I471" s="3"/>
      <x:c r="J471" s="3"/>
    </x:row>
    <x:row r="472" ht="35" customHeight="1">
      <x:c r="A472" s="3"/>
      <x:c r="B472" s="12" t="str">
        <x:v>CARDIAC</x:v>
      </x:c>
      <x:c r="C472" s="12" t="str">
        <x:v>10</x:v>
      </x:c>
      <x:c r="D472" s="12" t="str">
        <x:v>OLVANCE CT 20/12.5 MG TABLET 10</x:v>
      </x:c>
      <x:c r="E472" s="12" t="str">
        <x:v>OLMESARTAN + CHLORTHALIDONE</x:v>
      </x:c>
      <x:c r="F472" s="12" t="str">
        <x:v>20/12.5 MG</x:v>
      </x:c>
      <x:c r="G472" s="12" t="str">
        <x:v>TABLET</x:v>
      </x:c>
      <x:c r="H472" s="12" t="str">
        <x:v>OLVANCE CT</x:v>
      </x:c>
      <x:c r="I472" s="3"/>
      <x:c r="J472" s="3"/>
    </x:row>
    <x:row r="473" ht="35" customHeight="1">
      <x:c r="A473" s="3"/>
      <x:c r="B473" s="12" t="str">
        <x:v>CARDIAC</x:v>
      </x:c>
      <x:c r="C473" s="12" t="str">
        <x:v>10</x:v>
      </x:c>
      <x:c r="D473" s="12" t="str">
        <x:v>OLVANCE CT 40/12.5 MG TABLET 10</x:v>
      </x:c>
      <x:c r="E473" s="12" t="str">
        <x:v>OLMESARTAN + CHLORTHALIDONE</x:v>
      </x:c>
      <x:c r="F473" s="12" t="str">
        <x:v>40/12.5 MG</x:v>
      </x:c>
      <x:c r="G473" s="12" t="str">
        <x:v>TABLET</x:v>
      </x:c>
      <x:c r="H473" s="12" t="str">
        <x:v>OLVANCE CT</x:v>
      </x:c>
      <x:c r="I473" s="3"/>
      <x:c r="J473" s="3"/>
    </x:row>
    <x:row r="474" ht="35" customHeight="1">
      <x:c r="A474" s="3"/>
      <x:c r="B474" s="12" t="str">
        <x:v>CARDIAC</x:v>
      </x:c>
      <x:c r="C474" s="12" t="str">
        <x:v>10</x:v>
      </x:c>
      <x:c r="D474" s="12" t="str">
        <x:v>OLVANCE H 20/12.5 MG TABLET 10</x:v>
      </x:c>
      <x:c r="E474" s="12" t="str">
        <x:v>OLMESARTAN + HYDROCLORTHIAZIDE</x:v>
      </x:c>
      <x:c r="F474" s="12" t="str">
        <x:v>20/12.5 MG</x:v>
      </x:c>
      <x:c r="G474" s="12" t="str">
        <x:v>TABLET</x:v>
      </x:c>
      <x:c r="H474" s="12" t="str">
        <x:v>OLVANCE H</x:v>
      </x:c>
      <x:c r="I474" s="3"/>
      <x:c r="J474" s="3"/>
    </x:row>
    <x:row r="475" ht="35" customHeight="1">
      <x:c r="A475" s="3"/>
      <x:c r="B475" s="12" t="str">
        <x:v>CARDIAC</x:v>
      </x:c>
      <x:c r="C475" s="12" t="str">
        <x:v>10</x:v>
      </x:c>
      <x:c r="D475" s="12" t="str">
        <x:v>OLVANCE H 40/12.5 MG TABLET 10</x:v>
      </x:c>
      <x:c r="E475" s="12" t="str">
        <x:v>OLMESARTAN + HYDROCLORTHIAZIDE</x:v>
      </x:c>
      <x:c r="F475" s="12" t="str">
        <x:v>40/12.5 MG</x:v>
      </x:c>
      <x:c r="G475" s="12" t="str">
        <x:v>TABLET</x:v>
      </x:c>
      <x:c r="H475" s="12" t="str">
        <x:v>OLVANCE H</x:v>
      </x:c>
      <x:c r="I475" s="3"/>
      <x:c r="J475" s="3"/>
    </x:row>
    <x:row r="476" ht="35" customHeight="1">
      <x:c r="A476" s="3"/>
      <x:c r="B476" s="12" t="str">
        <x:v>CARDIAC</x:v>
      </x:c>
      <x:c r="C476" s="12" t="str">
        <x:v>10</x:v>
      </x:c>
      <x:c r="D476" s="12" t="str">
        <x:v>OLVANCE M 20/25 MG TABLET 10</x:v>
      </x:c>
      <x:c r="E476" s="12" t="str">
        <x:v>OLMESARTAN + METOPROLOL</x:v>
      </x:c>
      <x:c r="F476" s="12" t="str">
        <x:v>20/25 MG</x:v>
      </x:c>
      <x:c r="G476" s="12" t="str">
        <x:v>TABLET</x:v>
      </x:c>
      <x:c r="H476" s="12" t="str">
        <x:v>OLVANCE M</x:v>
      </x:c>
      <x:c r="I476" s="3"/>
      <x:c r="J476" s="3"/>
    </x:row>
    <x:row r="477" ht="35" customHeight="1">
      <x:c r="A477" s="3"/>
      <x:c r="B477" s="12" t="str">
        <x:v>CARDIAC</x:v>
      </x:c>
      <x:c r="C477" s="12" t="str">
        <x:v>10</x:v>
      </x:c>
      <x:c r="D477" s="12" t="str">
        <x:v>OLVANCE M 20/50 MG TABLET 10</x:v>
      </x:c>
      <x:c r="E477" s="12" t="str">
        <x:v>OLMESARTAN + METOPROLOL</x:v>
      </x:c>
      <x:c r="F477" s="12" t="str">
        <x:v>20/50 MG</x:v>
      </x:c>
      <x:c r="G477" s="12" t="str">
        <x:v>TABLET</x:v>
      </x:c>
      <x:c r="H477" s="12" t="str">
        <x:v>OLVANCE M</x:v>
      </x:c>
      <x:c r="I477" s="3"/>
      <x:c r="J477" s="3"/>
    </x:row>
    <x:row r="478" ht="35" customHeight="1">
      <x:c r="A478" s="3"/>
      <x:c r="B478" s="12" t="str">
        <x:v>CARDIAC</x:v>
      </x:c>
      <x:c r="C478" s="12" t="str">
        <x:v>10</x:v>
      </x:c>
      <x:c r="D478" s="12" t="str">
        <x:v>PRASITA 10 MG TABLET 10</x:v>
      </x:c>
      <x:c r="E478" s="12" t="str">
        <x:v>PRASUGREL</x:v>
      </x:c>
      <x:c r="F478" s="12" t="str">
        <x:v>10 MG</x:v>
      </x:c>
      <x:c r="G478" s="12" t="str">
        <x:v>TABLET</x:v>
      </x:c>
      <x:c r="H478" s="12" t="str">
        <x:v>PRASITA</x:v>
      </x:c>
      <x:c r="I478" s="3"/>
      <x:c r="J478" s="3"/>
    </x:row>
    <x:row r="479" ht="35" customHeight="1">
      <x:c r="A479" s="3"/>
      <x:c r="B479" s="12" t="str">
        <x:v>CARDIAC</x:v>
      </x:c>
      <x:c r="C479" s="12" t="str">
        <x:v>10</x:v>
      </x:c>
      <x:c r="D479" s="12" t="str">
        <x:v>PRASITA A 10/75 MG CAPSULE 10</x:v>
      </x:c>
      <x:c r="E479" s="12" t="str">
        <x:v>PRASUGREL + ASPIRIN</x:v>
      </x:c>
      <x:c r="F479" s="12" t="str">
        <x:v>10/75 MG</x:v>
      </x:c>
      <x:c r="G479" s="12" t="str">
        <x:v>CAPSULE</x:v>
      </x:c>
      <x:c r="H479" s="12" t="str">
        <x:v>PRASITA A</x:v>
      </x:c>
      <x:c r="I479" s="3"/>
      <x:c r="J479" s="3"/>
    </x:row>
    <x:row r="480" ht="35" customHeight="1">
      <x:c r="A480" s="3"/>
      <x:c r="B480" s="12" t="str">
        <x:v>CARDIAC</x:v>
      </x:c>
      <x:c r="C480" s="12" t="str">
        <x:v>30</x:v>
      </x:c>
      <x:c r="D480" s="12" t="str">
        <x:v>PRAZOPRESS XL 2.5 MG TABLET 30</x:v>
      </x:c>
      <x:c r="E480" s="12" t="str">
        <x:v>PRAZOSIN</x:v>
      </x:c>
      <x:c r="F480" s="12" t="str">
        <x:v>2.5 MG</x:v>
      </x:c>
      <x:c r="G480" s="12" t="str">
        <x:v>TABLET</x:v>
      </x:c>
      <x:c r="H480" s="12" t="str">
        <x:v>PRAZOPRESS XL</x:v>
      </x:c>
      <x:c r="I480" s="3"/>
      <x:c r="J480" s="3"/>
    </x:row>
    <x:row r="481" ht="35" customHeight="1">
      <x:c r="A481" s="3"/>
      <x:c r="B481" s="12" t="str">
        <x:v>CARDIAC</x:v>
      </x:c>
      <x:c r="C481" s="12" t="str">
        <x:v>30</x:v>
      </x:c>
      <x:c r="D481" s="12" t="str">
        <x:v>PRAZOPRESS XL 5 MG TABLET 30</x:v>
      </x:c>
      <x:c r="E481" s="12" t="str">
        <x:v>PRAZOSIN</x:v>
      </x:c>
      <x:c r="F481" s="12" t="str">
        <x:v>5 MG</x:v>
      </x:c>
      <x:c r="G481" s="12" t="str">
        <x:v>TABLET</x:v>
      </x:c>
      <x:c r="H481" s="12" t="str">
        <x:v>PRAZOPRESS XL</x:v>
      </x:c>
      <x:c r="I481" s="3"/>
      <x:c r="J481" s="3"/>
    </x:row>
    <x:row r="482" ht="35" customHeight="1">
      <x:c r="A482" s="3"/>
      <x:c r="B482" s="12" t="str">
        <x:v>CARDIAC</x:v>
      </x:c>
      <x:c r="C482" s="12" t="str">
        <x:v>10</x:v>
      </x:c>
      <x:c r="D482" s="12" t="str">
        <x:v>PROLOMET AM 25/5 MG TABLET 10</x:v>
      </x:c>
      <x:c r="E482" s="12" t="str">
        <x:v>METOPROLOL + AMLODIPINE</x:v>
      </x:c>
      <x:c r="F482" s="12" t="str">
        <x:v>25/5 MG</x:v>
      </x:c>
      <x:c r="G482" s="12" t="str">
        <x:v>TABLET</x:v>
      </x:c>
      <x:c r="H482" s="12" t="str">
        <x:v>PROLOMET AM</x:v>
      </x:c>
      <x:c r="I482" s="3"/>
      <x:c r="J482" s="3"/>
    </x:row>
    <x:row r="483" ht="35" customHeight="1">
      <x:c r="A483" s="3"/>
      <x:c r="B483" s="12" t="str">
        <x:v>CARDIAC</x:v>
      </x:c>
      <x:c r="C483" s="12" t="str">
        <x:v>10</x:v>
      </x:c>
      <x:c r="D483" s="12" t="str">
        <x:v>PROLOMET AM 50/5 MG TABLET 10</x:v>
      </x:c>
      <x:c r="E483" s="12" t="str">
        <x:v>METOPROLOL + AMLODIPINE</x:v>
      </x:c>
      <x:c r="F483" s="12" t="str">
        <x:v>50/5 MG</x:v>
      </x:c>
      <x:c r="G483" s="12" t="str">
        <x:v>TABLET</x:v>
      </x:c>
      <x:c r="H483" s="12" t="str">
        <x:v>PROLOMET AM</x:v>
      </x:c>
      <x:c r="I483" s="3"/>
      <x:c r="J483" s="3"/>
    </x:row>
    <x:row r="484" ht="35" customHeight="1">
      <x:c r="A484" s="3"/>
      <x:c r="B484" s="12" t="str">
        <x:v>CARDIAC</x:v>
      </x:c>
      <x:c r="C484" s="12" t="str">
        <x:v>10</x:v>
      </x:c>
      <x:c r="D484" s="12" t="str">
        <x:v>PROLOMET R 25/2.5 MG TABLET 10</x:v>
      </x:c>
      <x:c r="E484" s="12" t="str">
        <x:v>METOPROLOL + RAMIPRIL</x:v>
      </x:c>
      <x:c r="F484" s="12" t="str">
        <x:v>25/2.5 MG</x:v>
      </x:c>
      <x:c r="G484" s="12" t="str">
        <x:v>TABLET</x:v>
      </x:c>
      <x:c r="H484" s="12" t="str">
        <x:v>PROLOMET R</x:v>
      </x:c>
      <x:c r="I484" s="3"/>
      <x:c r="J484" s="3"/>
    </x:row>
    <x:row r="485" ht="35" customHeight="1">
      <x:c r="A485" s="3"/>
      <x:c r="B485" s="12" t="str">
        <x:v>CARDIAC</x:v>
      </x:c>
      <x:c r="C485" s="12" t="str">
        <x:v>10</x:v>
      </x:c>
      <x:c r="D485" s="12" t="str">
        <x:v>PROLOMET R 50/5 MG TABLET 10</x:v>
      </x:c>
      <x:c r="E485" s="12" t="str">
        <x:v>METOPROLOL + RAMIPRIL</x:v>
      </x:c>
      <x:c r="F485" s="12" t="str">
        <x:v>50/5 MG</x:v>
      </x:c>
      <x:c r="G485" s="12" t="str">
        <x:v>TABLET</x:v>
      </x:c>
      <x:c r="H485" s="12" t="str">
        <x:v>PROLOMET R</x:v>
      </x:c>
      <x:c r="I485" s="3"/>
      <x:c r="J485" s="3"/>
    </x:row>
    <x:row r="486" ht="35" customHeight="1">
      <x:c r="A486" s="3"/>
      <x:c r="B486" s="12" t="str">
        <x:v>CARDIAC</x:v>
      </x:c>
      <x:c r="C486" s="12" t="str">
        <x:v>10</x:v>
      </x:c>
      <x:c r="D486" s="12" t="str">
        <x:v>PROLOMET T 25 MG TABLET 10</x:v>
      </x:c>
      <x:c r="E486" s="12" t="str">
        <x:v>TELMISARTAN + METOPROLOL</x:v>
      </x:c>
      <x:c r="F486" s="12" t="str">
        <x:v>25 MG</x:v>
      </x:c>
      <x:c r="G486" s="12" t="str">
        <x:v>TABLET</x:v>
      </x:c>
      <x:c r="H486" s="12" t="str">
        <x:v>PROLOMET T</x:v>
      </x:c>
      <x:c r="I486" s="3"/>
      <x:c r="J486" s="3"/>
    </x:row>
    <x:row r="487" ht="35" customHeight="1">
      <x:c r="A487" s="3"/>
      <x:c r="B487" s="12" t="str">
        <x:v>CARDIAC</x:v>
      </x:c>
      <x:c r="C487" s="12" t="str">
        <x:v>10</x:v>
      </x:c>
      <x:c r="D487" s="12" t="str">
        <x:v>PROLOMET T 40/50 MG TABLET 10</x:v>
      </x:c>
      <x:c r="E487" s="12" t="str">
        <x:v>TELMISARTAN + METOPROLOL</x:v>
      </x:c>
      <x:c r="F487" s="12" t="str">
        <x:v>40/50 MG</x:v>
      </x:c>
      <x:c r="G487" s="12" t="str">
        <x:v>TABLET</x:v>
      </x:c>
      <x:c r="H487" s="12" t="str">
        <x:v>PROLOMET T</x:v>
      </x:c>
      <x:c r="I487" s="3"/>
      <x:c r="J487" s="3"/>
    </x:row>
    <x:row r="488" ht="35" customHeight="1">
      <x:c r="A488" s="3"/>
      <x:c r="B488" s="12" t="str">
        <x:v>CARDIAC</x:v>
      </x:c>
      <x:c r="C488" s="12" t="str">
        <x:v>10</x:v>
      </x:c>
      <x:c r="D488" s="12" t="str">
        <x:v>PROLOMET XL 100 MG TABLET XL 10</x:v>
      </x:c>
      <x:c r="E488" s="12" t="str">
        <x:v>METOPROLOL</x:v>
      </x:c>
      <x:c r="F488" s="12" t="str">
        <x:v>100 MG</x:v>
      </x:c>
      <x:c r="G488" s="12" t="str">
        <x:v>TABLET XL</x:v>
      </x:c>
      <x:c r="H488" s="12" t="str">
        <x:v>PROLOMET XL</x:v>
      </x:c>
      <x:c r="I488" s="3"/>
      <x:c r="J488" s="3"/>
    </x:row>
    <x:row r="489" ht="35" customHeight="1">
      <x:c r="A489" s="3"/>
      <x:c r="B489" s="12" t="str">
        <x:v>CARDIAC</x:v>
      </x:c>
      <x:c r="C489" s="12" t="str">
        <x:v>10</x:v>
      </x:c>
      <x:c r="D489" s="12" t="str">
        <x:v>PROLOMET XL 12.5 MG TABLET XL 10</x:v>
      </x:c>
      <x:c r="E489" s="12" t="str">
        <x:v>METOPROLOL</x:v>
      </x:c>
      <x:c r="F489" s="12" t="str">
        <x:v>12.5 MG</x:v>
      </x:c>
      <x:c r="G489" s="12" t="str">
        <x:v>TABLET XL</x:v>
      </x:c>
      <x:c r="H489" s="12" t="str">
        <x:v>PROLOMET XL</x:v>
      </x:c>
      <x:c r="I489" s="3"/>
      <x:c r="J489" s="3"/>
    </x:row>
    <x:row r="490" ht="35" customHeight="1">
      <x:c r="A490" s="3"/>
      <x:c r="B490" s="12" t="str">
        <x:v>CARDIAC</x:v>
      </x:c>
      <x:c r="C490" s="12" t="str">
        <x:v>10</x:v>
      </x:c>
      <x:c r="D490" s="12" t="str">
        <x:v>PROLOMET XL 25 MG TABLET XL 10</x:v>
      </x:c>
      <x:c r="E490" s="12" t="str">
        <x:v>METOPROLOL</x:v>
      </x:c>
      <x:c r="F490" s="12" t="str">
        <x:v>25 MG</x:v>
      </x:c>
      <x:c r="G490" s="12" t="str">
        <x:v>TABLET XL</x:v>
      </x:c>
      <x:c r="H490" s="12" t="str">
        <x:v>PROLOMET XL</x:v>
      </x:c>
      <x:c r="I490" s="3"/>
      <x:c r="J490" s="3"/>
    </x:row>
    <x:row r="491" ht="35" customHeight="1">
      <x:c r="A491" s="3"/>
      <x:c r="B491" s="12" t="str">
        <x:v>CARDIAC</x:v>
      </x:c>
      <x:c r="C491" s="12" t="str">
        <x:v>10</x:v>
      </x:c>
      <x:c r="D491" s="12" t="str">
        <x:v>PROLOMET XL 50 MG TABLET XL 10</x:v>
      </x:c>
      <x:c r="E491" s="12" t="str">
        <x:v>METOPROLOL</x:v>
      </x:c>
      <x:c r="F491" s="12" t="str">
        <x:v>50 MG</x:v>
      </x:c>
      <x:c r="G491" s="12" t="str">
        <x:v>TABLET XL</x:v>
      </x:c>
      <x:c r="H491" s="12" t="str">
        <x:v>PROLOMET XL</x:v>
      </x:c>
      <x:c r="I491" s="3"/>
      <x:c r="J491" s="3"/>
    </x:row>
    <x:row r="492" ht="35" customHeight="1">
      <x:c r="A492" s="3"/>
      <x:c r="B492" s="12" t="str">
        <x:v>CARDIAC</x:v>
      </x:c>
      <x:c r="C492" s="12" t="str">
        <x:v>10</x:v>
      </x:c>
      <x:c r="D492" s="12" t="str">
        <x:v>RANCIL 10 MG TABLET 10</x:v>
      </x:c>
      <x:c r="E492" s="12" t="str">
        <x:v>CILNIDIPINE</x:v>
      </x:c>
      <x:c r="F492" s="12" t="str">
        <x:v>10 MG</x:v>
      </x:c>
      <x:c r="G492" s="12" t="str">
        <x:v>TABLET</x:v>
      </x:c>
      <x:c r="H492" s="12" t="str">
        <x:v>RANCIL</x:v>
      </x:c>
      <x:c r="I492" s="3"/>
      <x:c r="J492" s="3"/>
    </x:row>
    <x:row r="493" ht="35" customHeight="1">
      <x:c r="A493" s="3"/>
      <x:c r="B493" s="12" t="str">
        <x:v>CARDIAC</x:v>
      </x:c>
      <x:c r="C493" s="12" t="str">
        <x:v>10</x:v>
      </x:c>
      <x:c r="D493" s="12" t="str">
        <x:v>RANCIL 20 MG TABLET 10</x:v>
      </x:c>
      <x:c r="E493" s="12" t="str">
        <x:v>CILNIDIPINE</x:v>
      </x:c>
      <x:c r="F493" s="12" t="str">
        <x:v>20 MG</x:v>
      </x:c>
      <x:c r="G493" s="12" t="str">
        <x:v>TABLET</x:v>
      </x:c>
      <x:c r="H493" s="12" t="str">
        <x:v>RANCIL</x:v>
      </x:c>
      <x:c r="I493" s="3"/>
      <x:c r="J493" s="3"/>
    </x:row>
    <x:row r="494" ht="35" customHeight="1">
      <x:c r="A494" s="3"/>
      <x:c r="B494" s="12" t="str">
        <x:v>CARDIAC</x:v>
      </x:c>
      <x:c r="C494" s="12" t="str">
        <x:v>10</x:v>
      </x:c>
      <x:c r="D494" s="12" t="str">
        <x:v>RANCIL 5 MG TABLET 10</x:v>
      </x:c>
      <x:c r="E494" s="12" t="str">
        <x:v>CILNIDIPINE</x:v>
      </x:c>
      <x:c r="F494" s="12" t="str">
        <x:v>5 MG</x:v>
      </x:c>
      <x:c r="G494" s="12" t="str">
        <x:v>TABLET</x:v>
      </x:c>
      <x:c r="H494" s="12" t="str">
        <x:v>RANCIL</x:v>
      </x:c>
      <x:c r="I494" s="3"/>
      <x:c r="J494" s="3"/>
    </x:row>
    <x:row r="495" ht="35" customHeight="1">
      <x:c r="A495" s="3"/>
      <x:c r="B495" s="12" t="str">
        <x:v>CARDIAC</x:v>
      </x:c>
      <x:c r="C495" s="12" t="str">
        <x:v>10</x:v>
      </x:c>
      <x:c r="D495" s="12" t="str">
        <x:v>RANOZEX 500 MG TABLET 10</x:v>
      </x:c>
      <x:c r="E495" s="12" t="str">
        <x:v>RANOLAZINE</x:v>
      </x:c>
      <x:c r="F495" s="12" t="str">
        <x:v>500 MG</x:v>
      </x:c>
      <x:c r="G495" s="12" t="str">
        <x:v>TABLET</x:v>
      </x:c>
      <x:c r="H495" s="12" t="str">
        <x:v>RANOZEX</x:v>
      </x:c>
      <x:c r="I495" s="3"/>
      <x:c r="J495" s="3"/>
    </x:row>
    <x:row r="496" ht="35" customHeight="1">
      <x:c r="A496" s="3"/>
      <x:c r="B496" s="12" t="str">
        <x:v>CARDIAC</x:v>
      </x:c>
      <x:c r="C496" s="12" t="str">
        <x:v>10</x:v>
      </x:c>
      <x:c r="D496" s="12" t="str">
        <x:v>REPACE 100 MG TABLET 10</x:v>
      </x:c>
      <x:c r="E496" s="12" t="str">
        <x:v>LOSARTAN</x:v>
      </x:c>
      <x:c r="F496" s="12" t="str">
        <x:v>100 MG</x:v>
      </x:c>
      <x:c r="G496" s="12" t="str">
        <x:v>TABLET</x:v>
      </x:c>
      <x:c r="H496" s="12" t="str">
        <x:v>REPACE</x:v>
      </x:c>
      <x:c r="I496" s="3"/>
      <x:c r="J496" s="3"/>
    </x:row>
    <x:row r="497" ht="35" customHeight="1">
      <x:c r="A497" s="3"/>
      <x:c r="B497" s="12" t="str">
        <x:v>CARDIAC</x:v>
      </x:c>
      <x:c r="C497" s="12" t="str">
        <x:v>10</x:v>
      </x:c>
      <x:c r="D497" s="12" t="str">
        <x:v>REPACE 25 MG TABLET 10</x:v>
      </x:c>
      <x:c r="E497" s="12" t="str">
        <x:v>LOSARTAN</x:v>
      </x:c>
      <x:c r="F497" s="12" t="str">
        <x:v>25 MG</x:v>
      </x:c>
      <x:c r="G497" s="12" t="str">
        <x:v>TABLET</x:v>
      </x:c>
      <x:c r="H497" s="12" t="str">
        <x:v>REPACE</x:v>
      </x:c>
      <x:c r="I497" s="3"/>
      <x:c r="J497" s="3"/>
    </x:row>
    <x:row r="498" ht="35" customHeight="1">
      <x:c r="A498" s="3"/>
      <x:c r="B498" s="12" t="str">
        <x:v>CARDIAC</x:v>
      </x:c>
      <x:c r="C498" s="12" t="str">
        <x:v>10</x:v>
      </x:c>
      <x:c r="D498" s="12" t="str">
        <x:v>REPACE 50 MG TABLET 10</x:v>
      </x:c>
      <x:c r="E498" s="12" t="str">
        <x:v>LOSARTAN</x:v>
      </x:c>
      <x:c r="F498" s="12" t="str">
        <x:v>50 MG</x:v>
      </x:c>
      <x:c r="G498" s="12" t="str">
        <x:v>TABLET</x:v>
      </x:c>
      <x:c r="H498" s="12" t="str">
        <x:v>REPACE</x:v>
      </x:c>
      <x:c r="I498" s="3"/>
      <x:c r="J498" s="3"/>
    </x:row>
    <x:row r="499" ht="35" customHeight="1">
      <x:c r="A499" s="3"/>
      <x:c r="B499" s="12" t="str">
        <x:v>CARDIAC</x:v>
      </x:c>
      <x:c r="C499" s="12" t="str">
        <x:v>10</x:v>
      </x:c>
      <x:c r="D499" s="12" t="str">
        <x:v>REPACE A 50/5 MG TABLET 10</x:v>
      </x:c>
      <x:c r="E499" s="12" t="str">
        <x:v>LOSARTAN + AMLODIPINE</x:v>
      </x:c>
      <x:c r="F499" s="12" t="str">
        <x:v>50/5 MG</x:v>
      </x:c>
      <x:c r="G499" s="12" t="str">
        <x:v>TABLET</x:v>
      </x:c>
      <x:c r="H499" s="12" t="str">
        <x:v>REPACE A</x:v>
      </x:c>
      <x:c r="I499" s="3"/>
      <x:c r="J499" s="3"/>
    </x:row>
    <x:row r="500" ht="35" customHeight="1">
      <x:c r="A500" s="3"/>
      <x:c r="B500" s="12" t="str">
        <x:v>CARDIAC</x:v>
      </x:c>
      <x:c r="C500" s="12" t="str">
        <x:v>10</x:v>
      </x:c>
      <x:c r="D500" s="12" t="str">
        <x:v>REPACE AF 50/5 MG TABLET 10</x:v>
      </x:c>
      <x:c r="E500" s="12" t="str">
        <x:v>LOSARTAN + AMLODIPINE</x:v>
      </x:c>
      <x:c r="F500" s="12" t="str">
        <x:v>50/5 MG</x:v>
      </x:c>
      <x:c r="G500" s="12" t="str">
        <x:v>TABLET</x:v>
      </x:c>
      <x:c r="H500" s="12" t="str">
        <x:v>REPACE AF</x:v>
      </x:c>
      <x:c r="I500" s="3"/>
      <x:c r="J500" s="3"/>
    </x:row>
    <x:row r="501" ht="35" customHeight="1">
      <x:c r="A501" s="3"/>
      <x:c r="B501" s="12" t="str">
        <x:v>CARDIAC</x:v>
      </x:c>
      <x:c r="C501" s="12" t="str">
        <x:v>10</x:v>
      </x:c>
      <x:c r="D501" s="12" t="str">
        <x:v>REPACE H 50/12.5 MG TABLET 10</x:v>
      </x:c>
      <x:c r="E501" s="12" t="str">
        <x:v>LOSARTAN + HYDROCLORTHIAZIDE</x:v>
      </x:c>
      <x:c r="F501" s="12" t="str">
        <x:v>50/12.5 MG</x:v>
      </x:c>
      <x:c r="G501" s="12" t="str">
        <x:v>TABLET</x:v>
      </x:c>
      <x:c r="H501" s="12" t="str">
        <x:v>REPACE H</x:v>
      </x:c>
      <x:c r="I501" s="3"/>
      <x:c r="J501" s="3"/>
    </x:row>
    <x:row r="502" ht="35" customHeight="1">
      <x:c r="A502" s="3"/>
      <x:c r="B502" s="12" t="str">
        <x:v>CARDIAC</x:v>
      </x:c>
      <x:c r="C502" s="12" t="str">
        <x:v>10</x:v>
      </x:c>
      <x:c r="D502" s="12" t="str">
        <x:v>REPALOL 50/50 MG TABLET 10</x:v>
      </x:c>
      <x:c r="E502" s="12" t="str">
        <x:v>ATENOLOL + LOSARTAN</x:v>
      </x:c>
      <x:c r="F502" s="12" t="str">
        <x:v>50/50 MG</x:v>
      </x:c>
      <x:c r="G502" s="12" t="str">
        <x:v>TABLET</x:v>
      </x:c>
      <x:c r="H502" s="12" t="str">
        <x:v>REPALOL</x:v>
      </x:c>
      <x:c r="I502" s="3"/>
      <x:c r="J502" s="3"/>
    </x:row>
    <x:row r="503" ht="35" customHeight="1">
      <x:c r="A503" s="3"/>
      <x:c r="B503" s="12" t="str">
        <x:v>CARDIAC</x:v>
      </x:c>
      <x:c r="C503" s="12" t="str">
        <x:v>10</x:v>
      </x:c>
      <x:c r="D503" s="12" t="str">
        <x:v>REPALOL H 50/50/12.5 MG TABLET 10</x:v>
      </x:c>
      <x:c r="E503" s="12" t="str">
        <x:v>LOSARTAN + ATENOLOL + HYDROCHLORTHIAZIDE</x:v>
      </x:c>
      <x:c r="F503" s="12" t="str">
        <x:v>50/50/12.5 MG</x:v>
      </x:c>
      <x:c r="G503" s="12" t="str">
        <x:v>TABLET</x:v>
      </x:c>
      <x:c r="H503" s="12" t="str">
        <x:v>REPALOL H</x:v>
      </x:c>
      <x:c r="I503" s="3"/>
      <x:c r="J503" s="3"/>
    </x:row>
    <x:row r="504" ht="35" customHeight="1">
      <x:c r="A504" s="3"/>
      <x:c r="B504" s="12" t="str">
        <x:v>CARDIAC</x:v>
      </x:c>
      <x:c r="C504" s="12" t="str">
        <x:v>10</x:v>
      </x:c>
      <x:c r="D504" s="12" t="str">
        <x:v>REVLAMER 400 MG TABLET 10</x:v>
      </x:c>
      <x:c r="E504" s="12" t="str">
        <x:v>SEVELAMER</x:v>
      </x:c>
      <x:c r="F504" s="12" t="str">
        <x:v>400 MG</x:v>
      </x:c>
      <x:c r="G504" s="12" t="str">
        <x:v>TABLET</x:v>
      </x:c>
      <x:c r="H504" s="12" t="str">
        <x:v>REVLAMER</x:v>
      </x:c>
      <x:c r="I504" s="3"/>
      <x:c r="J504" s="3"/>
    </x:row>
    <x:row r="505" ht="35" customHeight="1">
      <x:c r="A505" s="3"/>
      <x:c r="B505" s="12" t="str">
        <x:v>CARDIAC</x:v>
      </x:c>
      <x:c r="C505" s="12" t="str">
        <x:v>10</x:v>
      </x:c>
      <x:c r="D505" s="12" t="str">
        <x:v>REVLAMER 800 MG TABLET 10</x:v>
      </x:c>
      <x:c r="E505" s="12" t="str">
        <x:v>SEVELAMER</x:v>
      </x:c>
      <x:c r="F505" s="12" t="str">
        <x:v>800 MG</x:v>
      </x:c>
      <x:c r="G505" s="12" t="str">
        <x:v>TABLET</x:v>
      </x:c>
      <x:c r="H505" s="12" t="str">
        <x:v>REVLAMER</x:v>
      </x:c>
      <x:c r="I505" s="3"/>
      <x:c r="J505" s="3"/>
    </x:row>
    <x:row r="506" ht="35" customHeight="1">
      <x:c r="A506" s="3"/>
      <x:c r="B506" s="12" t="str">
        <x:v>CARDIAC</x:v>
      </x:c>
      <x:c r="C506" s="12" t="str">
        <x:v>10</x:v>
      </x:c>
      <x:c r="D506" s="12" t="str">
        <x:v>RIVAFLO 10 MG TABLET 10</x:v>
      </x:c>
      <x:c r="E506" s="12" t="str">
        <x:v>RIVAROXABAN</x:v>
      </x:c>
      <x:c r="F506" s="12" t="str">
        <x:v>10 MG</x:v>
      </x:c>
      <x:c r="G506" s="12" t="str">
        <x:v>TABLET</x:v>
      </x:c>
      <x:c r="H506" s="12" t="str">
        <x:v>RIVAFLO</x:v>
      </x:c>
      <x:c r="I506" s="3"/>
      <x:c r="J506" s="3"/>
    </x:row>
    <x:row r="507" ht="35" customHeight="1">
      <x:c r="A507" s="3"/>
      <x:c r="B507" s="12" t="str">
        <x:v>CARDIAC</x:v>
      </x:c>
      <x:c r="C507" s="12" t="str">
        <x:v>10</x:v>
      </x:c>
      <x:c r="D507" s="12" t="str">
        <x:v>RIVAFLO 15 MG TABLET 10</x:v>
      </x:c>
      <x:c r="E507" s="12" t="str">
        <x:v>RIVAROXABAN</x:v>
      </x:c>
      <x:c r="F507" s="12" t="str">
        <x:v>15 MG</x:v>
      </x:c>
      <x:c r="G507" s="12" t="str">
        <x:v>TABLET</x:v>
      </x:c>
      <x:c r="H507" s="12" t="str">
        <x:v>RIVAFLO</x:v>
      </x:c>
      <x:c r="I507" s="3"/>
      <x:c r="J507" s="3"/>
    </x:row>
    <x:row r="508" ht="35" customHeight="1">
      <x:c r="A508" s="3"/>
      <x:c r="B508" s="12" t="str">
        <x:v>CARDIAC</x:v>
      </x:c>
      <x:c r="C508" s="12" t="str">
        <x:v>10</x:v>
      </x:c>
      <x:c r="D508" s="12" t="str">
        <x:v>RIVAFLO 2.5 MG TABLET 10</x:v>
      </x:c>
      <x:c r="E508" s="12" t="str">
        <x:v>RIVAROXABAN</x:v>
      </x:c>
      <x:c r="F508" s="12" t="str">
        <x:v>2.5 MG</x:v>
      </x:c>
      <x:c r="G508" s="12" t="str">
        <x:v>TABLET</x:v>
      </x:c>
      <x:c r="H508" s="12" t="str">
        <x:v>RIVAFLO</x:v>
      </x:c>
      <x:c r="I508" s="3"/>
      <x:c r="J508" s="3"/>
    </x:row>
    <x:row r="509" ht="35" customHeight="1">
      <x:c r="A509" s="3"/>
      <x:c r="B509" s="12" t="str">
        <x:v>CARDIAC</x:v>
      </x:c>
      <x:c r="C509" s="12" t="str">
        <x:v>10</x:v>
      </x:c>
      <x:c r="D509" s="12" t="str">
        <x:v>RIVAFLO 20 MG TABLET 10</x:v>
      </x:c>
      <x:c r="E509" s="12" t="str">
        <x:v>RIVAROXABAN</x:v>
      </x:c>
      <x:c r="F509" s="12" t="str">
        <x:v>20 MG</x:v>
      </x:c>
      <x:c r="G509" s="12" t="str">
        <x:v>TABLET</x:v>
      </x:c>
      <x:c r="H509" s="12" t="str">
        <x:v>RIVAFLO</x:v>
      </x:c>
      <x:c r="I509" s="3"/>
      <x:c r="J509" s="3"/>
    </x:row>
    <x:row r="510" ht="35" customHeight="1">
      <x:c r="A510" s="3"/>
      <x:c r="B510" s="12" t="str">
        <x:v>CARDIAC</x:v>
      </x:c>
      <x:c r="C510" s="12" t="str">
        <x:v>15</x:v>
      </x:c>
      <x:c r="D510" s="12" t="str">
        <x:v>ROSUVAS 10 MG TABLET 15</x:v>
      </x:c>
      <x:c r="E510" s="12" t="str">
        <x:v>ROSUVASTATIN</x:v>
      </x:c>
      <x:c r="F510" s="12" t="str">
        <x:v>10 MG</x:v>
      </x:c>
      <x:c r="G510" s="12" t="str">
        <x:v>TABLET</x:v>
      </x:c>
      <x:c r="H510" s="12" t="str">
        <x:v>ROSUVAS</x:v>
      </x:c>
      <x:c r="I510" s="3"/>
      <x:c r="J510" s="3"/>
    </x:row>
    <x:row r="511" ht="35" customHeight="1">
      <x:c r="A511" s="3"/>
      <x:c r="B511" s="12" t="str">
        <x:v>CARDIAC</x:v>
      </x:c>
      <x:c r="C511" s="12" t="str">
        <x:v>10</x:v>
      </x:c>
      <x:c r="D511" s="12" t="str">
        <x:v>ROSUVAS 20 MG TABLET 10</x:v>
      </x:c>
      <x:c r="E511" s="12" t="str">
        <x:v>ROSUVASTATIN</x:v>
      </x:c>
      <x:c r="F511" s="12" t="str">
        <x:v>20 MG</x:v>
      </x:c>
      <x:c r="G511" s="12" t="str">
        <x:v>TABLET</x:v>
      </x:c>
      <x:c r="H511" s="12" t="str">
        <x:v>ROSUVAS</x:v>
      </x:c>
      <x:c r="I511" s="3"/>
      <x:c r="J511" s="3"/>
    </x:row>
    <x:row r="512" ht="35" customHeight="1">
      <x:c r="A512" s="3"/>
      <x:c r="B512" s="12" t="str">
        <x:v>CARDIAC</x:v>
      </x:c>
      <x:c r="C512" s="12" t="str">
        <x:v>10</x:v>
      </x:c>
      <x:c r="D512" s="12" t="str">
        <x:v>ROSUVAS 40 MG TABLET 10</x:v>
      </x:c>
      <x:c r="E512" s="12" t="str">
        <x:v>ROSUVASTATIN</x:v>
      </x:c>
      <x:c r="F512" s="12" t="str">
        <x:v>40 MG</x:v>
      </x:c>
      <x:c r="G512" s="12" t="str">
        <x:v>TABLET</x:v>
      </x:c>
      <x:c r="H512" s="12" t="str">
        <x:v>ROSUVAS</x:v>
      </x:c>
      <x:c r="I512" s="3"/>
      <x:c r="J512" s="3"/>
    </x:row>
    <x:row r="513" ht="35" customHeight="1">
      <x:c r="A513" s="3"/>
      <x:c r="B513" s="12" t="str">
        <x:v>CARDIAC</x:v>
      </x:c>
      <x:c r="C513" s="12" t="str">
        <x:v>15</x:v>
      </x:c>
      <x:c r="D513" s="12" t="str">
        <x:v>ROSUVAS 5 MG TABLET 15</x:v>
      </x:c>
      <x:c r="E513" s="12" t="str">
        <x:v>ROSUVASTATIN</x:v>
      </x:c>
      <x:c r="F513" s="12" t="str">
        <x:v>5 MG</x:v>
      </x:c>
      <x:c r="G513" s="12" t="str">
        <x:v>TABLET</x:v>
      </x:c>
      <x:c r="H513" s="12" t="str">
        <x:v>ROSUVAS</x:v>
      </x:c>
      <x:c r="I513" s="3"/>
      <x:c r="J513" s="3"/>
    </x:row>
    <x:row r="514" ht="35" customHeight="1">
      <x:c r="A514" s="3"/>
      <x:c r="B514" s="12" t="str">
        <x:v>CARDIAC</x:v>
      </x:c>
      <x:c r="C514" s="12" t="str">
        <x:v>10</x:v>
      </x:c>
      <x:c r="D514" s="12" t="str">
        <x:v>ROSUVAS CV 10/75 MG TABLET 10</x:v>
      </x:c>
      <x:c r="E514" s="12" t="str">
        <x:v>ROSUVASTATIN + CLOPIDOGREL</x:v>
      </x:c>
      <x:c r="F514" s="12" t="str">
        <x:v>10/75 MG</x:v>
      </x:c>
      <x:c r="G514" s="12" t="str">
        <x:v>TABLET</x:v>
      </x:c>
      <x:c r="H514" s="12" t="str">
        <x:v>ROSUVAS CV</x:v>
      </x:c>
      <x:c r="I514" s="3"/>
      <x:c r="J514" s="3"/>
    </x:row>
    <x:row r="515" ht="35" customHeight="1">
      <x:c r="A515" s="3"/>
      <x:c r="B515" s="12" t="str">
        <x:v>CARDIAC</x:v>
      </x:c>
      <x:c r="C515" s="12" t="str">
        <x:v>10</x:v>
      </x:c>
      <x:c r="D515" s="12" t="str">
        <x:v>ROSUVAS CV 20/75 MG TABLET 10</x:v>
      </x:c>
      <x:c r="E515" s="12" t="str">
        <x:v>ROSUVASTATIN + CLOPIDOGREL</x:v>
      </x:c>
      <x:c r="F515" s="12" t="str">
        <x:v>20/75 MG</x:v>
      </x:c>
      <x:c r="G515" s="12" t="str">
        <x:v>TABLET</x:v>
      </x:c>
      <x:c r="H515" s="12" t="str">
        <x:v>ROSUVAS CV</x:v>
      </x:c>
      <x:c r="I515" s="3"/>
      <x:c r="J515" s="3"/>
    </x:row>
    <x:row r="516" ht="35" customHeight="1">
      <x:c r="A516" s="3"/>
      <x:c r="B516" s="12" t="str">
        <x:v>CARDIAC</x:v>
      </x:c>
      <x:c r="C516" s="12" t="str">
        <x:v>15</x:v>
      </x:c>
      <x:c r="D516" s="12" t="str">
        <x:v>ROSUVAS D 10 MG/1000IU TABLET 15</x:v>
      </x:c>
      <x:c r="E516" s="12" t="str">
        <x:v>ROSUVASTATIN + CHOLECALCIFEROL</x:v>
      </x:c>
      <x:c r="F516" s="12" t="str">
        <x:v>10MG/1000IU</x:v>
      </x:c>
      <x:c r="G516" s="12" t="str">
        <x:v>TABLET</x:v>
      </x:c>
      <x:c r="H516" s="12" t="str">
        <x:v>ROSUVAS D</x:v>
      </x:c>
      <x:c r="I516" s="3"/>
      <x:c r="J516" s="3"/>
    </x:row>
    <x:row r="517" ht="35" customHeight="1">
      <x:c r="A517" s="3"/>
      <x:c r="B517" s="12" t="str">
        <x:v>CARDIAC</x:v>
      </x:c>
      <x:c r="C517" s="12" t="str">
        <x:v>15</x:v>
      </x:c>
      <x:c r="D517" s="12" t="str">
        <x:v>ROSUVAS F 10/160 MG TABLET 15</x:v>
      </x:c>
      <x:c r="E517" s="12" t="str">
        <x:v>ROSUVASTATIN + FENOFIBRATES</x:v>
      </x:c>
      <x:c r="F517" s="12" t="str">
        <x:v>10/160 MG</x:v>
      </x:c>
      <x:c r="G517" s="12" t="str">
        <x:v>TABLET</x:v>
      </x:c>
      <x:c r="H517" s="12" t="str">
        <x:v>ROSUVAS F</x:v>
      </x:c>
      <x:c r="I517" s="3"/>
      <x:c r="J517" s="3"/>
    </x:row>
    <x:row r="518" ht="35" customHeight="1">
      <x:c r="A518" s="3"/>
      <x:c r="B518" s="12" t="str">
        <x:v>CARDIAC</x:v>
      </x:c>
      <x:c r="C518" s="12" t="str">
        <x:v>10</x:v>
      </x:c>
      <x:c r="D518" s="12" t="str">
        <x:v>ROSUVAS F 20/160 MG TABLET 10</x:v>
      </x:c>
      <x:c r="E518" s="12" t="str">
        <x:v>ROSUVASTATIN + FENOFIBRATES</x:v>
      </x:c>
      <x:c r="F518" s="12" t="str">
        <x:v>20/160 MG</x:v>
      </x:c>
      <x:c r="G518" s="12" t="str">
        <x:v>TABLET</x:v>
      </x:c>
      <x:c r="H518" s="12" t="str">
        <x:v>ROSUVAS F</x:v>
      </x:c>
      <x:c r="I518" s="3"/>
      <x:c r="J518" s="3"/>
    </x:row>
    <x:row r="519" ht="35" customHeight="1">
      <x:c r="A519" s="3"/>
      <x:c r="B519" s="12" t="str">
        <x:v>CARDIAC</x:v>
      </x:c>
      <x:c r="C519" s="12" t="str">
        <x:v>15</x:v>
      </x:c>
      <x:c r="D519" s="12" t="str">
        <x:v>ROSUVAS F 5/160 MG TABLET 15</x:v>
      </x:c>
      <x:c r="E519" s="12" t="str">
        <x:v>ROSUVASTATIN + FENOFIBRATES</x:v>
      </x:c>
      <x:c r="F519" s="12" t="str">
        <x:v>5/160 MG</x:v>
      </x:c>
      <x:c r="G519" s="12" t="str">
        <x:v>TABLET</x:v>
      </x:c>
      <x:c r="H519" s="12" t="str">
        <x:v>ROSUVAS F</x:v>
      </x:c>
      <x:c r="I519" s="3"/>
      <x:c r="J519" s="3"/>
    </x:row>
    <x:row r="520" ht="35" customHeight="1">
      <x:c r="A520" s="3"/>
      <x:c r="B520" s="12" t="str">
        <x:v>CARDIAC</x:v>
      </x:c>
      <x:c r="C520" s="12" t="str">
        <x:v>10</x:v>
      </x:c>
      <x:c r="D520" s="12" t="str">
        <x:v>ROZAVEL 10 MG TABLET 10</x:v>
      </x:c>
      <x:c r="E520" s="12" t="str">
        <x:v>ROSUVASTATIN</x:v>
      </x:c>
      <x:c r="F520" s="12" t="str">
        <x:v>10 MG</x:v>
      </x:c>
      <x:c r="G520" s="12" t="str">
        <x:v>TABLET</x:v>
      </x:c>
      <x:c r="H520" s="12" t="str">
        <x:v>ROZAVEL</x:v>
      </x:c>
      <x:c r="I520" s="3"/>
      <x:c r="J520" s="3"/>
    </x:row>
    <x:row r="521" ht="35" customHeight="1">
      <x:c r="A521" s="3"/>
      <x:c r="B521" s="12" t="str">
        <x:v>CARDIAC</x:v>
      </x:c>
      <x:c r="C521" s="12" t="str">
        <x:v>10</x:v>
      </x:c>
      <x:c r="D521" s="12" t="str">
        <x:v>ROZAVEL 20 MG TABLET 10</x:v>
      </x:c>
      <x:c r="E521" s="12" t="str">
        <x:v>ROSUVASTATIN</x:v>
      </x:c>
      <x:c r="F521" s="12" t="str">
        <x:v>20 MG</x:v>
      </x:c>
      <x:c r="G521" s="12" t="str">
        <x:v>TABLET</x:v>
      </x:c>
      <x:c r="H521" s="12" t="str">
        <x:v>ROZAVEL</x:v>
      </x:c>
      <x:c r="I521" s="3"/>
      <x:c r="J521" s="3"/>
    </x:row>
    <x:row r="522" ht="35" customHeight="1">
      <x:c r="A522" s="3"/>
      <x:c r="B522" s="12" t="str">
        <x:v>CARDIAC</x:v>
      </x:c>
      <x:c r="C522" s="12" t="str">
        <x:v>10</x:v>
      </x:c>
      <x:c r="D522" s="12" t="str">
        <x:v>ROZAVEL 40 MG TABLET 10</x:v>
      </x:c>
      <x:c r="E522" s="12" t="str">
        <x:v>ROSUVASTATIN</x:v>
      </x:c>
      <x:c r="F522" s="12" t="str">
        <x:v>40 MG</x:v>
      </x:c>
      <x:c r="G522" s="12" t="str">
        <x:v>TABLET</x:v>
      </x:c>
      <x:c r="H522" s="12" t="str">
        <x:v>ROZAVEL</x:v>
      </x:c>
      <x:c r="I522" s="3"/>
      <x:c r="J522" s="3"/>
    </x:row>
    <x:row r="523" ht="35" customHeight="1">
      <x:c r="A523" s="3"/>
      <x:c r="B523" s="12" t="str">
        <x:v>CARDIAC</x:v>
      </x:c>
      <x:c r="C523" s="12" t="str">
        <x:v>10</x:v>
      </x:c>
      <x:c r="D523" s="12" t="str">
        <x:v>ROZAVEL 5 MG TABLET 10</x:v>
      </x:c>
      <x:c r="E523" s="12" t="str">
        <x:v>ROSUVASTATIN</x:v>
      </x:c>
      <x:c r="F523" s="12" t="str">
        <x:v>5 MG</x:v>
      </x:c>
      <x:c r="G523" s="12" t="str">
        <x:v>TABLET</x:v>
      </x:c>
      <x:c r="H523" s="12" t="str">
        <x:v>ROZAVEL</x:v>
      </x:c>
      <x:c r="I523" s="3"/>
      <x:c r="J523" s="3"/>
    </x:row>
    <x:row r="524" ht="35" customHeight="1">
      <x:c r="A524" s="3"/>
      <x:c r="B524" s="12" t="str">
        <x:v>CARDIAC</x:v>
      </x:c>
      <x:c r="C524" s="12" t="str">
        <x:v>10</x:v>
      </x:c>
      <x:c r="D524" s="12" t="str">
        <x:v>ROZAVEL A 10/150 MG CAPSULE 10</x:v>
      </x:c>
      <x:c r="E524" s="12" t="str">
        <x:v>ROSUVASTATIN + ASPIRIN</x:v>
      </x:c>
      <x:c r="F524" s="12" t="str">
        <x:v>10/150 MG</x:v>
      </x:c>
      <x:c r="G524" s="12" t="str">
        <x:v>CAPSULE</x:v>
      </x:c>
      <x:c r="H524" s="12" t="str">
        <x:v>ROZAVEL A</x:v>
      </x:c>
      <x:c r="I524" s="3"/>
      <x:c r="J524" s="3"/>
    </x:row>
    <x:row r="525" ht="35" customHeight="1">
      <x:c r="A525" s="3"/>
      <x:c r="B525" s="12" t="str">
        <x:v>CARDIAC</x:v>
      </x:c>
      <x:c r="C525" s="12" t="str">
        <x:v>10</x:v>
      </x:c>
      <x:c r="D525" s="12" t="str">
        <x:v>ROZAVEL A 10/75 MG CAPSULE 10</x:v>
      </x:c>
      <x:c r="E525" s="12" t="str">
        <x:v>ROSUVASTATIN + ASPIRIN</x:v>
      </x:c>
      <x:c r="F525" s="12" t="str">
        <x:v>10/75 MG</x:v>
      </x:c>
      <x:c r="G525" s="12" t="str">
        <x:v>CAPSULE</x:v>
      </x:c>
      <x:c r="H525" s="12" t="str">
        <x:v>ROZAVEL A</x:v>
      </x:c>
      <x:c r="I525" s="3"/>
      <x:c r="J525" s="3"/>
    </x:row>
    <x:row r="526" ht="35" customHeight="1">
      <x:c r="A526" s="3"/>
      <x:c r="B526" s="12" t="str">
        <x:v>CARDIAC</x:v>
      </x:c>
      <x:c r="C526" s="12" t="str">
        <x:v>10</x:v>
      </x:c>
      <x:c r="D526" s="12" t="str">
        <x:v>ROZAVEL EZ 10/10 MG TABLET 10</x:v>
      </x:c>
      <x:c r="E526" s="12" t="str">
        <x:v>ROSUVASTATIN + EZETIMIBE</x:v>
      </x:c>
      <x:c r="F526" s="12" t="str">
        <x:v>10/10 MG</x:v>
      </x:c>
      <x:c r="G526" s="12" t="str">
        <x:v>TABLET</x:v>
      </x:c>
      <x:c r="H526" s="12" t="str">
        <x:v>ROZAVEL EZ</x:v>
      </x:c>
      <x:c r="I526" s="3"/>
      <x:c r="J526" s="3"/>
    </x:row>
    <x:row r="527" ht="35" customHeight="1">
      <x:c r="A527" s="3"/>
      <x:c r="B527" s="12" t="str">
        <x:v>CARDIAC</x:v>
      </x:c>
      <x:c r="C527" s="12" t="str">
        <x:v>10</x:v>
      </x:c>
      <x:c r="D527" s="12" t="str">
        <x:v>ROZAVEL F 10/160 MG TABLET 10</x:v>
      </x:c>
      <x:c r="E527" s="12" t="str">
        <x:v>ROSUVASTATIN + FENOFIBRATES</x:v>
      </x:c>
      <x:c r="F527" s="12" t="str">
        <x:v>10/160 MG</x:v>
      </x:c>
      <x:c r="G527" s="12" t="str">
        <x:v>TABLET</x:v>
      </x:c>
      <x:c r="H527" s="12" t="str">
        <x:v>ROZAVEL F</x:v>
      </x:c>
      <x:c r="I527" s="3"/>
      <x:c r="J527" s="3"/>
    </x:row>
    <x:row r="528" ht="35" customHeight="1">
      <x:c r="A528" s="3"/>
      <x:c r="B528" s="12" t="str">
        <x:v>CARDIAC</x:v>
      </x:c>
      <x:c r="C528" s="12" t="str">
        <x:v>10</x:v>
      </x:c>
      <x:c r="D528" s="12" t="str">
        <x:v>ROZAVEL F 20/160 MG TABLET 10</x:v>
      </x:c>
      <x:c r="E528" s="12" t="str">
        <x:v>ROSUVASTATIN + FENOFIBRATES</x:v>
      </x:c>
      <x:c r="F528" s="12" t="str">
        <x:v>20/160 MG</x:v>
      </x:c>
      <x:c r="G528" s="12" t="str">
        <x:v>TABLET</x:v>
      </x:c>
      <x:c r="H528" s="12" t="str">
        <x:v>ROZAVEL F</x:v>
      </x:c>
      <x:c r="I528" s="3"/>
      <x:c r="J528" s="3"/>
    </x:row>
    <x:row r="529" ht="35" customHeight="1">
      <x:c r="A529" s="3"/>
      <x:c r="B529" s="12" t="str">
        <x:v>CARDIAC</x:v>
      </x:c>
      <x:c r="C529" s="12" t="str">
        <x:v>10</x:v>
      </x:c>
      <x:c r="D529" s="12" t="str">
        <x:v>ROZAVEL F 5/160 MG TABLET 10</x:v>
      </x:c>
      <x:c r="E529" s="12" t="str">
        <x:v>ROSUVASTATIN + FENOFIBRATES</x:v>
      </x:c>
      <x:c r="F529" s="12" t="str">
        <x:v>5/160 MG</x:v>
      </x:c>
      <x:c r="G529" s="12" t="str">
        <x:v>TABLET</x:v>
      </x:c>
      <x:c r="H529" s="12" t="str">
        <x:v>ROZAVEL F</x:v>
      </x:c>
      <x:c r="I529" s="3"/>
      <x:c r="J529" s="3"/>
    </x:row>
    <x:row r="530" ht="35" customHeight="1">
      <x:c r="A530" s="3"/>
      <x:c r="B530" s="12" t="str">
        <x:v>CARDIAC</x:v>
      </x:c>
      <x:c r="C530" s="12" t="str">
        <x:v>10</x:v>
      </x:c>
      <x:c r="D530" s="12" t="str">
        <x:v>SIMVOTIN 10 MG TABLET 10</x:v>
      </x:c>
      <x:c r="E530" s="12" t="str">
        <x:v>SIMVASTATIN</x:v>
      </x:c>
      <x:c r="F530" s="12" t="str">
        <x:v>10 MG</x:v>
      </x:c>
      <x:c r="G530" s="12" t="str">
        <x:v>TABLET</x:v>
      </x:c>
      <x:c r="H530" s="12" t="str">
        <x:v>SIMVOTIN</x:v>
      </x:c>
      <x:c r="I530" s="3"/>
      <x:c r="J530" s="3"/>
    </x:row>
    <x:row r="531" ht="35" customHeight="1">
      <x:c r="A531" s="3"/>
      <x:c r="B531" s="12" t="str">
        <x:v>CARDIAC</x:v>
      </x:c>
      <x:c r="C531" s="12" t="str">
        <x:v>10</x:v>
      </x:c>
      <x:c r="D531" s="12" t="str">
        <x:v>SIMVOTIN 20 MG TABLET 10</x:v>
      </x:c>
      <x:c r="E531" s="12" t="str">
        <x:v>SIMVASTATIN</x:v>
      </x:c>
      <x:c r="F531" s="12" t="str">
        <x:v>20 MG</x:v>
      </x:c>
      <x:c r="G531" s="12" t="str">
        <x:v>TABLET</x:v>
      </x:c>
      <x:c r="H531" s="12" t="str">
        <x:v>SIMVOTIN</x:v>
      </x:c>
      <x:c r="I531" s="3"/>
      <x:c r="J531" s="3"/>
    </x:row>
    <x:row r="532" ht="35" customHeight="1">
      <x:c r="A532" s="3"/>
      <x:c r="B532" s="12" t="str">
        <x:v>CARDIAC</x:v>
      </x:c>
      <x:c r="C532" s="12" t="str">
        <x:v>10</x:v>
      </x:c>
      <x:c r="D532" s="12" t="str">
        <x:v>STANLIP 145 MG TABLET 10</x:v>
      </x:c>
      <x:c r="E532" s="12" t="str">
        <x:v>FENOFIBRATE</x:v>
      </x:c>
      <x:c r="F532" s="12" t="str">
        <x:v>145 MG</x:v>
      </x:c>
      <x:c r="G532" s="12" t="str">
        <x:v>TABLET</x:v>
      </x:c>
      <x:c r="H532" s="12" t="str">
        <x:v>STANLIP</x:v>
      </x:c>
      <x:c r="I532" s="3"/>
      <x:c r="J532" s="3"/>
    </x:row>
    <x:row r="533" ht="35" customHeight="1">
      <x:c r="A533" s="3"/>
      <x:c r="B533" s="12" t="str">
        <x:v>CARDIAC</x:v>
      </x:c>
      <x:c r="C533" s="12" t="str">
        <x:v>10</x:v>
      </x:c>
      <x:c r="D533" s="12" t="str">
        <x:v>STORFIB 10/145 MG TABLET 10</x:v>
      </x:c>
      <x:c r="E533" s="12" t="str">
        <x:v>ATORVASTATIN + FENOFIBRATES</x:v>
      </x:c>
      <x:c r="F533" s="12" t="str">
        <x:v>10/145 MG</x:v>
      </x:c>
      <x:c r="G533" s="12" t="str">
        <x:v>TABLET</x:v>
      </x:c>
      <x:c r="H533" s="12" t="str">
        <x:v>STORFIB</x:v>
      </x:c>
      <x:c r="I533" s="3"/>
      <x:c r="J533" s="3"/>
    </x:row>
    <x:row r="534" ht="35" customHeight="1">
      <x:c r="A534" s="3"/>
      <x:c r="B534" s="12" t="str">
        <x:v>CARDIAC</x:v>
      </x:c>
      <x:c r="C534" s="12" t="str">
        <x:v>15</x:v>
      </x:c>
      <x:c r="D534" s="12" t="str">
        <x:v>STORVAS 10 MG TABLET 15</x:v>
      </x:c>
      <x:c r="E534" s="12" t="str">
        <x:v>ATORVASTATIN</x:v>
      </x:c>
      <x:c r="F534" s="12" t="str">
        <x:v>10 MG</x:v>
      </x:c>
      <x:c r="G534" s="12" t="str">
        <x:v>TABLET</x:v>
      </x:c>
      <x:c r="H534" s="12" t="str">
        <x:v>STORVAS</x:v>
      </x:c>
      <x:c r="I534" s="3"/>
      <x:c r="J534" s="3"/>
    </x:row>
    <x:row r="535" ht="35" customHeight="1">
      <x:c r="A535" s="3"/>
      <x:c r="B535" s="12" t="str">
        <x:v>CARDIAC</x:v>
      </x:c>
      <x:c r="C535" s="12" t="str">
        <x:v>15</x:v>
      </x:c>
      <x:c r="D535" s="12" t="str">
        <x:v>STORVAS 20 MG TABLET 15</x:v>
      </x:c>
      <x:c r="E535" s="12" t="str">
        <x:v>ATORVASTATIN</x:v>
      </x:c>
      <x:c r="F535" s="12" t="str">
        <x:v>20 MG</x:v>
      </x:c>
      <x:c r="G535" s="12" t="str">
        <x:v>TABLET</x:v>
      </x:c>
      <x:c r="H535" s="12" t="str">
        <x:v>STORVAS</x:v>
      </x:c>
      <x:c r="I535" s="3"/>
      <x:c r="J535" s="3"/>
    </x:row>
    <x:row r="536" ht="35" customHeight="1">
      <x:c r="A536" s="3"/>
      <x:c r="B536" s="12" t="str">
        <x:v>CARDIAC</x:v>
      </x:c>
      <x:c r="C536" s="12" t="str">
        <x:v>10</x:v>
      </x:c>
      <x:c r="D536" s="12" t="str">
        <x:v>STORVAS 40 MG TABLET 10</x:v>
      </x:c>
      <x:c r="E536" s="12" t="str">
        <x:v>ATORVASTATIN</x:v>
      </x:c>
      <x:c r="F536" s="12" t="str">
        <x:v>40 MG</x:v>
      </x:c>
      <x:c r="G536" s="12" t="str">
        <x:v>TABLET</x:v>
      </x:c>
      <x:c r="H536" s="12" t="str">
        <x:v>STORVAS</x:v>
      </x:c>
      <x:c r="I536" s="3"/>
      <x:c r="J536" s="3"/>
    </x:row>
    <x:row r="537" ht="35" customHeight="1">
      <x:c r="A537" s="3"/>
      <x:c r="B537" s="12" t="str">
        <x:v>CARDIAC</x:v>
      </x:c>
      <x:c r="C537" s="12" t="str">
        <x:v>15</x:v>
      </x:c>
      <x:c r="D537" s="12" t="str">
        <x:v>STORVAS 5 MG TABLET 15</x:v>
      </x:c>
      <x:c r="E537" s="12" t="str">
        <x:v>ATORVASTATIN</x:v>
      </x:c>
      <x:c r="F537" s="12" t="str">
        <x:v>5 MG</x:v>
      </x:c>
      <x:c r="G537" s="12" t="str">
        <x:v>TABLET</x:v>
      </x:c>
      <x:c r="H537" s="12" t="str">
        <x:v>STORVAS</x:v>
      </x:c>
      <x:c r="I537" s="3"/>
      <x:c r="J537" s="3"/>
    </x:row>
    <x:row r="538" ht="35" customHeight="1">
      <x:c r="A538" s="3"/>
      <x:c r="B538" s="12" t="str">
        <x:v>CARDIAC</x:v>
      </x:c>
      <x:c r="C538" s="12" t="str">
        <x:v>10</x:v>
      </x:c>
      <x:c r="D538" s="12" t="str">
        <x:v>STORVAS 80 MG TABLET 10</x:v>
      </x:c>
      <x:c r="E538" s="12" t="str">
        <x:v>ATORVASTATIN</x:v>
      </x:c>
      <x:c r="F538" s="12" t="str">
        <x:v>80 MG</x:v>
      </x:c>
      <x:c r="G538" s="12" t="str">
        <x:v>TABLET</x:v>
      </x:c>
      <x:c r="H538" s="12" t="str">
        <x:v>STORVAS</x:v>
      </x:c>
      <x:c r="I538" s="3"/>
      <x:c r="J538" s="3"/>
    </x:row>
    <x:row r="539" ht="35" customHeight="1">
      <x:c r="A539" s="3"/>
      <x:c r="B539" s="12" t="str">
        <x:v>CARDIAC</x:v>
      </x:c>
      <x:c r="C539" s="12" t="str">
        <x:v>10</x:v>
      </x:c>
      <x:c r="D539" s="12" t="str">
        <x:v>STORVAS CV 10/75 MG TABLET 10</x:v>
      </x:c>
      <x:c r="E539" s="12" t="str">
        <x:v>ATORVASTATIN + CLOPIDOGREL</x:v>
      </x:c>
      <x:c r="F539" s="12" t="str">
        <x:v>10/75 MG</x:v>
      </x:c>
      <x:c r="G539" s="12" t="str">
        <x:v>TABLET</x:v>
      </x:c>
      <x:c r="H539" s="12" t="str">
        <x:v>STORVAS CV</x:v>
      </x:c>
      <x:c r="I539" s="3"/>
      <x:c r="J539" s="3"/>
    </x:row>
    <x:row r="540" ht="35" customHeight="1">
      <x:c r="A540" s="3"/>
      <x:c r="B540" s="12" t="str">
        <x:v>CARDIAC</x:v>
      </x:c>
      <x:c r="C540" s="12" t="str">
        <x:v>10</x:v>
      </x:c>
      <x:c r="D540" s="12" t="str">
        <x:v>STORVAS CV 20/75 MG TABLET 10</x:v>
      </x:c>
      <x:c r="E540" s="12" t="str">
        <x:v>ATORVASTATIN + CLOPIDOGREL</x:v>
      </x:c>
      <x:c r="F540" s="12" t="str">
        <x:v>20/75 MG</x:v>
      </x:c>
      <x:c r="G540" s="12" t="str">
        <x:v>TABLET</x:v>
      </x:c>
      <x:c r="H540" s="12" t="str">
        <x:v>STORVAS CV</x:v>
      </x:c>
      <x:c r="I540" s="3"/>
      <x:c r="J540" s="3"/>
    </x:row>
    <x:row r="541" ht="35" customHeight="1">
      <x:c r="A541" s="3"/>
      <x:c r="B541" s="12" t="str">
        <x:v>CARDIAC</x:v>
      </x:c>
      <x:c r="C541" s="12" t="str">
        <x:v>10</x:v>
      </x:c>
      <x:c r="D541" s="12" t="str">
        <x:v>STORVAS D 10 MG/1000IU TABLET 10</x:v>
      </x:c>
      <x:c r="E541" s="12" t="str">
        <x:v>ATORVASTATIN + CHOLECALCIFEROL</x:v>
      </x:c>
      <x:c r="F541" s="12" t="str">
        <x:v>10MG/1000IU</x:v>
      </x:c>
      <x:c r="G541" s="12" t="str">
        <x:v>TABLET</x:v>
      </x:c>
      <x:c r="H541" s="12" t="str">
        <x:v>STORVAS D</x:v>
      </x:c>
      <x:c r="I541" s="3"/>
      <x:c r="J541" s="3"/>
    </x:row>
    <x:row r="542" ht="35" customHeight="1">
      <x:c r="A542" s="3"/>
      <x:c r="B542" s="12" t="str">
        <x:v>CARDIAC</x:v>
      </x:c>
      <x:c r="C542" s="12" t="str">
        <x:v>10</x:v>
      </x:c>
      <x:c r="D542" s="12" t="str">
        <x:v>STORVAS EZ 10/10 MG TABLET 10</x:v>
      </x:c>
      <x:c r="E542" s="12" t="str">
        <x:v>ATORVASTATIN + EZETIMIBE</x:v>
      </x:c>
      <x:c r="F542" s="12" t="str">
        <x:v>10/10 MG</x:v>
      </x:c>
      <x:c r="G542" s="12" t="str">
        <x:v>TABLET</x:v>
      </x:c>
      <x:c r="H542" s="12" t="str">
        <x:v>STORVAS EZ</x:v>
      </x:c>
      <x:c r="I542" s="3"/>
      <x:c r="J542" s="3"/>
    </x:row>
    <x:row r="543" ht="35" customHeight="1">
      <x:c r="A543" s="3"/>
      <x:c r="B543" s="12" t="str">
        <x:v>CARDIAC</x:v>
      </x:c>
      <x:c r="C543" s="12" t="str">
        <x:v>10</x:v>
      </x:c>
      <x:c r="D543" s="12" t="str">
        <x:v>TELEACT 20 MG TABLET 10</x:v>
      </x:c>
      <x:c r="E543" s="12" t="str">
        <x:v>TELMISARTAN</x:v>
      </x:c>
      <x:c r="F543" s="12" t="str">
        <x:v>20 MG</x:v>
      </x:c>
      <x:c r="G543" s="12" t="str">
        <x:v>TABLET</x:v>
      </x:c>
      <x:c r="H543" s="12" t="str">
        <x:v>TELEACT</x:v>
      </x:c>
      <x:c r="I543" s="3"/>
      <x:c r="J543" s="3"/>
    </x:row>
    <x:row r="544" ht="35" customHeight="1">
      <x:c r="A544" s="3"/>
      <x:c r="B544" s="12" t="str">
        <x:v>CARDIAC</x:v>
      </x:c>
      <x:c r="C544" s="12" t="str">
        <x:v>10</x:v>
      </x:c>
      <x:c r="D544" s="12" t="str">
        <x:v>TELEACT 40 MG TABLET 10</x:v>
      </x:c>
      <x:c r="E544" s="12" t="str">
        <x:v>TELMISARTAN</x:v>
      </x:c>
      <x:c r="F544" s="12" t="str">
        <x:v>40 MG</x:v>
      </x:c>
      <x:c r="G544" s="12" t="str">
        <x:v>TABLET</x:v>
      </x:c>
      <x:c r="H544" s="12" t="str">
        <x:v>TELEACT</x:v>
      </x:c>
      <x:c r="I544" s="3"/>
      <x:c r="J544" s="3"/>
    </x:row>
    <x:row r="545" ht="35" customHeight="1">
      <x:c r="A545" s="3"/>
      <x:c r="B545" s="12" t="str">
        <x:v>CARDIAC</x:v>
      </x:c>
      <x:c r="C545" s="12" t="str">
        <x:v>10</x:v>
      </x:c>
      <x:c r="D545" s="12" t="str">
        <x:v>TELEACT AM 40/5 MG TABLET 10</x:v>
      </x:c>
      <x:c r="E545" s="12" t="str">
        <x:v>TELMISARTAN + AMLODIPINE</x:v>
      </x:c>
      <x:c r="F545" s="12" t="str">
        <x:v>40/5 MG</x:v>
      </x:c>
      <x:c r="G545" s="12" t="str">
        <x:v>TABLET</x:v>
      </x:c>
      <x:c r="H545" s="12" t="str">
        <x:v>TELEACT AM</x:v>
      </x:c>
      <x:c r="I545" s="3"/>
      <x:c r="J545" s="3"/>
    </x:row>
    <x:row r="546" ht="35" customHeight="1">
      <x:c r="A546" s="3"/>
      <x:c r="B546" s="12" t="str">
        <x:v>CARDIAC</x:v>
      </x:c>
      <x:c r="C546" s="12" t="str">
        <x:v>10</x:v>
      </x:c>
      <x:c r="D546" s="12" t="str">
        <x:v>TELEACT BETA 40/25 MG TABLET 10</x:v>
      </x:c>
      <x:c r="E546" s="12" t="str">
        <x:v>TELMISARTAN + METOPROLOL</x:v>
      </x:c>
      <x:c r="F546" s="12" t="str">
        <x:v>40/25 MG</x:v>
      </x:c>
      <x:c r="G546" s="12" t="str">
        <x:v>TABLET</x:v>
      </x:c>
      <x:c r="H546" s="12" t="str">
        <x:v>TELEACT BETA</x:v>
      </x:c>
      <x:c r="I546" s="3"/>
      <x:c r="J546" s="3"/>
    </x:row>
    <x:row r="547" ht="35" customHeight="1">
      <x:c r="A547" s="3"/>
      <x:c r="B547" s="12" t="str">
        <x:v>CARDIAC</x:v>
      </x:c>
      <x:c r="C547" s="12" t="str">
        <x:v>10</x:v>
      </x:c>
      <x:c r="D547" s="12" t="str">
        <x:v>TELEACT BETA 40/50 MG TABLET 10</x:v>
      </x:c>
      <x:c r="E547" s="12" t="str">
        <x:v>TELMISARTAN + METOPROLOL</x:v>
      </x:c>
      <x:c r="F547" s="12" t="str">
        <x:v>40/50 MG</x:v>
      </x:c>
      <x:c r="G547" s="12" t="str">
        <x:v>TABLET</x:v>
      </x:c>
      <x:c r="H547" s="12" t="str">
        <x:v>TELEACT BETA</x:v>
      </x:c>
      <x:c r="I547" s="3"/>
      <x:c r="J547" s="3"/>
    </x:row>
    <x:row r="548" ht="35" customHeight="1">
      <x:c r="A548" s="3"/>
      <x:c r="B548" s="12" t="str">
        <x:v>CARDIAC</x:v>
      </x:c>
      <x:c r="C548" s="12" t="str">
        <x:v>10</x:v>
      </x:c>
      <x:c r="D548" s="12" t="str">
        <x:v>TELEACT CT 40/12.5 MG TABLET 10</x:v>
      </x:c>
      <x:c r="E548" s="12" t="str">
        <x:v>TELMISARTAN + CHLORTHALIDONE</x:v>
      </x:c>
      <x:c r="F548" s="12" t="str">
        <x:v>40/12.5 MG</x:v>
      </x:c>
      <x:c r="G548" s="12" t="str">
        <x:v>TABLET</x:v>
      </x:c>
      <x:c r="H548" s="12" t="str">
        <x:v>TELEACT CT</x:v>
      </x:c>
      <x:c r="I548" s="3"/>
      <x:c r="J548" s="3"/>
    </x:row>
    <x:row r="549" ht="35" customHeight="1">
      <x:c r="A549" s="3"/>
      <x:c r="B549" s="12" t="str">
        <x:v>CARDIAC</x:v>
      </x:c>
      <x:c r="C549" s="12" t="str">
        <x:v>10</x:v>
      </x:c>
      <x:c r="D549" s="12" t="str">
        <x:v>TELEACT TRIO 40/5/12.5 MG TABLET 10</x:v>
      </x:c>
      <x:c r="E549" s="12" t="str">
        <x:v>TELMISARTAN + AMLODIPINE + HYDROCLORTHIAZIDE</x:v>
      </x:c>
      <x:c r="F549" s="12" t="str">
        <x:v>40/5/12.5 MG</x:v>
      </x:c>
      <x:c r="G549" s="12" t="str">
        <x:v>TABLET</x:v>
      </x:c>
      <x:c r="H549" s="12" t="str">
        <x:v>TELEACT TRIO</x:v>
      </x:c>
      <x:c r="I549" s="3"/>
      <x:c r="J549" s="3"/>
    </x:row>
    <x:row r="550" ht="35" customHeight="1">
      <x:c r="A550" s="3"/>
      <x:c r="B550" s="12" t="str">
        <x:v>CARDIAC</x:v>
      </x:c>
      <x:c r="C550" s="12" t="str">
        <x:v>10</x:v>
      </x:c>
      <x:c r="D550" s="12" t="str">
        <x:v>TELEACT-D 40/12.5 MG TABLET 10</x:v>
      </x:c>
      <x:c r="E550" s="12" t="str">
        <x:v>TELMISARTAN + HYDROCLORTHIAZIDE</x:v>
      </x:c>
      <x:c r="F550" s="12" t="str">
        <x:v>40/12.5 MG</x:v>
      </x:c>
      <x:c r="G550" s="12" t="str">
        <x:v>TABLET</x:v>
      </x:c>
      <x:c r="H550" s="12" t="str">
        <x:v>TELEACT-D</x:v>
      </x:c>
      <x:c r="I550" s="3"/>
      <x:c r="J550" s="3"/>
    </x:row>
    <x:row r="551" ht="35" customHeight="1">
      <x:c r="A551" s="3"/>
      <x:c r="B551" s="12" t="str">
        <x:v>CARDIAC</x:v>
      </x:c>
      <x:c r="C551" s="12" t="str">
        <x:v>10</x:v>
      </x:c>
      <x:c r="D551" s="12" t="str">
        <x:v>TIGATEL 20 MG TABLET 10</x:v>
      </x:c>
      <x:c r="E551" s="12" t="str">
        <x:v>TELMISARTAN</x:v>
      </x:c>
      <x:c r="F551" s="12" t="str">
        <x:v>20 MG</x:v>
      </x:c>
      <x:c r="G551" s="12" t="str">
        <x:v>TABLET</x:v>
      </x:c>
      <x:c r="H551" s="12" t="str">
        <x:v>TIGATEL</x:v>
      </x:c>
      <x:c r="I551" s="3"/>
      <x:c r="J551" s="3"/>
    </x:row>
    <x:row r="552" ht="35" customHeight="1">
      <x:c r="A552" s="3"/>
      <x:c r="B552" s="12" t="str">
        <x:v>CARDIAC</x:v>
      </x:c>
      <x:c r="C552" s="12" t="str">
        <x:v>10</x:v>
      </x:c>
      <x:c r="D552" s="12" t="str">
        <x:v>TIGATEL 40 MG TABLET 10</x:v>
      </x:c>
      <x:c r="E552" s="12" t="str">
        <x:v>TELMISARTAN</x:v>
      </x:c>
      <x:c r="F552" s="12" t="str">
        <x:v>40 MG</x:v>
      </x:c>
      <x:c r="G552" s="12" t="str">
        <x:v>TABLET</x:v>
      </x:c>
      <x:c r="H552" s="12" t="str">
        <x:v>TIGATEL</x:v>
      </x:c>
      <x:c r="I552" s="3"/>
      <x:c r="J552" s="3"/>
    </x:row>
    <x:row r="553" ht="35" customHeight="1">
      <x:c r="A553" s="3"/>
      <x:c r="B553" s="12" t="str">
        <x:v>CARDIAC</x:v>
      </x:c>
      <x:c r="C553" s="12" t="str">
        <x:v>20</x:v>
      </x:c>
      <x:c r="D553" s="12" t="str">
        <x:v>TIGATEL 40 MG TABLET 20</x:v>
      </x:c>
      <x:c r="E553" s="12" t="str">
        <x:v>TELMISARTAN</x:v>
      </x:c>
      <x:c r="F553" s="12" t="str">
        <x:v>40 MG</x:v>
      </x:c>
      <x:c r="G553" s="12" t="str">
        <x:v>TABLET</x:v>
      </x:c>
      <x:c r="H553" s="12" t="str">
        <x:v>TIGATEL</x:v>
      </x:c>
      <x:c r="I553" s="3"/>
      <x:c r="J553" s="3"/>
    </x:row>
    <x:row r="554" ht="35" customHeight="1">
      <x:c r="A554" s="3"/>
      <x:c r="B554" s="12" t="str">
        <x:v>CARDIAC</x:v>
      </x:c>
      <x:c r="C554" s="12" t="str">
        <x:v>10</x:v>
      </x:c>
      <x:c r="D554" s="12" t="str">
        <x:v>TIGATEL 80 MG TABLET 10</x:v>
      </x:c>
      <x:c r="E554" s="12" t="str">
        <x:v>TELMISARTAN</x:v>
      </x:c>
      <x:c r="F554" s="12" t="str">
        <x:v>80 MG</x:v>
      </x:c>
      <x:c r="G554" s="12" t="str">
        <x:v>TABLET</x:v>
      </x:c>
      <x:c r="H554" s="12" t="str">
        <x:v>TIGATEL</x:v>
      </x:c>
      <x:c r="I554" s="3"/>
      <x:c r="J554" s="3"/>
    </x:row>
    <x:row r="555" ht="35" customHeight="1">
      <x:c r="A555" s="3"/>
      <x:c r="B555" s="12" t="str">
        <x:v>CARDIAC</x:v>
      </x:c>
      <x:c r="C555" s="12" t="str">
        <x:v>20</x:v>
      </x:c>
      <x:c r="D555" s="12" t="str">
        <x:v>TIGATEL AM 40/5 MG TABLET 20</x:v>
      </x:c>
      <x:c r="E555" s="12" t="str">
        <x:v>TELMISARTAN + AMLODIPINE</x:v>
      </x:c>
      <x:c r="F555" s="12" t="str">
        <x:v>40/5 MG</x:v>
      </x:c>
      <x:c r="G555" s="12" t="str">
        <x:v>TABLET</x:v>
      </x:c>
      <x:c r="H555" s="12" t="str">
        <x:v>TIGATEL AM</x:v>
      </x:c>
      <x:c r="I555" s="3"/>
      <x:c r="J555" s="3"/>
    </x:row>
    <x:row r="556" ht="35" customHeight="1">
      <x:c r="A556" s="3"/>
      <x:c r="B556" s="12" t="str">
        <x:v>CARDIAC</x:v>
      </x:c>
      <x:c r="C556" s="12" t="str">
        <x:v>10</x:v>
      </x:c>
      <x:c r="D556" s="12" t="str">
        <x:v>TIGATEL AM H 40/5/12.5 MG TABLET 10</x:v>
      </x:c>
      <x:c r="E556" s="12" t="str">
        <x:v>TELMISARTAN + AMLODIPINE + HYDROCLORTHIAZIDE</x:v>
      </x:c>
      <x:c r="F556" s="12" t="str">
        <x:v>40/5/12.5 MG</x:v>
      </x:c>
      <x:c r="G556" s="12" t="str">
        <x:v>TABLET</x:v>
      </x:c>
      <x:c r="H556" s="12" t="str">
        <x:v>TIGATEL AM H</x:v>
      </x:c>
      <x:c r="I556" s="3"/>
      <x:c r="J556" s="3"/>
    </x:row>
    <x:row r="557" ht="35" customHeight="1">
      <x:c r="A557" s="3"/>
      <x:c r="B557" s="12" t="str">
        <x:v>CARDIAC</x:v>
      </x:c>
      <x:c r="C557" s="12" t="str">
        <x:v>10</x:v>
      </x:c>
      <x:c r="D557" s="12" t="str">
        <x:v>TIGATEL CH 40/12.5 MG TABLET 10</x:v>
      </x:c>
      <x:c r="E557" s="12" t="str">
        <x:v>TELMISARTAN + CHLORTHALIDONE</x:v>
      </x:c>
      <x:c r="F557" s="12" t="str">
        <x:v>40/12.5 MG</x:v>
      </x:c>
      <x:c r="G557" s="12" t="str">
        <x:v>TABLET</x:v>
      </x:c>
      <x:c r="H557" s="12" t="str">
        <x:v>TIGATEL CH</x:v>
      </x:c>
      <x:c r="I557" s="3"/>
      <x:c r="J557" s="3"/>
    </x:row>
    <x:row r="558" ht="35" customHeight="1">
      <x:c r="A558" s="3"/>
      <x:c r="B558" s="12" t="str">
        <x:v>CARDIAC</x:v>
      </x:c>
      <x:c r="C558" s="12" t="str">
        <x:v>10</x:v>
      </x:c>
      <x:c r="D558" s="12" t="str">
        <x:v>TIGATEL CH 80/12.5 MG TABLET 10</x:v>
      </x:c>
      <x:c r="E558" s="12" t="str">
        <x:v>TELMISARTAN + CHLORTHALIDONE</x:v>
      </x:c>
      <x:c r="F558" s="12" t="str">
        <x:v>80/12.5 MG</x:v>
      </x:c>
      <x:c r="G558" s="12" t="str">
        <x:v>TABLET</x:v>
      </x:c>
      <x:c r="H558" s="12" t="str">
        <x:v>TIGATEL CH</x:v>
      </x:c>
      <x:c r="I558" s="3"/>
      <x:c r="J558" s="3"/>
    </x:row>
    <x:row r="559" ht="35" customHeight="1">
      <x:c r="A559" s="3"/>
      <x:c r="B559" s="12" t="str">
        <x:v>CARDIAC</x:v>
      </x:c>
      <x:c r="C559" s="12" t="str">
        <x:v>10</x:v>
      </x:c>
      <x:c r="D559" s="12" t="str">
        <x:v>TIGATEL H 40/12.5 MG TABLET 10</x:v>
      </x:c>
      <x:c r="E559" s="12" t="str">
        <x:v>TELMISARTAN + HYDROCLORTHIAZIDE</x:v>
      </x:c>
      <x:c r="F559" s="12" t="str">
        <x:v>40/12.5 MG</x:v>
      </x:c>
      <x:c r="G559" s="12" t="str">
        <x:v>TABLET</x:v>
      </x:c>
      <x:c r="H559" s="12" t="str">
        <x:v>TIGATEL H</x:v>
      </x:c>
      <x:c r="I559" s="3"/>
      <x:c r="J559" s="3"/>
    </x:row>
    <x:row r="560" ht="35" customHeight="1">
      <x:c r="A560" s="3"/>
      <x:c r="B560" s="12" t="str">
        <x:v>CARDIAC</x:v>
      </x:c>
      <x:c r="C560" s="12" t="str">
        <x:v>10</x:v>
      </x:c>
      <x:c r="D560" s="12" t="str">
        <x:v>TIGATEL H 80/12.5 MG TABLET 10</x:v>
      </x:c>
      <x:c r="E560" s="12" t="str">
        <x:v>TELMISARTAN + HYDROCLORTHIAZIDE</x:v>
      </x:c>
      <x:c r="F560" s="12" t="str">
        <x:v>80/12.5 MG</x:v>
      </x:c>
      <x:c r="G560" s="12" t="str">
        <x:v>TABLET</x:v>
      </x:c>
      <x:c r="H560" s="12" t="str">
        <x:v>TIGATEL H</x:v>
      </x:c>
      <x:c r="I560" s="3"/>
      <x:c r="J560" s="3"/>
    </x:row>
    <x:row r="561" ht="35" customHeight="1">
      <x:c r="A561" s="3"/>
      <x:c r="B561" s="12" t="str">
        <x:v>CARDIAC</x:v>
      </x:c>
      <x:c r="C561" s="12" t="str">
        <x:v>10</x:v>
      </x:c>
      <x:c r="D561" s="12" t="str">
        <x:v>TRILOPACE 50/5/12.5 MG TABLET 10</x:v>
      </x:c>
      <x:c r="E561" s="12" t="str">
        <x:v>LOSARTAN + AMLODIPINE + HYDROCLORTHIAZIDE</x:v>
      </x:c>
      <x:c r="F561" s="12" t="str">
        <x:v>50/5/12.5 MG</x:v>
      </x:c>
      <x:c r="G561" s="12" t="str">
        <x:v>TABLET</x:v>
      </x:c>
      <x:c r="H561" s="12" t="str">
        <x:v>TRILOPACE</x:v>
      </x:c>
      <x:c r="I561" s="3"/>
      <x:c r="J561" s="3"/>
    </x:row>
    <x:row r="562" ht="35" customHeight="1">
      <x:c r="A562" s="3"/>
      <x:c r="B562" s="12" t="str">
        <x:v>CARDIAC</x:v>
      </x:c>
      <x:c r="C562" s="12" t="str">
        <x:v>10</x:v>
      </x:c>
      <x:c r="D562" s="12" t="str">
        <x:v>TRIOLMEZEST 20/5/12.5 MG TABLET 10</x:v>
      </x:c>
      <x:c r="E562" s="12" t="str">
        <x:v>OLMESARTAN + AMLODIPINE + HYDROCLORTHIAZIDE</x:v>
      </x:c>
      <x:c r="F562" s="12" t="str">
        <x:v>20/5/12.5 MG</x:v>
      </x:c>
      <x:c r="G562" s="12" t="str">
        <x:v>TABLET</x:v>
      </x:c>
      <x:c r="H562" s="12" t="str">
        <x:v>TRIOLMEZEST</x:v>
      </x:c>
      <x:c r="I562" s="3"/>
      <x:c r="J562" s="3"/>
    </x:row>
    <x:row r="563" ht="35" customHeight="1">
      <x:c r="A563" s="3"/>
      <x:c r="B563" s="12" t="str">
        <x:v>CARDIAC</x:v>
      </x:c>
      <x:c r="C563" s="12" t="str">
        <x:v>10</x:v>
      </x:c>
      <x:c r="D563" s="12" t="str">
        <x:v>TRIOLMEZEST 40/5/12.5 MG TABLET 10</x:v>
      </x:c>
      <x:c r="E563" s="12" t="str">
        <x:v>OLMESARTAN + AMLODIPINE + HYDROCLORTHIAZIDE</x:v>
      </x:c>
      <x:c r="F563" s="12" t="str">
        <x:v>40/5/12.5 MG</x:v>
      </x:c>
      <x:c r="G563" s="12" t="str">
        <x:v>TABLET</x:v>
      </x:c>
      <x:c r="H563" s="12" t="str">
        <x:v>TRIOLMEZEST</x:v>
      </x:c>
      <x:c r="I563" s="3"/>
      <x:c r="J563" s="3"/>
    </x:row>
    <x:row r="564" ht="35" customHeight="1">
      <x:c r="A564" s="3"/>
      <x:c r="B564" s="12" t="str">
        <x:v>CARDIAC</x:v>
      </x:c>
      <x:c r="C564" s="12" t="str">
        <x:v>10</x:v>
      </x:c>
      <x:c r="D564" s="12" t="str">
        <x:v>TRIOLMEZEST CH 20/5/12.5 MG TABLET 10</x:v>
      </x:c>
      <x:c r="E564" s="12" t="str">
        <x:v>OLMESARTAN + AMLODIPINE + CHLORTHALIDONE</x:v>
      </x:c>
      <x:c r="F564" s="12" t="str">
        <x:v>20/5/12.5 MG</x:v>
      </x:c>
      <x:c r="G564" s="12" t="str">
        <x:v>TABLET</x:v>
      </x:c>
      <x:c r="H564" s="12" t="str">
        <x:v>TRIOLMEZEST CH</x:v>
      </x:c>
      <x:c r="I564" s="3"/>
      <x:c r="J564" s="3"/>
    </x:row>
    <x:row r="565" ht="35" customHeight="1">
      <x:c r="A565" s="3"/>
      <x:c r="B565" s="12" t="str">
        <x:v>CARDIAC</x:v>
      </x:c>
      <x:c r="C565" s="12" t="str">
        <x:v>10</x:v>
      </x:c>
      <x:c r="D565" s="12" t="str">
        <x:v>TRIOLMEZEST CH 40/5/12.5 MG TABLET 10</x:v>
      </x:c>
      <x:c r="E565" s="12" t="str">
        <x:v>OLMESARTAN + AMLODIPINE + CHLORTHALIDONE</x:v>
      </x:c>
      <x:c r="F565" s="12" t="str">
        <x:v>40/5/12.5 MG</x:v>
      </x:c>
      <x:c r="G565" s="12" t="str">
        <x:v>TABLET</x:v>
      </x:c>
      <x:c r="H565" s="12" t="str">
        <x:v>TRIOLMEZEST CH</x:v>
      </x:c>
      <x:c r="I565" s="3"/>
      <x:c r="J565" s="3"/>
    </x:row>
    <x:row r="566" ht="35" customHeight="1">
      <x:c r="A566" s="3"/>
      <x:c r="B566" s="12" t="str">
        <x:v>CARDIAC</x:v>
      </x:c>
      <x:c r="C566" s="12" t="str">
        <x:v>20</x:v>
      </x:c>
      <x:c r="D566" s="12" t="str">
        <x:v>XIDORIN 2.5 MG TABLET 20</x:v>
      </x:c>
      <x:c r="E566" s="12" t="str">
        <x:v>MIDODRINE</x:v>
      </x:c>
      <x:c r="F566" s="12" t="str">
        <x:v>2.5 MG</x:v>
      </x:c>
      <x:c r="G566" s="12" t="str">
        <x:v>TABLET</x:v>
      </x:c>
      <x:c r="H566" s="12" t="str">
        <x:v>XIDORIN</x:v>
      </x:c>
      <x:c r="I566" s="3"/>
      <x:c r="J566" s="3"/>
    </x:row>
    <x:row r="567" ht="35" customHeight="1">
      <x:c r="A567" s="3"/>
      <x:c r="B567" s="12" t="str">
        <x:v>ANTI DIABETIC</x:v>
      </x:c>
      <x:c r="C567" s="12" t="str">
        <x:v>10</x:v>
      </x:c>
      <x:c r="D567" s="12" t="str">
        <x:v>GEMER 0.5/500 MG TABLET ER 10</x:v>
      </x:c>
      <x:c r="E567" s="12" t="str">
        <x:v>GLIMEPIRIDE + METFORMIN</x:v>
      </x:c>
      <x:c r="F567" s="12" t="str">
        <x:v>0.5/500 MG</x:v>
      </x:c>
      <x:c r="G567" s="12" t="str">
        <x:v>TABLET ER</x:v>
      </x:c>
      <x:c r="H567" s="12" t="str">
        <x:v>GEMER</x:v>
      </x:c>
      <x:c r="I567" s="3"/>
      <x:c r="J567" s="3"/>
    </x:row>
    <x:row r="568" ht="35" customHeight="1">
      <x:c r="A568" s="3"/>
      <x:c r="B568" s="12" t="str">
        <x:v>ANTI DIABETIC</x:v>
      </x:c>
      <x:c r="C568" s="12" t="str">
        <x:v>10</x:v>
      </x:c>
      <x:c r="D568" s="12" t="str">
        <x:v>GEMER 1/500 MG TABLET 10</x:v>
      </x:c>
      <x:c r="E568" s="12" t="str">
        <x:v>GLIMEPIRIDE + METFORMIN</x:v>
      </x:c>
      <x:c r="F568" s="12" t="str">
        <x:v>1/500 MG</x:v>
      </x:c>
      <x:c r="G568" s="12" t="str">
        <x:v>TABLET</x:v>
      </x:c>
      <x:c r="H568" s="12" t="str">
        <x:v>GEMER</x:v>
      </x:c>
      <x:c r="I568" s="3"/>
      <x:c r="J568" s="3"/>
    </x:row>
    <x:row r="569" ht="35" customHeight="1">
      <x:c r="A569" s="3"/>
      <x:c r="B569" s="12" t="str">
        <x:v>ANTI DIABETIC</x:v>
      </x:c>
      <x:c r="C569" s="12" t="str">
        <x:v>10</x:v>
      </x:c>
      <x:c r="D569" s="12" t="str">
        <x:v>GEMER 2/500 MG TABLET 10</x:v>
      </x:c>
      <x:c r="E569" s="12" t="str">
        <x:v>GLIMEPIRIDE + METFORMIN</x:v>
      </x:c>
      <x:c r="F569" s="12" t="str">
        <x:v>2/500 MG</x:v>
      </x:c>
      <x:c r="G569" s="12" t="str">
        <x:v>TABLET</x:v>
      </x:c>
      <x:c r="H569" s="12" t="str">
        <x:v>GEMER</x:v>
      </x:c>
      <x:c r="I569" s="3"/>
      <x:c r="J569" s="3"/>
    </x:row>
    <x:row r="570" ht="35" customHeight="1">
      <x:c r="A570" s="3"/>
      <x:c r="B570" s="12" t="str">
        <x:v>ANTI DIABETIC</x:v>
      </x:c>
      <x:c r="C570" s="12" t="str">
        <x:v>10</x:v>
      </x:c>
      <x:c r="D570" s="12" t="str">
        <x:v>GEMER 3/500 MG TABLET 10</x:v>
      </x:c>
      <x:c r="E570" s="12" t="str">
        <x:v>GLIMEPIRIDE + METFORMIN</x:v>
      </x:c>
      <x:c r="F570" s="12" t="str">
        <x:v>3/500 MG</x:v>
      </x:c>
      <x:c r="G570" s="12" t="str">
        <x:v>TABLET</x:v>
      </x:c>
      <x:c r="H570" s="12" t="str">
        <x:v>GEMER</x:v>
      </x:c>
      <x:c r="I570" s="3"/>
      <x:c r="J570" s="3"/>
    </x:row>
    <x:row r="571" ht="35" customHeight="1">
      <x:c r="A571" s="3"/>
      <x:c r="B571" s="12" t="str">
        <x:v>ANTI DIABETIC</x:v>
      </x:c>
      <x:c r="C571" s="12" t="str">
        <x:v>10</x:v>
      </x:c>
      <x:c r="D571" s="12" t="str">
        <x:v>GEMER 4/500 MG TABLET 10</x:v>
      </x:c>
      <x:c r="E571" s="12" t="str">
        <x:v>GLIMEPIRIDE + METFORMIN</x:v>
      </x:c>
      <x:c r="F571" s="12" t="str">
        <x:v>4/500 MG</x:v>
      </x:c>
      <x:c r="G571" s="12" t="str">
        <x:v>TABLET</x:v>
      </x:c>
      <x:c r="H571" s="12" t="str">
        <x:v>GEMER</x:v>
      </x:c>
      <x:c r="I571" s="3"/>
      <x:c r="J571" s="3"/>
    </x:row>
    <x:row r="572" ht="35" customHeight="1">
      <x:c r="A572" s="3"/>
      <x:c r="B572" s="12" t="str">
        <x:v>ANTI DIABETIC</x:v>
      </x:c>
      <x:c r="C572" s="12" t="str">
        <x:v>10</x:v>
      </x:c>
      <x:c r="D572" s="12" t="str">
        <x:v>GEMER DS 1/1000 MG TABLET ER 10</x:v>
      </x:c>
      <x:c r="E572" s="12" t="str">
        <x:v>GLIMEPIRIDE + METFORMIN</x:v>
      </x:c>
      <x:c r="F572" s="12" t="str">
        <x:v>1/1000 MG</x:v>
      </x:c>
      <x:c r="G572" s="12" t="str">
        <x:v>TABLET ER</x:v>
      </x:c>
      <x:c r="H572" s="12" t="str">
        <x:v>GEMER</x:v>
      </x:c>
      <x:c r="I572" s="3"/>
      <x:c r="J572" s="3"/>
    </x:row>
    <x:row r="573" ht="35" customHeight="1">
      <x:c r="A573" s="3"/>
      <x:c r="B573" s="12" t="str">
        <x:v>ANTI DIABETIC</x:v>
      </x:c>
      <x:c r="C573" s="12" t="str">
        <x:v>10</x:v>
      </x:c>
      <x:c r="D573" s="12" t="str">
        <x:v>GEMER DS 2/1000 MG TABLET ER 10</x:v>
      </x:c>
      <x:c r="E573" s="12" t="str">
        <x:v>GLIMEPIRIDE + METFORMIN</x:v>
      </x:c>
      <x:c r="F573" s="12" t="str">
        <x:v>2/1000 MG</x:v>
      </x:c>
      <x:c r="G573" s="12" t="str">
        <x:v>TABLET ER</x:v>
      </x:c>
      <x:c r="H573" s="12" t="str">
        <x:v>GEMER</x:v>
      </x:c>
      <x:c r="I573" s="3"/>
      <x:c r="J573" s="3"/>
    </x:row>
    <x:row r="574" ht="35" customHeight="1">
      <x:c r="A574" s="3"/>
      <x:c r="B574" s="12" t="str">
        <x:v>ANTI DIABETIC</x:v>
      </x:c>
      <x:c r="C574" s="12" t="str">
        <x:v>10</x:v>
      </x:c>
      <x:c r="D574" s="12" t="str">
        <x:v>GEMER DS 3/1000 MG TABLET ER 10</x:v>
      </x:c>
      <x:c r="E574" s="12" t="str">
        <x:v>GLIMEPIRIDE + METFORMIN</x:v>
      </x:c>
      <x:c r="F574" s="12" t="str">
        <x:v>3/1000 MG</x:v>
      </x:c>
      <x:c r="G574" s="12" t="str">
        <x:v>TABLET ER</x:v>
      </x:c>
      <x:c r="H574" s="12" t="str">
        <x:v>GEMER</x:v>
      </x:c>
      <x:c r="I574" s="3"/>
      <x:c r="J574" s="3"/>
    </x:row>
    <x:row r="575" ht="35" customHeight="1">
      <x:c r="A575" s="3"/>
      <x:c r="B575" s="12" t="str">
        <x:v>ANTI DIABETIC</x:v>
      </x:c>
      <x:c r="C575" s="12" t="str">
        <x:v>10</x:v>
      </x:c>
      <x:c r="D575" s="12" t="str">
        <x:v>GEMER DS 4/1000 MG TABLET 10</x:v>
      </x:c>
      <x:c r="E575" s="12" t="str">
        <x:v>GLIMEPIRIDE + METFORMIN</x:v>
      </x:c>
      <x:c r="F575" s="12" t="str">
        <x:v>4/1000 MG</x:v>
      </x:c>
      <x:c r="G575" s="12" t="str">
        <x:v>TABLET</x:v>
      </x:c>
      <x:c r="H575" s="12" t="str">
        <x:v>GEMER</x:v>
      </x:c>
      <x:c r="I575" s="3"/>
      <x:c r="J575" s="3"/>
    </x:row>
    <x:row r="576" ht="35" customHeight="1">
      <x:c r="A576" s="3"/>
      <x:c r="B576" s="12" t="str">
        <x:v>ANTI DIABETIC</x:v>
      </x:c>
      <x:c r="C576" s="12" t="str">
        <x:v>10</x:v>
      </x:c>
      <x:c r="D576" s="12" t="str">
        <x:v>GEMER FORTE 1/850 MG TABLET 10</x:v>
      </x:c>
      <x:c r="E576" s="12" t="str">
        <x:v>GLIMEPIRIDE + METFORMIN</x:v>
      </x:c>
      <x:c r="F576" s="12" t="str">
        <x:v>1/850 MG</x:v>
      </x:c>
      <x:c r="G576" s="12" t="str">
        <x:v>TABLET</x:v>
      </x:c>
      <x:c r="H576" s="12" t="str">
        <x:v>GEMER</x:v>
      </x:c>
      <x:c r="I576" s="3"/>
      <x:c r="J576" s="3"/>
    </x:row>
    <x:row r="577" ht="35" customHeight="1">
      <x:c r="A577" s="3"/>
      <x:c r="B577" s="12" t="str">
        <x:v>ANTI DIABETIC</x:v>
      </x:c>
      <x:c r="C577" s="12" t="str">
        <x:v>10</x:v>
      </x:c>
      <x:c r="D577" s="12" t="str">
        <x:v>GEMER FORTE 2/850 MG TABLET 10</x:v>
      </x:c>
      <x:c r="E577" s="12" t="str">
        <x:v>GLIMEPIRIDE + METFORMIN</x:v>
      </x:c>
      <x:c r="F577" s="12" t="str">
        <x:v>2/850 MG</x:v>
      </x:c>
      <x:c r="G577" s="12" t="str">
        <x:v>TABLET</x:v>
      </x:c>
      <x:c r="H577" s="12" t="str">
        <x:v>GEMER</x:v>
      </x:c>
      <x:c r="I577" s="3"/>
      <x:c r="J577" s="3"/>
    </x:row>
    <x:row r="578" ht="35" customHeight="1">
      <x:c r="A578" s="3"/>
      <x:c r="B578" s="12" t="str">
        <x:v>ANTI DIABETIC</x:v>
      </x:c>
      <x:c r="C578" s="12" t="str">
        <x:v>10</x:v>
      </x:c>
      <x:c r="D578" s="12" t="str">
        <x:v>GEMER P 1/500/15 MG TABLET 10</x:v>
      </x:c>
      <x:c r="E578" s="12" t="str">
        <x:v>GLIMEPIRIDE + METFORMIN + PIOGLITAZONE</x:v>
      </x:c>
      <x:c r="F578" s="12" t="str">
        <x:v>1/500/15 MG</x:v>
      </x:c>
      <x:c r="G578" s="12" t="str">
        <x:v>TABLET</x:v>
      </x:c>
      <x:c r="H578" s="12" t="str">
        <x:v>GEMER P</x:v>
      </x:c>
      <x:c r="I578" s="3"/>
      <x:c r="J578" s="3"/>
    </x:row>
    <x:row r="579" ht="35" customHeight="1">
      <x:c r="A579" s="3"/>
      <x:c r="B579" s="12" t="str">
        <x:v>ANTI DIABETIC</x:v>
      </x:c>
      <x:c r="C579" s="12" t="str">
        <x:v>10</x:v>
      </x:c>
      <x:c r="D579" s="12" t="str">
        <x:v>GEMER P 2/500/15 MG TABLET 10</x:v>
      </x:c>
      <x:c r="E579" s="12" t="str">
        <x:v>GLIMEPIRIDE + METFORMIN + PIOGLITAZONE</x:v>
      </x:c>
      <x:c r="F579" s="12" t="str">
        <x:v>2/500/15 MG</x:v>
      </x:c>
      <x:c r="G579" s="12" t="str">
        <x:v>TABLET</x:v>
      </x:c>
      <x:c r="H579" s="12" t="str">
        <x:v>GEMER P</x:v>
      </x:c>
      <x:c r="I579" s="3"/>
      <x:c r="J579" s="3"/>
    </x:row>
    <x:row r="580" ht="35" customHeight="1">
      <x:c r="A580" s="3"/>
      <x:c r="B580" s="12" t="str">
        <x:v>ANTI DIABETIC</x:v>
      </x:c>
      <x:c r="C580" s="12" t="str">
        <x:v>10</x:v>
      </x:c>
      <x:c r="D580" s="12" t="str">
        <x:v>GEMER V 0.2/500/1 MG TABLET 10</x:v>
      </x:c>
      <x:c r="E580" s="12" t="str">
        <x:v>VOGLIBOSE + METFORMIN + GLIMEPIRIDE</x:v>
      </x:c>
      <x:c r="F580" s="12" t="str">
        <x:v>0.2/500/1 MG</x:v>
      </x:c>
      <x:c r="G580" s="12" t="str">
        <x:v>TABLET</x:v>
      </x:c>
      <x:c r="H580" s="12" t="str">
        <x:v>GEMER V</x:v>
      </x:c>
      <x:c r="I580" s="3"/>
      <x:c r="J580" s="3"/>
    </x:row>
    <x:row r="581" ht="35" customHeight="1">
      <x:c r="A581" s="3"/>
      <x:c r="B581" s="12" t="str">
        <x:v>ANTI DIABETIC</x:v>
      </x:c>
      <x:c r="C581" s="12" t="str">
        <x:v>10</x:v>
      </x:c>
      <x:c r="D581" s="12" t="str">
        <x:v>GEMER V 2 MG TABLET 10</x:v>
      </x:c>
      <x:c r="E581" s="12" t="str">
        <x:v>VOGLIBOSE + METFORMIN + GLIMEPIRIDE</x:v>
      </x:c>
      <x:c r="F581" s="12" t="str">
        <x:v>2 MG</x:v>
      </x:c>
      <x:c r="G581" s="12" t="str">
        <x:v>TABLET</x:v>
      </x:c>
      <x:c r="H581" s="12" t="str">
        <x:v>GEMER V</x:v>
      </x:c>
      <x:c r="I581" s="3"/>
      <x:c r="J581" s="3"/>
    </x:row>
    <x:row r="582" ht="35" customHeight="1">
      <x:c r="A582" s="3"/>
      <x:c r="B582" s="12" t="str">
        <x:v>ANTI DIABETIC</x:v>
      </x:c>
      <x:c r="C582" s="12" t="str">
        <x:v>10</x:v>
      </x:c>
      <x:c r="D582" s="12" t="str">
        <x:v>GLUCORED 2.5/400 MG TABLET 10</x:v>
      </x:c>
      <x:c r="E582" s="12" t="str">
        <x:v>GLIBENCLAMIDE + METFORMIN</x:v>
      </x:c>
      <x:c r="F582" s="12" t="str">
        <x:v>2.5/400 MG</x:v>
      </x:c>
      <x:c r="G582" s="12" t="str">
        <x:v>TABLET</x:v>
      </x:c>
      <x:c r="H582" s="12" t="str">
        <x:v>GLUCORED</x:v>
      </x:c>
      <x:c r="I582" s="3"/>
      <x:c r="J582" s="3"/>
    </x:row>
    <x:row r="583" ht="35" customHeight="1">
      <x:c r="A583" s="3"/>
      <x:c r="B583" s="12" t="str">
        <x:v>ANTI DIABETIC</x:v>
      </x:c>
      <x:c r="C583" s="12" t="str">
        <x:v>10</x:v>
      </x:c>
      <x:c r="D583" s="12" t="str">
        <x:v>GLUCORED FORTE 5/500 MG TABLET 10</x:v>
      </x:c>
      <x:c r="E583" s="12" t="str">
        <x:v>GLIBENCLAMIDE + METFORMIN</x:v>
      </x:c>
      <x:c r="F583" s="12" t="str">
        <x:v>5/500 MG</x:v>
      </x:c>
      <x:c r="G583" s="12" t="str">
        <x:v>TABLET</x:v>
      </x:c>
      <x:c r="H583" s="12" t="str">
        <x:v>GLUCORED</x:v>
      </x:c>
      <x:c r="I583" s="3"/>
      <x:c r="J583" s="3"/>
    </x:row>
    <x:row r="584" ht="35" customHeight="1">
      <x:c r="A584" s="3"/>
      <x:c r="B584" s="12" t="str">
        <x:v>ANTI DIABETIC</x:v>
      </x:c>
      <x:c r="C584" s="12" t="str">
        <x:v>10</x:v>
      </x:c>
      <x:c r="D584" s="12" t="str">
        <x:v>GLUCORED FORTE 5/850 MG TABLET 10</x:v>
      </x:c>
      <x:c r="E584" s="12" t="str">
        <x:v>GLIBENCLAMIDE + METFORMIN</x:v>
      </x:c>
      <x:c r="F584" s="12" t="str">
        <x:v>5/850 MG</x:v>
      </x:c>
      <x:c r="G584" s="12" t="str">
        <x:v>TABLET</x:v>
      </x:c>
      <x:c r="H584" s="12" t="str">
        <x:v>GLUCORED</x:v>
      </x:c>
      <x:c r="I584" s="3"/>
      <x:c r="J584" s="3"/>
    </x:row>
    <x:row r="585" ht="35" customHeight="1">
      <x:c r="A585" s="3"/>
      <x:c r="B585" s="12" t="str">
        <x:v>ANTI DIABETIC</x:v>
      </x:c>
      <x:c r="C585" s="12" t="str">
        <x:v>10</x:v>
      </x:c>
      <x:c r="D585" s="12" t="str">
        <x:v>GLYPRIDE 1 MG TABLET 10</x:v>
      </x:c>
      <x:c r="E585" s="12" t="str">
        <x:v>GLIMEPIRIDE</x:v>
      </x:c>
      <x:c r="F585" s="12" t="str">
        <x:v>1 MG</x:v>
      </x:c>
      <x:c r="G585" s="12" t="str">
        <x:v>TABLET</x:v>
      </x:c>
      <x:c r="H585" s="12" t="str">
        <x:v>GLYPRIDE</x:v>
      </x:c>
      <x:c r="I585" s="3"/>
      <x:c r="J585" s="3"/>
    </x:row>
    <x:row r="586" ht="35" customHeight="1">
      <x:c r="A586" s="3"/>
      <x:c r="B586" s="12" t="str">
        <x:v>ANTI DIABETIC</x:v>
      </x:c>
      <x:c r="C586" s="12" t="str">
        <x:v>10</x:v>
      </x:c>
      <x:c r="D586" s="12" t="str">
        <x:v>GLYPRIDE 2 MG TABLET 10</x:v>
      </x:c>
      <x:c r="E586" s="12" t="str">
        <x:v>GLIMEPIRIDE</x:v>
      </x:c>
      <x:c r="F586" s="12" t="str">
        <x:v>2 MG</x:v>
      </x:c>
      <x:c r="G586" s="12" t="str">
        <x:v>TABLET</x:v>
      </x:c>
      <x:c r="H586" s="12" t="str">
        <x:v>GLYPRIDE</x:v>
      </x:c>
      <x:c r="I586" s="3"/>
      <x:c r="J586" s="3"/>
    </x:row>
    <x:row r="587" ht="35" customHeight="1">
      <x:c r="A587" s="3"/>
      <x:c r="B587" s="12" t="str">
        <x:v>ANTI DIABETIC</x:v>
      </x:c>
      <x:c r="C587" s="12" t="str">
        <x:v>15</x:v>
      </x:c>
      <x:c r="D587" s="12" t="str">
        <x:v>ISTAMET 50/1000 MG TABLET 15</x:v>
      </x:c>
      <x:c r="E587" s="12" t="str">
        <x:v>SITAGLIPTIN + METFORMIN</x:v>
      </x:c>
      <x:c r="F587" s="12" t="str">
        <x:v>50/1000 MG</x:v>
      </x:c>
      <x:c r="G587" s="12" t="str">
        <x:v>TABLET</x:v>
      </x:c>
      <x:c r="H587" s="12" t="str">
        <x:v>ISTAMET</x:v>
      </x:c>
      <x:c r="I587" s="3"/>
      <x:c r="J587" s="3"/>
    </x:row>
    <x:row r="588" ht="35" customHeight="1">
      <x:c r="A588" s="3"/>
      <x:c r="B588" s="12" t="str">
        <x:v>ANTI DIABETIC</x:v>
      </x:c>
      <x:c r="C588" s="12" t="str">
        <x:v>15</x:v>
      </x:c>
      <x:c r="D588" s="12" t="str">
        <x:v>ISTAMET 50/500 MG TABLET 15</x:v>
      </x:c>
      <x:c r="E588" s="12" t="str">
        <x:v>SITAGLIPTIN + METFORMIN</x:v>
      </x:c>
      <x:c r="F588" s="12" t="str">
        <x:v>50/500 MG</x:v>
      </x:c>
      <x:c r="G588" s="12" t="str">
        <x:v>TABLET</x:v>
      </x:c>
      <x:c r="H588" s="12" t="str">
        <x:v>ISTAMET</x:v>
      </x:c>
      <x:c r="I588" s="3"/>
      <x:c r="J588" s="3"/>
    </x:row>
    <x:row r="589" ht="35" customHeight="1">
      <x:c r="A589" s="3"/>
      <x:c r="B589" s="12" t="str">
        <x:v>ANTI DIABETIC</x:v>
      </x:c>
      <x:c r="C589" s="12" t="str">
        <x:v>14</x:v>
      </x:c>
      <x:c r="D589" s="12" t="str">
        <x:v>ISTAMET XR CP 100/1000 MG TABLET 14</x:v>
      </x:c>
      <x:c r="E589" s="12" t="str">
        <x:v>SITAGLIPTIN + METFORMIN</x:v>
      </x:c>
      <x:c r="F589" s="12" t="str">
        <x:v>100/1000 MG</x:v>
      </x:c>
      <x:c r="G589" s="12" t="str">
        <x:v>TABLET</x:v>
      </x:c>
      <x:c r="H589" s="12" t="str">
        <x:v>ISTAMET</x:v>
      </x:c>
      <x:c r="I589" s="3"/>
      <x:c r="J589" s="3"/>
    </x:row>
    <x:row r="590" ht="35" customHeight="1">
      <x:c r="A590" s="3"/>
      <x:c r="B590" s="12" t="str">
        <x:v>ANTI DIABETIC</x:v>
      </x:c>
      <x:c r="C590" s="12" t="str">
        <x:v>7</x:v>
      </x:c>
      <x:c r="D590" s="12" t="str">
        <x:v>ISTAVEL 100 MG TABLET 7</x:v>
      </x:c>
      <x:c r="E590" s="12" t="str">
        <x:v>SITAGLIPTIN</x:v>
      </x:c>
      <x:c r="F590" s="12" t="str">
        <x:v>100 MG</x:v>
      </x:c>
      <x:c r="G590" s="12" t="str">
        <x:v>TABLET</x:v>
      </x:c>
      <x:c r="H590" s="12" t="str">
        <x:v>ISTAVEL</x:v>
      </x:c>
      <x:c r="I590" s="3"/>
      <x:c r="J590" s="3"/>
    </x:row>
    <x:row r="591" ht="35" customHeight="1">
      <x:c r="A591" s="3"/>
      <x:c r="B591" s="12" t="str">
        <x:v>ANTI DIABETIC</x:v>
      </x:c>
      <x:c r="C591" s="12" t="str">
        <x:v>7</x:v>
      </x:c>
      <x:c r="D591" s="12" t="str">
        <x:v>ISTAVEL 25 MG TABLET 7</x:v>
      </x:c>
      <x:c r="E591" s="12" t="str">
        <x:v>SITAGLIPTIN</x:v>
      </x:c>
      <x:c r="F591" s="12" t="str">
        <x:v>25 MG</x:v>
      </x:c>
      <x:c r="G591" s="12" t="str">
        <x:v>TABLET</x:v>
      </x:c>
      <x:c r="H591" s="12" t="str">
        <x:v>ISTAVEL</x:v>
      </x:c>
      <x:c r="I591" s="3"/>
      <x:c r="J591" s="3"/>
    </x:row>
    <x:row r="592" ht="35" customHeight="1">
      <x:c r="A592" s="3"/>
      <x:c r="B592" s="12" t="str">
        <x:v>ANTI DIABETIC</x:v>
      </x:c>
      <x:c r="C592" s="12" t="str">
        <x:v>7</x:v>
      </x:c>
      <x:c r="D592" s="12" t="str">
        <x:v>ISTAVEL 50 MG TABLET 7</x:v>
      </x:c>
      <x:c r="E592" s="12" t="str">
        <x:v>SITAGLIPTIN</x:v>
      </x:c>
      <x:c r="F592" s="12" t="str">
        <x:v>50 MG</x:v>
      </x:c>
      <x:c r="G592" s="12" t="str">
        <x:v>TABLET</x:v>
      </x:c>
      <x:c r="H592" s="12" t="str">
        <x:v>ISTAVEL</x:v>
      </x:c>
      <x:c r="I592" s="3"/>
      <x:c r="J592" s="3"/>
    </x:row>
    <x:row r="593" ht="35" customHeight="1">
      <x:c r="A593" s="3"/>
      <x:c r="B593" s="12" t="str">
        <x:v>ANTI DIABETIC</x:v>
      </x:c>
      <x:c r="C593" s="12" t="str">
        <x:v>10</x:v>
      </x:c>
      <x:c r="D593" s="12" t="str">
        <x:v>METGEM 1000 MG TABLET 10</x:v>
      </x:c>
      <x:c r="E593" s="12" t="str">
        <x:v>METFORMIN</x:v>
      </x:c>
      <x:c r="F593" s="12" t="str">
        <x:v>1000 MG</x:v>
      </x:c>
      <x:c r="G593" s="12" t="str">
        <x:v>TABLET</x:v>
      </x:c>
      <x:c r="H593" s="12" t="str">
        <x:v>METGEM</x:v>
      </x:c>
      <x:c r="I593" s="3"/>
      <x:c r="J593" s="3"/>
    </x:row>
    <x:row r="594" ht="35" customHeight="1">
      <x:c r="A594" s="3"/>
      <x:c r="B594" s="12" t="str">
        <x:v>ANTI DIABETIC</x:v>
      </x:c>
      <x:c r="C594" s="12" t="str">
        <x:v>10</x:v>
      </x:c>
      <x:c r="D594" s="12" t="str">
        <x:v>METGEM 500 MG TABLET 10</x:v>
      </x:c>
      <x:c r="E594" s="12" t="str">
        <x:v>METFORMIN</x:v>
      </x:c>
      <x:c r="F594" s="12" t="str">
        <x:v>500 MG</x:v>
      </x:c>
      <x:c r="G594" s="12" t="str">
        <x:v>TABLET</x:v>
      </x:c>
      <x:c r="H594" s="12" t="str">
        <x:v>METGEM</x:v>
      </x:c>
      <x:c r="I594" s="3"/>
      <x:c r="J594" s="3"/>
    </x:row>
    <x:row r="595" ht="35" customHeight="1">
      <x:c r="A595" s="3"/>
      <x:c r="B595" s="12" t="str">
        <x:v>ANTI DIABETIC</x:v>
      </x:c>
      <x:c r="C595" s="12" t="str">
        <x:v>10</x:v>
      </x:c>
      <x:c r="D595" s="12" t="str">
        <x:v>NEW TRIGLUCORED FORTE 5/500/15 MG TABLET 10</x:v>
      </x:c>
      <x:c r="E595" s="12" t="str">
        <x:v>GLIBENCLAMIDE + METFORMIN + PIOGLITAZONE</x:v>
      </x:c>
      <x:c r="F595" s="12" t="str">
        <x:v>5/500/15 MG</x:v>
      </x:c>
      <x:c r="G595" s="12" t="str">
        <x:v>TABLET</x:v>
      </x:c>
      <x:c r="H595" s="12" t="str">
        <x:v>NEW TRIGLUCORED FORTE</x:v>
      </x:c>
      <x:c r="I595" s="3"/>
      <x:c r="J595" s="3"/>
    </x:row>
    <x:row r="596" ht="35" customHeight="1">
      <x:c r="A596" s="3"/>
      <x:c r="B596" s="12" t="str">
        <x:v>ANTI DIABETIC</x:v>
      </x:c>
      <x:c r="C596" s="12" t="str">
        <x:v>14</x:v>
      </x:c>
      <x:c r="D596" s="12" t="str">
        <x:v>OXRA 10 MG TABLET 14</x:v>
      </x:c>
      <x:c r="E596" s="12" t="str">
        <x:v>DAPAGLIFLOZIN</x:v>
      </x:c>
      <x:c r="F596" s="12" t="str">
        <x:v>10 MG</x:v>
      </x:c>
      <x:c r="G596" s="12" t="str">
        <x:v>TABLET</x:v>
      </x:c>
      <x:c r="H596" s="12" t="str">
        <x:v>OXRA</x:v>
      </x:c>
      <x:c r="I596" s="3"/>
      <x:c r="J596" s="3"/>
    </x:row>
    <x:row r="597" ht="35" customHeight="1">
      <x:c r="A597" s="3"/>
      <x:c r="B597" s="12" t="str">
        <x:v>ANTI DIABETIC</x:v>
      </x:c>
      <x:c r="C597" s="12" t="str">
        <x:v>14</x:v>
      </x:c>
      <x:c r="D597" s="12" t="str">
        <x:v>OXRA 5 MG TABLET 14</x:v>
      </x:c>
      <x:c r="E597" s="12" t="str">
        <x:v>DAPAGLIFLOZIN</x:v>
      </x:c>
      <x:c r="F597" s="12" t="str">
        <x:v>5 MG</x:v>
      </x:c>
      <x:c r="G597" s="12" t="str">
        <x:v>TABLET</x:v>
      </x:c>
      <x:c r="H597" s="12" t="str">
        <x:v>OXRA</x:v>
      </x:c>
      <x:c r="I597" s="3"/>
      <x:c r="J597" s="3"/>
    </x:row>
    <x:row r="598" ht="35" customHeight="1">
      <x:c r="A598" s="3"/>
      <x:c r="B598" s="12" t="str">
        <x:v>ANTI DIABETIC</x:v>
      </x:c>
      <x:c r="C598" s="12" t="str">
        <x:v>7</x:v>
      </x:c>
      <x:c r="D598" s="12" t="str">
        <x:v>OXRAMET 10/1000 MG TABLET XR 7</x:v>
      </x:c>
      <x:c r="E598" s="12" t="str">
        <x:v>DAPAGLIFLOZIN + METFORMIN</x:v>
      </x:c>
      <x:c r="F598" s="12" t="str">
        <x:v>10/1000 MG</x:v>
      </x:c>
      <x:c r="G598" s="12" t="str">
        <x:v>TABLET XR</x:v>
      </x:c>
      <x:c r="H598" s="12" t="str">
        <x:v>OXRAMET</x:v>
      </x:c>
      <x:c r="I598" s="3"/>
      <x:c r="J598" s="3"/>
    </x:row>
    <x:row r="599" ht="35" customHeight="1">
      <x:c r="A599" s="3"/>
      <x:c r="B599" s="12" t="str">
        <x:v>ANTI DIABETIC</x:v>
      </x:c>
      <x:c r="C599" s="12" t="str">
        <x:v>7</x:v>
      </x:c>
      <x:c r="D599" s="12" t="str">
        <x:v>OXRAMET 10/500 MG TABLET XR 7</x:v>
      </x:c>
      <x:c r="E599" s="12" t="str">
        <x:v>DAPAGLIFLOZIN + METFORMIN</x:v>
      </x:c>
      <x:c r="F599" s="12" t="str">
        <x:v>10/500 MG</x:v>
      </x:c>
      <x:c r="G599" s="12" t="str">
        <x:v>TABLET XR</x:v>
      </x:c>
      <x:c r="H599" s="12" t="str">
        <x:v>OXRAMET</x:v>
      </x:c>
      <x:c r="I599" s="3"/>
      <x:c r="J599" s="3"/>
    </x:row>
    <x:row r="600" ht="35" customHeight="1">
      <x:c r="A600" s="3"/>
      <x:c r="B600" s="12" t="str">
        <x:v>ANTI DIABETIC</x:v>
      </x:c>
      <x:c r="C600" s="12" t="str">
        <x:v>14</x:v>
      </x:c>
      <x:c r="D600" s="12" t="str">
        <x:v>OXRAMET 5/1000 MG TABLET 14</x:v>
      </x:c>
      <x:c r="E600" s="12" t="str">
        <x:v>DAPAGLIFLOZIN + METFORMIN</x:v>
      </x:c>
      <x:c r="F600" s="12" t="str">
        <x:v>5/1000 MG</x:v>
      </x:c>
      <x:c r="G600" s="12" t="str">
        <x:v>TABLET</x:v>
      </x:c>
      <x:c r="H600" s="12" t="str">
        <x:v>OXRAMET</x:v>
      </x:c>
      <x:c r="I600" s="3"/>
      <x:c r="J600" s="3"/>
    </x:row>
    <x:row r="601" ht="35" customHeight="1">
      <x:c r="A601" s="3"/>
      <x:c r="B601" s="12" t="str">
        <x:v>ANTI DIABETIC</x:v>
      </x:c>
      <x:c r="C601" s="12" t="str">
        <x:v>14</x:v>
      </x:c>
      <x:c r="D601" s="12" t="str">
        <x:v>OXRAMET IR 5/1000 MG TABLET 14</x:v>
      </x:c>
      <x:c r="E601" s="12" t="str">
        <x:v>DAPAGLIFLOZIN + METFORMIN</x:v>
      </x:c>
      <x:c r="F601" s="12" t="str">
        <x:v>5/1000 MG</x:v>
      </x:c>
      <x:c r="G601" s="12" t="str">
        <x:v>TABLET</x:v>
      </x:c>
      <x:c r="H601" s="12" t="str">
        <x:v>OXRAMET IR</x:v>
      </x:c>
      <x:c r="I601" s="3"/>
      <x:c r="J601" s="3"/>
    </x:row>
    <x:row r="602" ht="35" customHeight="1">
      <x:c r="A602" s="3"/>
      <x:c r="B602" s="12" t="str">
        <x:v>ANTI DIABETIC</x:v>
      </x:c>
      <x:c r="C602" s="12" t="str">
        <x:v>10</x:v>
      </x:c>
      <x:c r="D602" s="12" t="str">
        <x:v>PIOGLAR 15 MG TABLET 10</x:v>
      </x:c>
      <x:c r="E602" s="12" t="str">
        <x:v>PIOGLITAZONE</x:v>
      </x:c>
      <x:c r="F602" s="12" t="str">
        <x:v>15 MG</x:v>
      </x:c>
      <x:c r="G602" s="12" t="str">
        <x:v>TABLET</x:v>
      </x:c>
      <x:c r="H602" s="12" t="str">
        <x:v>PIOGLAR</x:v>
      </x:c>
      <x:c r="I602" s="3"/>
      <x:c r="J602" s="3"/>
    </x:row>
    <x:row r="603" ht="35" customHeight="1">
      <x:c r="A603" s="3"/>
      <x:c r="B603" s="12" t="str">
        <x:v>ANTI DIABETIC</x:v>
      </x:c>
      <x:c r="C603" s="12" t="str">
        <x:v>10</x:v>
      </x:c>
      <x:c r="D603" s="12" t="str">
        <x:v>PIOGLAR G 15/2 MG TABLET 10</x:v>
      </x:c>
      <x:c r="E603" s="12" t="str">
        <x:v>PIOGLITAZONE + GLIMEPIRIDE</x:v>
      </x:c>
      <x:c r="F603" s="12" t="str">
        <x:v>15/2 MG</x:v>
      </x:c>
      <x:c r="G603" s="12" t="str">
        <x:v>TABLET</x:v>
      </x:c>
      <x:c r="H603" s="12" t="str">
        <x:v>PIOGLAR G</x:v>
      </x:c>
      <x:c r="I603" s="3"/>
      <x:c r="J603" s="3"/>
    </x:row>
    <x:row r="604" ht="35" customHeight="1">
      <x:c r="A604" s="3"/>
      <x:c r="B604" s="12" t="str">
        <x:v>ANTI DIABETIC</x:v>
      </x:c>
      <x:c r="C604" s="12" t="str">
        <x:v>10</x:v>
      </x:c>
      <x:c r="D604" s="12" t="str">
        <x:v>PIOGLIT 15 MG TABLET 10</x:v>
      </x:c>
      <x:c r="E604" s="12" t="str">
        <x:v>PIOGLITAZONE</x:v>
      </x:c>
      <x:c r="F604" s="12" t="str">
        <x:v>15 MG</x:v>
      </x:c>
      <x:c r="G604" s="12" t="str">
        <x:v>TABLET</x:v>
      </x:c>
      <x:c r="H604" s="12" t="str">
        <x:v>PIOGLIT</x:v>
      </x:c>
      <x:c r="I604" s="3"/>
      <x:c r="J604" s="3"/>
    </x:row>
    <x:row r="605" ht="35" customHeight="1">
      <x:c r="A605" s="3"/>
      <x:c r="B605" s="12" t="str">
        <x:v>ANTI DIABETIC</x:v>
      </x:c>
      <x:c r="C605" s="12" t="str">
        <x:v>10</x:v>
      </x:c>
      <x:c r="D605" s="12" t="str">
        <x:v>PIOGLIT 30 MG TABLET 10</x:v>
      </x:c>
      <x:c r="E605" s="12" t="str">
        <x:v>PIOGLITAZONE</x:v>
      </x:c>
      <x:c r="F605" s="12" t="str">
        <x:v>30 MG</x:v>
      </x:c>
      <x:c r="G605" s="12" t="str">
        <x:v>TABLET</x:v>
      </x:c>
      <x:c r="H605" s="12" t="str">
        <x:v>PIOGLIT</x:v>
      </x:c>
      <x:c r="I605" s="3"/>
      <x:c r="J605" s="3"/>
    </x:row>
    <x:row r="606" ht="35" customHeight="1">
      <x:c r="A606" s="3"/>
      <x:c r="B606" s="12" t="str">
        <x:v>ANTI DIABETIC</x:v>
      </x:c>
      <x:c r="C606" s="12" t="str">
        <x:v>10</x:v>
      </x:c>
      <x:c r="D606" s="12" t="str">
        <x:v>PIOGLIT 7.5 MG TABLET 10</x:v>
      </x:c>
      <x:c r="E606" s="12" t="str">
        <x:v>PIOGLITAZONE</x:v>
      </x:c>
      <x:c r="F606" s="12" t="str">
        <x:v>7.5 MG</x:v>
      </x:c>
      <x:c r="G606" s="12" t="str">
        <x:v>TABLET</x:v>
      </x:c>
      <x:c r="H606" s="12" t="str">
        <x:v>PIOGLIT</x:v>
      </x:c>
      <x:c r="I606" s="3"/>
      <x:c r="J606" s="3"/>
    </x:row>
    <x:row r="607" ht="35" customHeight="1">
      <x:c r="A607" s="3"/>
      <x:c r="B607" s="12" t="str">
        <x:v>ANTI DIABETIC</x:v>
      </x:c>
      <x:c r="C607" s="12" t="str">
        <x:v>10</x:v>
      </x:c>
      <x:c r="D607" s="12" t="str">
        <x:v>PIOGLIT MF 15/500 MG TABLET ER 10</x:v>
      </x:c>
      <x:c r="E607" s="12" t="str">
        <x:v>PIOGLITAZONE + METFORMIN</x:v>
      </x:c>
      <x:c r="F607" s="12" t="str">
        <x:v>15/500 MG</x:v>
      </x:c>
      <x:c r="G607" s="12" t="str">
        <x:v>TABLET ER</x:v>
      </x:c>
      <x:c r="H607" s="12" t="str">
        <x:v>PIOGLIT MF</x:v>
      </x:c>
      <x:c r="I607" s="3"/>
      <x:c r="J607" s="3"/>
    </x:row>
    <x:row r="608" ht="35" customHeight="1">
      <x:c r="A608" s="3"/>
      <x:c r="B608" s="12" t="str">
        <x:v>ANTI DIABETIC</x:v>
      </x:c>
      <x:c r="C608" s="12" t="str">
        <x:v>15</x:v>
      </x:c>
      <x:c r="D608" s="12" t="str">
        <x:v>RIOMET DUO 1/500 MG TABLET 15</x:v>
      </x:c>
      <x:c r="E608" s="12" t="str">
        <x:v>GLIMEPIRIDE + METFORMIN</x:v>
      </x:c>
      <x:c r="F608" s="12" t="str">
        <x:v>1/500 MG</x:v>
      </x:c>
      <x:c r="G608" s="12" t="str">
        <x:v>TABLET</x:v>
      </x:c>
      <x:c r="H608" s="12" t="str">
        <x:v>RIOMET DUO</x:v>
      </x:c>
      <x:c r="I608" s="3"/>
      <x:c r="J608" s="3"/>
    </x:row>
    <x:row r="609" ht="35" customHeight="1">
      <x:c r="A609" s="3"/>
      <x:c r="B609" s="12" t="str">
        <x:v>ANTI DIABETIC</x:v>
      </x:c>
      <x:c r="C609" s="12" t="str">
        <x:v>15</x:v>
      </x:c>
      <x:c r="D609" s="12" t="str">
        <x:v>RIOMET DUO 2/500 MG TABLET 15</x:v>
      </x:c>
      <x:c r="E609" s="12" t="str">
        <x:v>GLIMEPIRIDE + METFORMIN</x:v>
      </x:c>
      <x:c r="F609" s="12" t="str">
        <x:v>2/500 MG</x:v>
      </x:c>
      <x:c r="G609" s="12" t="str">
        <x:v>TABLET</x:v>
      </x:c>
      <x:c r="H609" s="12" t="str">
        <x:v>RIOMET DUO</x:v>
      </x:c>
      <x:c r="I609" s="3"/>
      <x:c r="J609" s="3"/>
    </x:row>
    <x:row r="610" ht="35" customHeight="1">
      <x:c r="A610" s="3"/>
      <x:c r="B610" s="12" t="str">
        <x:v>ANTI DIABETIC</x:v>
      </x:c>
      <x:c r="C610" s="12" t="str">
        <x:v>15</x:v>
      </x:c>
      <x:c r="D610" s="12" t="str">
        <x:v>RIOMET OD 1000 MG TABLET 15</x:v>
      </x:c>
      <x:c r="E610" s="12" t="str">
        <x:v>METFORMIN</x:v>
      </x:c>
      <x:c r="F610" s="12" t="str">
        <x:v>1000 MG</x:v>
      </x:c>
      <x:c r="G610" s="12" t="str">
        <x:v>TABLET</x:v>
      </x:c>
      <x:c r="H610" s="12" t="str">
        <x:v>RIOMET OD</x:v>
      </x:c>
      <x:c r="I610" s="3"/>
      <x:c r="J610" s="3"/>
    </x:row>
    <x:row r="611" ht="35" customHeight="1">
      <x:c r="A611" s="3"/>
      <x:c r="B611" s="12" t="str">
        <x:v>ANTI DIABETIC</x:v>
      </x:c>
      <x:c r="C611" s="12" t="str">
        <x:v>15</x:v>
      </x:c>
      <x:c r="D611" s="12" t="str">
        <x:v>RIOMET OD 500 MG TABLET 15</x:v>
      </x:c>
      <x:c r="E611" s="12" t="str">
        <x:v>METFORMIN</x:v>
      </x:c>
      <x:c r="F611" s="12" t="str">
        <x:v>500 MG</x:v>
      </x:c>
      <x:c r="G611" s="12" t="str">
        <x:v>TABLET</x:v>
      </x:c>
      <x:c r="H611" s="12" t="str">
        <x:v>RIOMET OD</x:v>
      </x:c>
      <x:c r="I611" s="3"/>
      <x:c r="J611" s="3"/>
    </x:row>
    <x:row r="612" ht="35" customHeight="1">
      <x:c r="A612" s="3"/>
      <x:c r="B612" s="12" t="str">
        <x:v>ANTI DIABETIC</x:v>
      </x:c>
      <x:c r="C612" s="12" t="str">
        <x:v>10</x:v>
      </x:c>
      <x:c r="D612" s="12" t="str">
        <x:v>RIOMET OD 850 MG TABLET ER 10</x:v>
      </x:c>
      <x:c r="E612" s="12" t="str">
        <x:v>METFORMIN</x:v>
      </x:c>
      <x:c r="F612" s="12" t="str">
        <x:v>850 MG</x:v>
      </x:c>
      <x:c r="G612" s="12" t="str">
        <x:v>TABLET ER</x:v>
      </x:c>
      <x:c r="H612" s="12" t="str">
        <x:v>RIOMET OD</x:v>
      </x:c>
      <x:c r="I612" s="3"/>
      <x:c r="J612" s="3"/>
    </x:row>
    <x:row r="613" ht="35" customHeight="1">
      <x:c r="A613" s="3"/>
      <x:c r="B613" s="12" t="str">
        <x:v>ANTI DIABETIC</x:v>
      </x:c>
      <x:c r="C613" s="12" t="str">
        <x:v>10</x:v>
      </x:c>
      <x:c r="D613" s="12" t="str">
        <x:v>RIOMET TRIO 2/500/15 MG TABLET 10</x:v>
      </x:c>
      <x:c r="E613" s="12" t="str">
        <x:v>GLIMEPIRIDE + METFORMIN + PIOGLITAZONE</x:v>
      </x:c>
      <x:c r="F613" s="12" t="str">
        <x:v>2/500/15 MG</x:v>
      </x:c>
      <x:c r="G613" s="12" t="str">
        <x:v>TABLET</x:v>
      </x:c>
      <x:c r="H613" s="12" t="str">
        <x:v>RIOMET TRIO</x:v>
      </x:c>
      <x:c r="I613" s="3"/>
      <x:c r="J613" s="3"/>
    </x:row>
    <x:row r="614" ht="35" customHeight="1">
      <x:c r="A614" s="3"/>
      <x:c r="B614" s="12" t="str">
        <x:v>ANTI DIABETIC</x:v>
      </x:c>
      <x:c r="C614" s="12" t="str">
        <x:v>10</x:v>
      </x:c>
      <x:c r="D614" s="12" t="str">
        <x:v>TRICLAZONE NEW 80/15/500 MG TABLET 10</x:v>
      </x:c>
      <x:c r="E614" s="12" t="str">
        <x:v>GLICLAZIDE + PIOGLITAZONE + METFORMIN</x:v>
      </x:c>
      <x:c r="F614" s="12" t="str">
        <x:v>80/15/500 MG</x:v>
      </x:c>
      <x:c r="G614" s="12" t="str">
        <x:v>TABLET</x:v>
      </x:c>
      <x:c r="H614" s="12" t="str">
        <x:v>TRICLAZONE</x:v>
      </x:c>
      <x:c r="I614" s="3"/>
      <x:c r="J614" s="3"/>
    </x:row>
    <x:row r="615" ht="35" customHeight="1">
      <x:c r="A615" s="3"/>
      <x:c r="B615" s="12" t="str">
        <x:v>ANTI DIABETIC</x:v>
      </x:c>
      <x:c r="C615" s="12" t="str">
        <x:v>10</x:v>
      </x:c>
      <x:c r="D615" s="12" t="str">
        <x:v>TRIVOLIB 0.2/500/1 MG TABLET ER 10</x:v>
      </x:c>
      <x:c r="E615" s="12" t="str">
        <x:v>VOGLIBOSE + METFORMIN + GLIMEPIRIDE</x:v>
      </x:c>
      <x:c r="F615" s="12" t="str">
        <x:v>0.2/500/1 MG</x:v>
      </x:c>
      <x:c r="G615" s="12" t="str">
        <x:v>TABLET ER</x:v>
      </x:c>
      <x:c r="H615" s="12" t="str">
        <x:v>TRIVOLIB</x:v>
      </x:c>
      <x:c r="I615" s="3"/>
      <x:c r="J615" s="3"/>
    </x:row>
    <x:row r="616" ht="35" customHeight="1">
      <x:c r="A616" s="3"/>
      <x:c r="B616" s="12" t="str">
        <x:v>ANTI DIABETIC</x:v>
      </x:c>
      <x:c r="C616" s="12" t="str">
        <x:v>10</x:v>
      </x:c>
      <x:c r="D616" s="12" t="str">
        <x:v>TRIVOLIB 0.2/500/2 MG TABLET ER 10</x:v>
      </x:c>
      <x:c r="E616" s="12" t="str">
        <x:v>VOGLIBOSE + METFORMIN + GLIMEPIRIDE</x:v>
      </x:c>
      <x:c r="F616" s="12" t="str">
        <x:v>0.2/500/2 MG</x:v>
      </x:c>
      <x:c r="G616" s="12" t="str">
        <x:v>TABLET ER</x:v>
      </x:c>
      <x:c r="H616" s="12" t="str">
        <x:v>TRIVOLIB</x:v>
      </x:c>
      <x:c r="I616" s="3"/>
      <x:c r="J616" s="3"/>
    </x:row>
    <x:row r="617" ht="35" customHeight="1">
      <x:c r="A617" s="3"/>
      <x:c r="B617" s="12" t="str">
        <x:v>ANTI DIABETIC</x:v>
      </x:c>
      <x:c r="C617" s="12" t="str">
        <x:v>10</x:v>
      </x:c>
      <x:c r="D617" s="12" t="str">
        <x:v>TRIVOLIB FORTE 0.3/500/1 MG TABLET 10</x:v>
      </x:c>
      <x:c r="E617" s="12" t="str">
        <x:v>VOGLIBOSE + METFORMIN + GLIMEPIRIDE</x:v>
      </x:c>
      <x:c r="F617" s="12" t="str">
        <x:v>0.3/500/1 MG</x:v>
      </x:c>
      <x:c r="G617" s="12" t="str">
        <x:v>TABLET</x:v>
      </x:c>
      <x:c r="H617" s="12" t="str">
        <x:v>TRIVOLIB</x:v>
      </x:c>
      <x:c r="I617" s="3"/>
      <x:c r="J617" s="3"/>
    </x:row>
    <x:row r="618" ht="35" customHeight="1">
      <x:c r="A618" s="3"/>
      <x:c r="B618" s="12" t="str">
        <x:v>ANTI DIABETIC</x:v>
      </x:c>
      <x:c r="C618" s="12" t="str">
        <x:v>10</x:v>
      </x:c>
      <x:c r="D618" s="12" t="str">
        <x:v>TRIVOLIB FORTE 0.3/500/2 MG TABLET 10</x:v>
      </x:c>
      <x:c r="E618" s="12" t="str">
        <x:v>VOGLIBOSE + METFORMIN + GLIMEPIRIDE</x:v>
      </x:c>
      <x:c r="F618" s="12" t="str">
        <x:v>0.3/500/2 MG</x:v>
      </x:c>
      <x:c r="G618" s="12" t="str">
        <x:v>TABLET</x:v>
      </x:c>
      <x:c r="H618" s="12" t="str">
        <x:v>TRIVOLIB</x:v>
      </x:c>
      <x:c r="I618" s="3"/>
      <x:c r="J618" s="3"/>
    </x:row>
    <x:row r="619" ht="35" customHeight="1">
      <x:c r="A619" s="3"/>
      <x:c r="B619" s="12" t="str">
        <x:v>ANTI DIABETIC</x:v>
      </x:c>
      <x:c r="C619" s="12" t="str">
        <x:v>10</x:v>
      </x:c>
      <x:c r="D619" s="12" t="str">
        <x:v>VOLIBO 0.2 MG TABLET 10</x:v>
      </x:c>
      <x:c r="E619" s="12" t="str">
        <x:v>VOGLIBOSE</x:v>
      </x:c>
      <x:c r="F619" s="12" t="str">
        <x:v>0.2 MG</x:v>
      </x:c>
      <x:c r="G619" s="12" t="str">
        <x:v>TABLET</x:v>
      </x:c>
      <x:c r="H619" s="12" t="str">
        <x:v>VOLIBO</x:v>
      </x:c>
      <x:c r="I619" s="3"/>
      <x:c r="J619" s="3"/>
    </x:row>
    <x:row r="620" ht="35" customHeight="1">
      <x:c r="A620" s="3"/>
      <x:c r="B620" s="12" t="str">
        <x:v>ANTI DIABETIC</x:v>
      </x:c>
      <x:c r="C620" s="12" t="str">
        <x:v>10</x:v>
      </x:c>
      <x:c r="D620" s="12" t="str">
        <x:v>VOLIBO 0.3 MG TABLET 10</x:v>
      </x:c>
      <x:c r="E620" s="12" t="str">
        <x:v>VOGLIBOSE</x:v>
      </x:c>
      <x:c r="F620" s="12" t="str">
        <x:v>0.3 MG</x:v>
      </x:c>
      <x:c r="G620" s="12" t="str">
        <x:v>TABLET</x:v>
      </x:c>
      <x:c r="H620" s="12" t="str">
        <x:v>VOLIBO</x:v>
      </x:c>
      <x:c r="I620" s="3"/>
      <x:c r="J620" s="3"/>
    </x:row>
    <x:row r="621" ht="35" customHeight="1">
      <x:c r="A621" s="3"/>
      <x:c r="B621" s="12" t="str">
        <x:v>ANTI DIABETIC</x:v>
      </x:c>
      <x:c r="C621" s="12" t="str">
        <x:v>10</x:v>
      </x:c>
      <x:c r="D621" s="12" t="str">
        <x:v>VOLIBO M 0.2/500 MG TABLET 10</x:v>
      </x:c>
      <x:c r="E621" s="12" t="str">
        <x:v>VOGLIBOSE + METFORMIN</x:v>
      </x:c>
      <x:c r="F621" s="12" t="str">
        <x:v>0.2/500 MG</x:v>
      </x:c>
      <x:c r="G621" s="12" t="str">
        <x:v>TABLET</x:v>
      </x:c>
      <x:c r="H621" s="12" t="str">
        <x:v>VOLIBO M</x:v>
      </x:c>
      <x:c r="I621" s="3"/>
      <x:c r="J621" s="3"/>
    </x:row>
    <x:row r="622" ht="35" customHeight="1">
      <x:c r="A622" s="3"/>
      <x:c r="B622" s="12" t="str">
        <x:v>ANTI DIABETIC</x:v>
      </x:c>
      <x:c r="C622" s="12" t="str">
        <x:v>10</x:v>
      </x:c>
      <x:c r="D622" s="12" t="str">
        <x:v>VOLIBO M 0.3/500 MG TABLET 10</x:v>
      </x:c>
      <x:c r="E622" s="12" t="str">
        <x:v>VOGLIBOSE + METFORMIN</x:v>
      </x:c>
      <x:c r="F622" s="12" t="str">
        <x:v>0.3/500 MG</x:v>
      </x:c>
      <x:c r="G622" s="12" t="str">
        <x:v>TABLET</x:v>
      </x:c>
      <x:c r="H622" s="12" t="str">
        <x:v>VOLIBO M</x:v>
      </x:c>
      <x:c r="I622" s="3"/>
      <x:c r="J622" s="3"/>
    </x:row>
    <x:row r="623" ht="35" customHeight="1">
      <x:c r="A623" s="3"/>
      <x:c r="B623" s="12" t="str">
        <x:v>ANTI DIABETIC</x:v>
      </x:c>
      <x:c r="C623" s="12" t="str">
        <x:v>10</x:v>
      </x:c>
      <x:c r="D623" s="12" t="str">
        <x:v>VOLIBO R 0.2/0.5 MG TABLET 10</x:v>
      </x:c>
      <x:c r="E623" s="12" t="str">
        <x:v>REPAGLINIDE + VOGLIBOSE</x:v>
      </x:c>
      <x:c r="F623" s="12" t="str">
        <x:v>0.2/0.5 MG</x:v>
      </x:c>
      <x:c r="G623" s="12" t="str">
        <x:v>TABLET</x:v>
      </x:c>
      <x:c r="H623" s="12" t="str">
        <x:v>VOLIBO R</x:v>
      </x:c>
      <x:c r="I623" s="3"/>
      <x:c r="J623" s="3"/>
    </x:row>
    <x:row r="624" ht="35" customHeight="1">
      <x:c r="A624" s="3"/>
      <x:c r="B624" s="12" t="str">
        <x:v>ANTI DIABETIC</x:v>
      </x:c>
      <x:c r="C624" s="12" t="str">
        <x:v>10</x:v>
      </x:c>
      <x:c r="D624" s="12" t="str">
        <x:v>VOLIBO R 0.2/1 MG TABLET 10</x:v>
      </x:c>
      <x:c r="E624" s="12" t="str">
        <x:v>REPAGLINIDE + VOGLIBOSE</x:v>
      </x:c>
      <x:c r="F624" s="12" t="str">
        <x:v>0.2/1 MG</x:v>
      </x:c>
      <x:c r="G624" s="12" t="str">
        <x:v>TABLET</x:v>
      </x:c>
      <x:c r="H624" s="12" t="str">
        <x:v>VOLIBO R</x:v>
      </x:c>
      <x:c r="I624" s="3"/>
      <x:c r="J624" s="3"/>
    </x:row>
    <x:row r="625" ht="35" customHeight="1">
      <x:c r="A625" s="3"/>
      <x:c r="B625" s="12" t="str">
        <x:v>ANTI DIABETIC</x:v>
      </x:c>
      <x:c r="C625" s="12" t="str">
        <x:v>10</x:v>
      </x:c>
      <x:c r="D625" s="12" t="str">
        <x:v>VOLIBO R 0.3/0.5 MG TABLET 10</x:v>
      </x:c>
      <x:c r="E625" s="12" t="str">
        <x:v>REPAGLINIDE + VOGLIBOSE</x:v>
      </x:c>
      <x:c r="F625" s="12" t="str">
        <x:v>0.3/0.5 MG</x:v>
      </x:c>
      <x:c r="G625" s="12" t="str">
        <x:v>TABLET</x:v>
      </x:c>
      <x:c r="H625" s="12" t="str">
        <x:v>VOLIBO R</x:v>
      </x:c>
      <x:c r="I625" s="3"/>
      <x:c r="J625" s="3"/>
    </x:row>
    <x:row r="626" ht="35" customHeight="1">
      <x:c r="A626" s="3"/>
      <x:c r="B626" s="12" t="str">
        <x:v>ANTI DIABETIC</x:v>
      </x:c>
      <x:c r="C626" s="12" t="str">
        <x:v>10</x:v>
      </x:c>
      <x:c r="D626" s="12" t="str">
        <x:v>VOLIBO R 0.3/1 MG TABLET 10</x:v>
      </x:c>
      <x:c r="E626" s="12" t="str">
        <x:v>REPAGLINIDE + VOGLIBOSE</x:v>
      </x:c>
      <x:c r="F626" s="12" t="str">
        <x:v>0.3/1 MG</x:v>
      </x:c>
      <x:c r="G626" s="12" t="str">
        <x:v>TABLET</x:v>
      </x:c>
      <x:c r="H626" s="12" t="str">
        <x:v>VOLIBO R</x:v>
      </x:c>
      <x:c r="I626" s="3"/>
      <x:c r="J626" s="3"/>
    </x:row>
    <x:row r="627" ht="35" customHeight="1">
      <x:c r="A627" s="3"/>
      <x:c r="B627" s="12" t="str">
        <x:v>ANTI DIABETIC</x:v>
      </x:c>
      <x:c r="C627" s="12" t="str">
        <x:v>15</x:v>
      </x:c>
      <x:c r="D627" s="12" t="str">
        <x:v>VOLIX 0.2 MG TABLET 15</x:v>
      </x:c>
      <x:c r="E627" s="12" t="str">
        <x:v>VOGLIBOSE</x:v>
      </x:c>
      <x:c r="F627" s="12" t="str">
        <x:v>0.2 MG</x:v>
      </x:c>
      <x:c r="G627" s="12" t="str">
        <x:v>TABLET</x:v>
      </x:c>
      <x:c r="H627" s="12" t="str">
        <x:v>VOLIX</x:v>
      </x:c>
      <x:c r="I627" s="3"/>
      <x:c r="J627" s="3"/>
    </x:row>
    <x:row r="628" ht="35" customHeight="1">
      <x:c r="A628" s="3"/>
      <x:c r="B628" s="12" t="str">
        <x:v>ANTI DIABETIC</x:v>
      </x:c>
      <x:c r="C628" s="12" t="str">
        <x:v>15</x:v>
      </x:c>
      <x:c r="D628" s="12" t="str">
        <x:v>VOLIX 0.3 MG TABLET 15</x:v>
      </x:c>
      <x:c r="E628" s="12" t="str">
        <x:v>VOGLIBOSE</x:v>
      </x:c>
      <x:c r="F628" s="12" t="str">
        <x:v>0.3 MG</x:v>
      </x:c>
      <x:c r="G628" s="12" t="str">
        <x:v>TABLET</x:v>
      </x:c>
      <x:c r="H628" s="12" t="str">
        <x:v>VOLIX</x:v>
      </x:c>
      <x:c r="I628" s="3"/>
      <x:c r="J628" s="3"/>
    </x:row>
    <x:row r="629" ht="35" customHeight="1">
      <x:c r="A629" s="3"/>
      <x:c r="B629" s="12" t="str">
        <x:v>ANTI DIABETIC</x:v>
      </x:c>
      <x:c r="C629" s="12" t="str">
        <x:v>10</x:v>
      </x:c>
      <x:c r="D629" s="12" t="str">
        <x:v>VOLIX M 0.2/500 MG TABLET 10</x:v>
      </x:c>
      <x:c r="E629" s="12" t="str">
        <x:v>VOGLIBOSE + METFORMIN</x:v>
      </x:c>
      <x:c r="F629" s="12" t="str">
        <x:v>0.2/500 MG</x:v>
      </x:c>
      <x:c r="G629" s="12" t="str">
        <x:v>TABLET</x:v>
      </x:c>
      <x:c r="H629" s="12" t="str">
        <x:v>VOLIX M</x:v>
      </x:c>
      <x:c r="I629" s="3"/>
      <x:c r="J629" s="3"/>
    </x:row>
    <x:row r="630" ht="35" customHeight="1">
      <x:c r="A630" s="3"/>
      <x:c r="B630" s="12" t="str">
        <x:v>ANTI DIABETIC</x:v>
      </x:c>
      <x:c r="C630" s="12" t="str">
        <x:v>10</x:v>
      </x:c>
      <x:c r="D630" s="12" t="str">
        <x:v>VOLIX M 0.3/500 MG TABLET 10</x:v>
      </x:c>
      <x:c r="E630" s="12" t="str">
        <x:v>VOGLIBOSE + METFORMIN</x:v>
      </x:c>
      <x:c r="F630" s="12" t="str">
        <x:v>0.3/500 MG</x:v>
      </x:c>
      <x:c r="G630" s="12" t="str">
        <x:v>TABLET</x:v>
      </x:c>
      <x:c r="H630" s="12" t="str">
        <x:v>VOLIX M</x:v>
      </x:c>
      <x:c r="I630" s="3"/>
      <x:c r="J630" s="3"/>
    </x:row>
    <x:row r="631" ht="35" customHeight="1">
      <x:c r="A631" s="3"/>
      <x:c r="B631" s="12" t="str">
        <x:v>ANTI DIABETIC</x:v>
      </x:c>
      <x:c r="C631" s="12" t="str">
        <x:v>10</x:v>
      </x:c>
      <x:c r="D631" s="12" t="str">
        <x:v>VOLIX R 0.5/0.2 MG TABLET 10</x:v>
      </x:c>
      <x:c r="E631" s="12" t="str">
        <x:v>REPAGLINIDE + VOGLIBOSE</x:v>
      </x:c>
      <x:c r="F631" s="12" t="str">
        <x:v>0.5/0.2 MG</x:v>
      </x:c>
      <x:c r="G631" s="12" t="str">
        <x:v>TABLET</x:v>
      </x:c>
      <x:c r="H631" s="12" t="str">
        <x:v>VOLIX R</x:v>
      </x:c>
      <x:c r="I631" s="3"/>
      <x:c r="J631" s="3"/>
    </x:row>
    <x:row r="632" ht="35" customHeight="1">
      <x:c r="A632" s="3"/>
      <x:c r="B632" s="12" t="str">
        <x:v>ANTI DIABETIC</x:v>
      </x:c>
      <x:c r="C632" s="12" t="str">
        <x:v>10</x:v>
      </x:c>
      <x:c r="D632" s="12" t="str">
        <x:v>VOLIX R 0.5/0.3 MG TABLET 10</x:v>
      </x:c>
      <x:c r="E632" s="12" t="str">
        <x:v>REPAGLINIDE + VOGLIBOSE</x:v>
      </x:c>
      <x:c r="F632" s="12" t="str">
        <x:v>0.5/0.3 MG</x:v>
      </x:c>
      <x:c r="G632" s="12" t="str">
        <x:v>TABLET</x:v>
      </x:c>
      <x:c r="H632" s="12" t="str">
        <x:v>VOLIX R</x:v>
      </x:c>
      <x:c r="I632" s="3"/>
      <x:c r="J632" s="3"/>
    </x:row>
    <x:row r="633" ht="35" customHeight="1">
      <x:c r="A633" s="3"/>
      <x:c r="B633" s="12" t="str">
        <x:v>ANTI DIABETIC</x:v>
      </x:c>
      <x:c r="C633" s="12" t="str">
        <x:v>10</x:v>
      </x:c>
      <x:c r="D633" s="12" t="str">
        <x:v>VOLIX R 1/0.2 MG TABLET 10</x:v>
      </x:c>
      <x:c r="E633" s="12" t="str">
        <x:v>REPAGLINIDE + VOGLIBOSE</x:v>
      </x:c>
      <x:c r="F633" s="12" t="str">
        <x:v>1/0.2 MG</x:v>
      </x:c>
      <x:c r="G633" s="12" t="str">
        <x:v>TABLET</x:v>
      </x:c>
      <x:c r="H633" s="12" t="str">
        <x:v>VOLIX R</x:v>
      </x:c>
      <x:c r="I633" s="3"/>
      <x:c r="J633" s="3"/>
    </x:row>
    <x:row r="634" ht="35" customHeight="1">
      <x:c r="A634" s="3"/>
      <x:c r="B634" s="12" t="str">
        <x:v>ANTI DIABETIC</x:v>
      </x:c>
      <x:c r="C634" s="12" t="str">
        <x:v>10</x:v>
      </x:c>
      <x:c r="D634" s="12" t="str">
        <x:v>VOLIX R 1/0.3 MG TABLET 10</x:v>
      </x:c>
      <x:c r="E634" s="12" t="str">
        <x:v>REPAGLINIDE + VOGLIBOSE</x:v>
      </x:c>
      <x:c r="F634" s="12" t="str">
        <x:v>1/0.3 MG</x:v>
      </x:c>
      <x:c r="G634" s="12" t="str">
        <x:v>TABLET</x:v>
      </x:c>
      <x:c r="H634" s="12" t="str">
        <x:v>VOLIX R</x:v>
      </x:c>
      <x:c r="I634" s="3"/>
      <x:c r="J634" s="3"/>
    </x:row>
    <x:row r="635" ht="35" customHeight="1">
      <x:c r="A635" s="3"/>
      <x:c r="B635" s="12" t="str">
        <x:v>ANTI DIABETIC</x:v>
      </x:c>
      <x:c r="C635" s="12" t="str">
        <x:v>10</x:v>
      </x:c>
      <x:c r="D635" s="12" t="str">
        <x:v>VOLIX TRIO 0.2/500/1 MG TABLET 10</x:v>
      </x:c>
      <x:c r="E635" s="12" t="str">
        <x:v>VOGLIBOSE + METFORMIN + GLIMEPIRIDE</x:v>
      </x:c>
      <x:c r="F635" s="12" t="str">
        <x:v>0.2/500/1 MG</x:v>
      </x:c>
      <x:c r="G635" s="12" t="str">
        <x:v>TABLET</x:v>
      </x:c>
      <x:c r="H635" s="12" t="str">
        <x:v>VOLIX TRIO</x:v>
      </x:c>
      <x:c r="I635" s="3"/>
      <x:c r="J635" s="3"/>
    </x:row>
    <x:row r="636" ht="35" customHeight="1">
      <x:c r="A636" s="3"/>
      <x:c r="B636" s="12" t="str">
        <x:v>ANTI DIABETIC</x:v>
      </x:c>
      <x:c r="C636" s="12" t="str">
        <x:v>10</x:v>
      </x:c>
      <x:c r="D636" s="12" t="str">
        <x:v>VOLIX TRIO 0.2/500/2 MG TABLET 10</x:v>
      </x:c>
      <x:c r="E636" s="12" t="str">
        <x:v>VOGLIBOSE + METFORMIN + GLIMEPIRIDE</x:v>
      </x:c>
      <x:c r="F636" s="12" t="str">
        <x:v>0.2/500/2 MG</x:v>
      </x:c>
      <x:c r="G636" s="12" t="str">
        <x:v>TABLET</x:v>
      </x:c>
      <x:c r="H636" s="12" t="str">
        <x:v>VOLIX TRIO</x:v>
      </x:c>
      <x:c r="I636" s="3"/>
      <x:c r="J636" s="3"/>
    </x:row>
    <x:row r="637" ht="35" customHeight="1">
      <x:c r="A637" s="3"/>
      <x:c r="B637" s="12" t="str">
        <x:v>ANTI DIABETIC</x:v>
      </x:c>
      <x:c r="C637" s="12" t="str">
        <x:v>10</x:v>
      </x:c>
      <x:c r="D637" s="12" t="str">
        <x:v>VOLIX TRIO FORTE 0.2/500/1 MG TABLET 10</x:v>
      </x:c>
      <x:c r="E637" s="12" t="str">
        <x:v>VOGLIBOSE + METFORMIN + GLIMEPIRIDE</x:v>
      </x:c>
      <x:c r="F637" s="12" t="str">
        <x:v>0.2/500/1 MG</x:v>
      </x:c>
      <x:c r="G637" s="12" t="str">
        <x:v>TABLET</x:v>
      </x:c>
      <x:c r="H637" s="12" t="str">
        <x:v>VOLIX TRIO</x:v>
      </x:c>
      <x:c r="I637" s="3"/>
      <x:c r="J637" s="3"/>
    </x:row>
    <x:row r="638" ht="35" customHeight="1">
      <x:c r="A638" s="3"/>
      <x:c r="B638" s="12" t="str">
        <x:v>ANTI DIABETIC</x:v>
      </x:c>
      <x:c r="C638" s="12" t="str">
        <x:v>10</x:v>
      </x:c>
      <x:c r="D638" s="12" t="str">
        <x:v>VOLIX TRIO FORTE 0.3/500/2 MG TABLET 10</x:v>
      </x:c>
      <x:c r="E638" s="12" t="str">
        <x:v>VOGLIBOSE + METFORMIN + GLIMEPIRIDE</x:v>
      </x:c>
      <x:c r="F638" s="12" t="str">
        <x:v>0.3/500/2 MG</x:v>
      </x:c>
      <x:c r="G638" s="12" t="str">
        <x:v>TABLET</x:v>
      </x:c>
      <x:c r="H638" s="12" t="str">
        <x:v>VOLIX TRIO</x:v>
      </x:c>
      <x:c r="I638" s="3"/>
      <x:c r="J638" s="3"/>
    </x:row>
    <x:row r="639" ht="35" customHeight="1">
      <x:c r="A639" s="3"/>
      <x:c r="B639" s="12" t="str">
        <x:v>GASTRO INTESTINAL</x:v>
      </x:c>
      <x:c r="C639" s="12" t="str">
        <x:v>15</x:v>
      </x:c>
      <x:c r="D639" s="12" t="str">
        <x:v>ACTAPRO 100 MG TABLET 15</x:v>
      </x:c>
      <x:c r="E639" s="12" t="str">
        <x:v>ACOTIAMIDE</x:v>
      </x:c>
      <x:c r="F639" s="12" t="str">
        <x:v>100 MG</x:v>
      </x:c>
      <x:c r="G639" s="12" t="str">
        <x:v>TABLET</x:v>
      </x:c>
      <x:c r="H639" s="12" t="str">
        <x:v>ACTAPRO</x:v>
      </x:c>
      <x:c r="I639" s="3"/>
      <x:c r="J639" s="3"/>
    </x:row>
    <x:row r="640" ht="35" customHeight="1">
      <x:c r="A640" s="3"/>
      <x:c r="B640" s="12" t="str">
        <x:v>GASTRO INTESTINAL</x:v>
      </x:c>
      <x:c r="C640" s="12" t="str">
        <x:v>10</x:v>
      </x:c>
      <x:c r="D640" s="12" t="str">
        <x:v>ACTAPRO OD TABLET 10</x:v>
      </x:c>
      <x:c r="E640" s="12" t="str">
        <x:v>ACOTIAMIDE</x:v>
      </x:c>
      <x:c r="F640" s="12" t="str">
        <x:v>(blank)</x:v>
      </x:c>
      <x:c r="G640" s="12" t="str">
        <x:v>TABLET</x:v>
      </x:c>
      <x:c r="H640" s="12" t="str">
        <x:v>ACTAPRO</x:v>
      </x:c>
      <x:c r="I640" s="3"/>
      <x:c r="J640" s="3"/>
    </x:row>
    <x:row r="641" ht="35" customHeight="1">
      <x:c r="A641" s="3"/>
      <x:c r="B641" s="12" t="str">
        <x:v>GASTRO INTESTINAL</x:v>
      </x:c>
      <x:c r="C641" s="12" t="str">
        <x:v>1</x:v>
      </x:c>
      <x:c r="D641" s="12" t="str">
        <x:v>APRELIFE KIT 125 MG CAPSULE 1</x:v>
      </x:c>
      <x:c r="E641" s="12" t="str">
        <x:v>APREPITANT</x:v>
      </x:c>
      <x:c r="F641" s="12" t="str">
        <x:v>125 MG</x:v>
      </x:c>
      <x:c r="G641" s="12" t="str">
        <x:v>CAPSULE</x:v>
      </x:c>
      <x:c r="H641" s="12" t="str">
        <x:v>APRELIFE KIT</x:v>
      </x:c>
      <x:c r="I641" s="3"/>
      <x:c r="J641" s="3"/>
    </x:row>
    <x:row r="642" ht="35" customHeight="1">
      <x:c r="A642" s="3"/>
      <x:c r="B642" s="12" t="str">
        <x:v>GASTRO INTESTINAL</x:v>
      </x:c>
      <x:c r="C642" s="12" t="str">
        <x:v>10</x:v>
      </x:c>
      <x:c r="D642" s="12" t="str">
        <x:v>CIFRAN C TH 250/300 MG TABLET 10</x:v>
      </x:c>
      <x:c r="E642" s="12" t="str">
        <x:v>CIPROFLOXACIN + TINIDAZOLE</x:v>
      </x:c>
      <x:c r="F642" s="12" t="str">
        <x:v>250/300 MG</x:v>
      </x:c>
      <x:c r="G642" s="12" t="str">
        <x:v>TABLET</x:v>
      </x:c>
      <x:c r="H642" s="12" t="str">
        <x:v>CIFRAN C TH</x:v>
      </x:c>
      <x:c r="I642" s="3"/>
      <x:c r="J642" s="3"/>
    </x:row>
    <x:row r="643" ht="35" customHeight="1">
      <x:c r="A643" s="3"/>
      <x:c r="B643" s="12" t="str">
        <x:v>GASTRO INTESTINAL</x:v>
      </x:c>
      <x:c r="C643" s="12" t="str">
        <x:v>10</x:v>
      </x:c>
      <x:c r="D643" s="12" t="str">
        <x:v>CIFRAN CT 500/600 MG TABLET 10</x:v>
      </x:c>
      <x:c r="E643" s="12" t="str">
        <x:v>CIPROFLOXACIN + TINIDAZOLE</x:v>
      </x:c>
      <x:c r="F643" s="12" t="str">
        <x:v>500/600 MG</x:v>
      </x:c>
      <x:c r="G643" s="12" t="str">
        <x:v>TABLET</x:v>
      </x:c>
      <x:c r="H643" s="12" t="str">
        <x:v>CIFRAN CT</x:v>
      </x:c>
      <x:c r="I643" s="3"/>
      <x:c r="J643" s="3"/>
    </x:row>
    <x:row r="644" ht="35" customHeight="1">
      <x:c r="A644" s="3"/>
      <x:c r="B644" s="12" t="str">
        <x:v>GASTRO INTESTINAL</x:v>
      </x:c>
      <x:c r="C644" s="12" t="str">
        <x:v>10</x:v>
      </x:c>
      <x:c r="D644" s="12" t="str">
        <x:v>CIFRAN OZ 500/500 MG TABLET 10</x:v>
      </x:c>
      <x:c r="E644" s="12" t="str">
        <x:v>CIPROFLOXACIN + ORNIDAZOLE</x:v>
      </x:c>
      <x:c r="F644" s="12" t="str">
        <x:v>500/500 MG</x:v>
      </x:c>
      <x:c r="G644" s="12" t="str">
        <x:v>TABLET</x:v>
      </x:c>
      <x:c r="H644" s="12" t="str">
        <x:v>CIFRAN OZ</x:v>
      </x:c>
      <x:c r="I644" s="3"/>
      <x:c r="J644" s="3"/>
    </x:row>
    <x:row r="645" ht="35" customHeight="1">
      <x:c r="A645" s="3"/>
      <x:c r="B645" s="12" t="str">
        <x:v>GASTRO INTESTINAL</x:v>
      </x:c>
      <x:c r="C645" s="12" t="str">
        <x:v>10</x:v>
      </x:c>
      <x:c r="D645" s="12" t="str">
        <x:v>DAZOLIC 500 MG TABLET 10</x:v>
      </x:c>
      <x:c r="E645" s="12" t="str">
        <x:v>ORNIDAZOLE</x:v>
      </x:c>
      <x:c r="F645" s="12" t="str">
        <x:v>500 MG</x:v>
      </x:c>
      <x:c r="G645" s="12" t="str">
        <x:v>TABLET</x:v>
      </x:c>
      <x:c r="H645" s="12" t="str">
        <x:v>DAZOLIC</x:v>
      </x:c>
      <x:c r="I645" s="3"/>
      <x:c r="J645" s="3"/>
    </x:row>
    <x:row r="646" ht="35" customHeight="1">
      <x:c r="A646" s="3"/>
      <x:c r="B646" s="12" t="str">
        <x:v>GASTRO INTESTINAL</x:v>
      </x:c>
      <x:c r="C646" s="12" t="str">
        <x:v>14</x:v>
      </x:c>
      <x:c r="D646" s="12" t="str">
        <x:v>FAMOCID 20 MG TABLET 14</x:v>
      </x:c>
      <x:c r="E646" s="12" t="str">
        <x:v>FAMOTIDINE</x:v>
      </x:c>
      <x:c r="F646" s="12" t="str">
        <x:v>20 MG</x:v>
      </x:c>
      <x:c r="G646" s="12" t="str">
        <x:v>TABLET</x:v>
      </x:c>
      <x:c r="H646" s="12" t="str">
        <x:v>FAMOCID</x:v>
      </x:c>
      <x:c r="I646" s="3"/>
      <x:c r="J646" s="3"/>
    </x:row>
    <x:row r="647" ht="35" customHeight="1">
      <x:c r="A647" s="3"/>
      <x:c r="B647" s="12" t="str">
        <x:v>GASTRO INTESTINAL</x:v>
      </x:c>
      <x:c r="C647" s="12" t="str">
        <x:v>14</x:v>
      </x:c>
      <x:c r="D647" s="12" t="str">
        <x:v>FAMOCID 40 MG TABLET 14</x:v>
      </x:c>
      <x:c r="E647" s="12" t="str">
        <x:v>FAMOTIDINE</x:v>
      </x:c>
      <x:c r="F647" s="12" t="str">
        <x:v>40 MG</x:v>
      </x:c>
      <x:c r="G647" s="12" t="str">
        <x:v>TABLET</x:v>
      </x:c>
      <x:c r="H647" s="12" t="str">
        <x:v>FAMOCID</x:v>
      </x:c>
      <x:c r="I647" s="3"/>
      <x:c r="J647" s="3"/>
    </x:row>
    <x:row r="648" ht="35" customHeight="1">
      <x:c r="A648" s="3"/>
      <x:c r="B648" s="12" t="str">
        <x:v>GASTRO INTESTINAL</x:v>
      </x:c>
      <x:c r="C648" s="12" t="str">
        <x:v>90 GM</x:v>
      </x:c>
      <x:c r="D648" s="12" t="str">
        <x:v>FIBERLACT 10/3.5 GM POWDER 90 GM</x:v>
      </x:c>
      <x:c r="E648" s="12" t="str">
        <x:v>LACTITOL + ISPAGHULA</x:v>
      </x:c>
      <x:c r="F648" s="12" t="str">
        <x:v>10/3.5 GM</x:v>
      </x:c>
      <x:c r="G648" s="12" t="str">
        <x:v>POWDER</x:v>
      </x:c>
      <x:c r="H648" s="12" t="str">
        <x:v>FIBERLACT</x:v>
      </x:c>
      <x:c r="I648" s="3"/>
      <x:c r="J648" s="3"/>
    </x:row>
    <x:row r="649" ht="35" customHeight="1">
      <x:c r="A649" s="3"/>
      <x:c r="B649" s="12" t="str">
        <x:v>GASTRO INTESTINAL</x:v>
      </x:c>
      <x:c r="C649" s="12" t="str">
        <x:v>10</x:v>
      </x:c>
      <x:c r="D649" s="12" t="str">
        <x:v>FLORITA CAPSULE 10</x:v>
      </x:c>
      <x:c r="E649" s="12" t="str">
        <x:v>Pre &amp; Probiotic Capsules</x:v>
      </x:c>
      <x:c r="F649" s="12" t="str">
        <x:v>(blank)</x:v>
      </x:c>
      <x:c r="G649" s="12" t="str">
        <x:v>CAPSULE</x:v>
      </x:c>
      <x:c r="H649" s="12" t="str">
        <x:v>FLORITA</x:v>
      </x:c>
      <x:c r="I649" s="3"/>
      <x:c r="J649" s="3"/>
    </x:row>
    <x:row r="650" ht="35" customHeight="1">
      <x:c r="A650" s="3"/>
      <x:c r="B650" s="12" t="str">
        <x:v>GASTRO INTESTINAL</x:v>
      </x:c>
      <x:c r="C650" s="12" t="str">
        <x:v>1 ML</x:v>
      </x:c>
      <x:c r="D650" s="12" t="str">
        <x:v>FOSARAN 150 MG INJECTION 1 ML</x:v>
      </x:c>
      <x:c r="E650" s="12" t="str">
        <x:v>FOSAPREPITANT</x:v>
      </x:c>
      <x:c r="F650" s="12" t="str">
        <x:v>150 MG</x:v>
      </x:c>
      <x:c r="G650" s="12" t="str">
        <x:v>INJECTION</x:v>
      </x:c>
      <x:c r="H650" s="12" t="str">
        <x:v>FOSARAN</x:v>
      </x:c>
      <x:c r="I650" s="3"/>
      <x:c r="J650" s="3"/>
    </x:row>
    <x:row r="651" ht="35" customHeight="1">
      <x:c r="A651" s="3"/>
      <x:c r="B651" s="12" t="str">
        <x:v>GASTRO INTESTINAL</x:v>
      </x:c>
      <x:c r="C651" s="12" t="str">
        <x:v>30 ML</x:v>
      </x:c>
      <x:c r="D651" s="12" t="str">
        <x:v>GRAMONEG 300 MG SUSPENSION 30 ML</x:v>
      </x:c>
      <x:c r="E651" s="12" t="str">
        <x:v>NALIDIXIC ACID</x:v>
      </x:c>
      <x:c r="F651" s="12" t="str">
        <x:v>300 MG</x:v>
      </x:c>
      <x:c r="G651" s="12" t="str">
        <x:v>SUSPENSION</x:v>
      </x:c>
      <x:c r="H651" s="12" t="str">
        <x:v>GRAMONEG</x:v>
      </x:c>
      <x:c r="I651" s="3"/>
      <x:c r="J651" s="3"/>
    </x:row>
    <x:row r="652" ht="35" customHeight="1">
      <x:c r="A652" s="3"/>
      <x:c r="B652" s="12" t="str">
        <x:v>GASTRO INTESTINAL</x:v>
      </x:c>
      <x:c r="C652" s="12" t="str">
        <x:v>8</x:v>
      </x:c>
      <x:c r="D652" s="12" t="str">
        <x:v>GRAMONEG 500 MG TABLET DT 8</x:v>
      </x:c>
      <x:c r="E652" s="12" t="str">
        <x:v>NALIDIXIC ACID</x:v>
      </x:c>
      <x:c r="F652" s="12" t="str">
        <x:v>500 MG</x:v>
      </x:c>
      <x:c r="G652" s="12" t="str">
        <x:v>TABLET DT</x:v>
      </x:c>
      <x:c r="H652" s="12" t="str">
        <x:v>GRAMONEG</x:v>
      </x:c>
      <x:c r="I652" s="3"/>
      <x:c r="J652" s="3"/>
    </x:row>
    <x:row r="653" ht="35" customHeight="1">
      <x:c r="A653" s="3"/>
      <x:c r="B653" s="12" t="str">
        <x:v>GASTRO INTESTINAL</x:v>
      </x:c>
      <x:c r="C653" s="12" t="str">
        <x:v>6</x:v>
      </x:c>
      <x:c r="D653" s="12" t="str">
        <x:v>HP 20/500/750 MG KIT 6</x:v>
      </x:c>
      <x:c r="E653" s="12" t="str">
        <x:v>OMEPRAZOLE + TINIDAZOLE + AMOXYCILLIN</x:v>
      </x:c>
      <x:c r="F653" s="12" t="str">
        <x:v>20/500/750 MG</x:v>
      </x:c>
      <x:c r="G653" s="12" t="str">
        <x:v>KIT</x:v>
      </x:c>
      <x:c r="H653" s="12" t="str">
        <x:v>HP</x:v>
      </x:c>
      <x:c r="I653" s="3"/>
      <x:c r="J653" s="3"/>
    </x:row>
    <x:row r="654" ht="35" customHeight="1">
      <x:c r="A654" s="3"/>
      <x:c r="B654" s="12" t="str">
        <x:v>GASTRO INTESTINAL</x:v>
      </x:c>
      <x:c r="C654" s="12" t="str">
        <x:v>180 GM</x:v>
      </x:c>
      <x:c r="D654" s="12" t="str">
        <x:v>LACTIFIBER 10/3.5 GM GRANULES 180 GM</x:v>
      </x:c>
      <x:c r="E654" s="12" t="str">
        <x:v>LACTITOL + ISPAGHULA</x:v>
      </x:c>
      <x:c r="F654" s="12" t="str">
        <x:v>10/3.5 GM</x:v>
      </x:c>
      <x:c r="G654" s="12" t="str">
        <x:v>GRANULES</x:v>
      </x:c>
      <x:c r="H654" s="12" t="str">
        <x:v>LACTIFIBER</x:v>
      </x:c>
      <x:c r="I654" s="3"/>
      <x:c r="J654" s="3"/>
    </x:row>
    <x:row r="655" ht="35" customHeight="1">
      <x:c r="A655" s="3"/>
      <x:c r="B655" s="12" t="str">
        <x:v>GASTRO INTESTINAL</x:v>
      </x:c>
      <x:c r="C655" s="12" t="str">
        <x:v>90 GM</x:v>
      </x:c>
      <x:c r="D655" s="12" t="str">
        <x:v>LACTIFIBER 10/3.5 GM GRANULES 90 GM</x:v>
      </x:c>
      <x:c r="E655" s="12" t="str">
        <x:v>LACTITOL + ISPAGHULA</x:v>
      </x:c>
      <x:c r="F655" s="12" t="str">
        <x:v>10/3.5 GM</x:v>
      </x:c>
      <x:c r="G655" s="12" t="str">
        <x:v>GRANULES</x:v>
      </x:c>
      <x:c r="H655" s="12" t="str">
        <x:v>LACTIFIBER</x:v>
      </x:c>
      <x:c r="I655" s="3"/>
      <x:c r="J655" s="3"/>
    </x:row>
    <x:row r="656" ht="35" customHeight="1">
      <x:c r="A656" s="3"/>
      <x:c r="B656" s="12" t="str">
        <x:v>GASTRO INTESTINAL</x:v>
      </x:c>
      <x:c r="C656" s="12" t="str">
        <x:v>180 ML</x:v>
      </x:c>
      <x:c r="D656" s="12" t="str">
        <x:v>LACTIFIBER SYRUP 180 ML</x:v>
      </x:c>
      <x:c r="E656" s="12" t="str">
        <x:v>LACTITOL + ISPAGHULA</x:v>
      </x:c>
      <x:c r="F656" s="12" t="str">
        <x:v>(blank)</x:v>
      </x:c>
      <x:c r="G656" s="12" t="str">
        <x:v>SYRUP</x:v>
      </x:c>
      <x:c r="H656" s="12" t="str">
        <x:v>LACTIFIBER</x:v>
      </x:c>
      <x:c r="I656" s="3"/>
      <x:c r="J656" s="3"/>
    </x:row>
    <x:row r="657" ht="35" customHeight="1">
      <x:c r="A657" s="3"/>
      <x:c r="B657" s="12" t="str">
        <x:v>GASTRO INTESTINAL</x:v>
      </x:c>
      <x:c r="C657" s="12" t="str">
        <x:v>200 ML</x:v>
      </x:c>
      <x:c r="D657" s="12" t="str">
        <x:v>LACTIHEP 10 GM SYRUP 200 ML</x:v>
      </x:c>
      <x:c r="E657" s="12" t="str">
        <x:v>LACTITOL</x:v>
      </x:c>
      <x:c r="F657" s="12" t="str">
        <x:v>10 GM</x:v>
      </x:c>
      <x:c r="G657" s="12" t="str">
        <x:v>SYRUP</x:v>
      </x:c>
      <x:c r="H657" s="12" t="str">
        <x:v>LACTIHEP</x:v>
      </x:c>
      <x:c r="I657" s="3"/>
      <x:c r="J657" s="3"/>
    </x:row>
    <x:row r="658" ht="35" customHeight="1">
      <x:c r="A658" s="3"/>
      <x:c r="B658" s="12" t="str">
        <x:v>GASTRO INTESTINAL</x:v>
      </x:c>
      <x:c r="C658" s="12" t="str">
        <x:v>450 ML</x:v>
      </x:c>
      <x:c r="D658" s="12" t="str">
        <x:v>LACTIHEP 10 GM SYRUP 450 ML</x:v>
      </x:c>
      <x:c r="E658" s="12" t="str">
        <x:v>LACTITOL</x:v>
      </x:c>
      <x:c r="F658" s="12" t="str">
        <x:v>10 GM</x:v>
      </x:c>
      <x:c r="G658" s="12" t="str">
        <x:v>SYRUP</x:v>
      </x:c>
      <x:c r="H658" s="12" t="str">
        <x:v>LACTIHEP</x:v>
      </x:c>
      <x:c r="I658" s="3"/>
      <x:c r="J658" s="3"/>
    </x:row>
    <x:row r="659" ht="35" customHeight="1">
      <x:c r="A659" s="3"/>
      <x:c r="B659" s="12" t="str">
        <x:v>GASTRO INTESTINAL</x:v>
      </x:c>
      <x:c r="C659" s="12" t="str">
        <x:v>250 ML</x:v>
      </x:c>
      <x:c r="D659" s="12" t="str">
        <x:v>LACTIHEP PLUS 1.25/3.75/3.33 ML SYRUP 250 ML</x:v>
      </x:c>
      <x:c r="E659" s="12" t="str">
        <x:v>LIQUID PARAFFIN + MILK OF MAGNESIA + SODIUM PICOSULPHATE</x:v>
      </x:c>
      <x:c r="F659" s="12" t="str">
        <x:v>1.25/3.75/3.33 ML</x:v>
      </x:c>
      <x:c r="G659" s="12" t="str">
        <x:v>SYRUP</x:v>
      </x:c>
      <x:c r="H659" s="12" t="str">
        <x:v>LACTIHEP PLUS</x:v>
      </x:c>
      <x:c r="I659" s="3"/>
      <x:c r="J659" s="3"/>
    </x:row>
    <x:row r="660" ht="35" customHeight="1">
      <x:c r="A660" s="3"/>
      <x:c r="B660" s="12" t="str">
        <x:v>GASTRO INTESTINAL</x:v>
      </x:c>
      <x:c r="C660" s="12" t="str">
        <x:v>2 ML</x:v>
      </x:c>
      <x:c r="D660" s="12" t="str">
        <x:v>LESURIDE 25 MG INJECTION 2 ML</x:v>
      </x:c>
      <x:c r="E660" s="12" t="str">
        <x:v>LEVOSULPIRIDE</x:v>
      </x:c>
      <x:c r="F660" s="12" t="str">
        <x:v>25 MG</x:v>
      </x:c>
      <x:c r="G660" s="12" t="str">
        <x:v>INJECTION</x:v>
      </x:c>
      <x:c r="H660" s="12" t="str">
        <x:v>LESURIDE</x:v>
      </x:c>
      <x:c r="I660" s="3"/>
      <x:c r="J660" s="3"/>
    </x:row>
    <x:row r="661" ht="35" customHeight="1">
      <x:c r="A661" s="3"/>
      <x:c r="B661" s="12" t="str">
        <x:v>GASTRO INTESTINAL</x:v>
      </x:c>
      <x:c r="C661" s="12" t="str">
        <x:v>10</x:v>
      </x:c>
      <x:c r="D661" s="12" t="str">
        <x:v>LESURIDE 25 MG TABLET 10</x:v>
      </x:c>
      <x:c r="E661" s="12" t="str">
        <x:v>LEVOSULPIRIDE</x:v>
      </x:c>
      <x:c r="F661" s="12" t="str">
        <x:v>25 MG</x:v>
      </x:c>
      <x:c r="G661" s="12" t="str">
        <x:v>TABLET</x:v>
      </x:c>
      <x:c r="H661" s="12" t="str">
        <x:v>LESURIDE</x:v>
      </x:c>
      <x:c r="I661" s="3"/>
      <x:c r="J661" s="3"/>
    </x:row>
    <x:row r="662" ht="35" customHeight="1">
      <x:c r="A662" s="3"/>
      <x:c r="B662" s="12" t="str">
        <x:v>GASTRO INTESTINAL</x:v>
      </x:c>
      <x:c r="C662" s="12" t="str">
        <x:v>10</x:v>
      </x:c>
      <x:c r="D662" s="12" t="str">
        <x:v>LESURIDE MPS 25 MG TABLET 10</x:v>
      </x:c>
      <x:c r="E662" s="12" t="str">
        <x:v>LEVOSULPIRIDE</x:v>
      </x:c>
      <x:c r="F662" s="12" t="str">
        <x:v>25 MG</x:v>
      </x:c>
      <x:c r="G662" s="12" t="str">
        <x:v>TABLET</x:v>
      </x:c>
      <x:c r="H662" s="12" t="str">
        <x:v>LESURIDE</x:v>
      </x:c>
      <x:c r="I662" s="3"/>
      <x:c r="J662" s="3"/>
    </x:row>
    <x:row r="663" ht="35" customHeight="1">
      <x:c r="A663" s="3"/>
      <x:c r="B663" s="12" t="str">
        <x:v>GASTRO INTESTINAL</x:v>
      </x:c>
      <x:c r="C663" s="12" t="str">
        <x:v>10</x:v>
      </x:c>
      <x:c r="D663" s="12" t="str">
        <x:v>LESURIDE OD 75 MG TABLET 10</x:v>
      </x:c>
      <x:c r="E663" s="12" t="str">
        <x:v>LEVOSULPIRIDE</x:v>
      </x:c>
      <x:c r="F663" s="12" t="str">
        <x:v>75 MG</x:v>
      </x:c>
      <x:c r="G663" s="12" t="str">
        <x:v>TABLET</x:v>
      </x:c>
      <x:c r="H663" s="12" t="str">
        <x:v>LESURIDE</x:v>
      </x:c>
      <x:c r="I663" s="3"/>
      <x:c r="J663" s="3"/>
    </x:row>
    <x:row r="664" ht="35" customHeight="1">
      <x:c r="A664" s="3"/>
      <x:c r="B664" s="12" t="str">
        <x:v>GASTRO INTESTINAL</x:v>
      </x:c>
      <x:c r="C664" s="12" t="str">
        <x:v>10</x:v>
      </x:c>
      <x:c r="D664" s="12" t="str">
        <x:v>LOXOF OZ 250/500 MG TABLET 10</x:v>
      </x:c>
      <x:c r="E664" s="12" t="str">
        <x:v>LEVOFLOXACIN + ORNIDAZOLE</x:v>
      </x:c>
      <x:c r="F664" s="12" t="str">
        <x:v>250/500 MG</x:v>
      </x:c>
      <x:c r="G664" s="12" t="str">
        <x:v>TABLET</x:v>
      </x:c>
      <x:c r="H664" s="12" t="str">
        <x:v>LOXOF OZ</x:v>
      </x:c>
      <x:c r="I664" s="3"/>
      <x:c r="J664" s="3"/>
    </x:row>
    <x:row r="665" ht="35" customHeight="1">
      <x:c r="A665" s="3"/>
      <x:c r="B665" s="12" t="str">
        <x:v>GASTRO INTESTINAL</x:v>
      </x:c>
      <x:c r="C665" s="12" t="str">
        <x:v>15</x:v>
      </x:c>
      <x:c r="D665" s="12" t="str">
        <x:v>LUBOWEL 24 MG CAPSULE 15</x:v>
      </x:c>
      <x:c r="E665" s="12" t="str">
        <x:v>LUBIPROSTONE</x:v>
      </x:c>
      <x:c r="F665" s="12" t="str">
        <x:v>24 MG</x:v>
      </x:c>
      <x:c r="G665" s="12" t="str">
        <x:v>CAPSULE</x:v>
      </x:c>
      <x:c r="H665" s="12" t="str">
        <x:v>LUBOWEL</x:v>
      </x:c>
      <x:c r="I665" s="3"/>
      <x:c r="J665" s="3"/>
    </x:row>
    <x:row r="666" ht="35" customHeight="1">
      <x:c r="A666" s="3"/>
      <x:c r="B666" s="12" t="str">
        <x:v>GASTRO INTESTINAL</x:v>
      </x:c>
      <x:c r="C666" s="12" t="str">
        <x:v>10</x:v>
      </x:c>
      <x:c r="D666" s="12" t="str">
        <x:v>MEBIZ 200 MG CAPSULE SR 10</x:v>
      </x:c>
      <x:c r="E666" s="12" t="str">
        <x:v>MEBEVERINE</x:v>
      </x:c>
      <x:c r="F666" s="12" t="str">
        <x:v>200 MG</x:v>
      </x:c>
      <x:c r="G666" s="12" t="str">
        <x:v>CAPSULE SR</x:v>
      </x:c>
      <x:c r="H666" s="12" t="str">
        <x:v>MEBIZ</x:v>
      </x:c>
      <x:c r="I666" s="3"/>
      <x:c r="J666" s="3"/>
    </x:row>
    <x:row r="667" ht="35" customHeight="1">
      <x:c r="A667" s="3"/>
      <x:c r="B667" s="12" t="str">
        <x:v>GASTRO INTESTINAL</x:v>
      </x:c>
      <x:c r="C667" s="12" t="str">
        <x:v>5</x:v>
      </x:c>
      <x:c r="D667" s="12" t="str">
        <x:v>MESACOL 1000 MG SUPPOSITORY 5</x:v>
      </x:c>
      <x:c r="E667" s="12" t="str">
        <x:v>MESALAZINE</x:v>
      </x:c>
      <x:c r="F667" s="12" t="str">
        <x:v>1000 MG</x:v>
      </x:c>
      <x:c r="G667" s="12" t="str">
        <x:v>SUPPOSITORY</x:v>
      </x:c>
      <x:c r="H667" s="12" t="str">
        <x:v>MESACOL</x:v>
      </x:c>
      <x:c r="I667" s="3"/>
      <x:c r="J667" s="3"/>
    </x:row>
    <x:row r="668" ht="35" customHeight="1">
      <x:c r="A668" s="3"/>
      <x:c r="B668" s="12" t="str">
        <x:v>GASTRO INTESTINAL</x:v>
      </x:c>
      <x:c r="C668" s="12" t="str">
        <x:v>15</x:v>
      </x:c>
      <x:c r="D668" s="12" t="str">
        <x:v>MESACOL 400 MG TABLET 15</x:v>
      </x:c>
      <x:c r="E668" s="12" t="str">
        <x:v>MESALAZINE</x:v>
      </x:c>
      <x:c r="F668" s="12" t="str">
        <x:v>400 MG</x:v>
      </x:c>
      <x:c r="G668" s="12" t="str">
        <x:v>TABLET</x:v>
      </x:c>
      <x:c r="H668" s="12" t="str">
        <x:v>MESACOL</x:v>
      </x:c>
      <x:c r="I668" s="3"/>
      <x:c r="J668" s="3"/>
    </x:row>
    <x:row r="669" ht="35" customHeight="1">
      <x:c r="A669" s="3"/>
      <x:c r="B669" s="12" t="str">
        <x:v>GASTRO INTESTINAL</x:v>
      </x:c>
      <x:c r="C669" s="12" t="str">
        <x:v>5</x:v>
      </x:c>
      <x:c r="D669" s="12" t="str">
        <x:v>MESACOL 500 MG SUPPOSITORY 5</x:v>
      </x:c>
      <x:c r="E669" s="12" t="str">
        <x:v>MESALAZINE</x:v>
      </x:c>
      <x:c r="F669" s="12" t="str">
        <x:v>500 MG</x:v>
      </x:c>
      <x:c r="G669" s="12" t="str">
        <x:v>SUPPOSITORY</x:v>
      </x:c>
      <x:c r="H669" s="12" t="str">
        <x:v>MESACOL</x:v>
      </x:c>
      <x:c r="I669" s="3"/>
      <x:c r="J669" s="3"/>
    </x:row>
    <x:row r="670" ht="35" customHeight="1">
      <x:c r="A670" s="3"/>
      <x:c r="B670" s="12" t="str">
        <x:v>GASTRO INTESTINAL</x:v>
      </x:c>
      <x:c r="C670" s="12" t="str">
        <x:v>10</x:v>
      </x:c>
      <x:c r="D670" s="12" t="str">
        <x:v>MESACOL 500 MG TABLET CR 10</x:v>
      </x:c>
      <x:c r="E670" s="12" t="str">
        <x:v>MESALAZINE</x:v>
      </x:c>
      <x:c r="F670" s="12" t="str">
        <x:v>500 MG</x:v>
      </x:c>
      <x:c r="G670" s="12" t="str">
        <x:v>TABLET CR</x:v>
      </x:c>
      <x:c r="H670" s="12" t="str">
        <x:v>MESACOL</x:v>
      </x:c>
      <x:c r="I670" s="3"/>
      <x:c r="J670" s="3"/>
    </x:row>
    <x:row r="671" ht="35" customHeight="1">
      <x:c r="A671" s="3"/>
      <x:c r="B671" s="12" t="str">
        <x:v>GASTRO INTESTINAL</x:v>
      </x:c>
      <x:c r="C671" s="12" t="str">
        <x:v>15</x:v>
      </x:c>
      <x:c r="D671" s="12" t="str">
        <x:v>MESACOL 800 MG TABLET 15</x:v>
      </x:c>
      <x:c r="E671" s="12" t="str">
        <x:v>MESALAZINE</x:v>
      </x:c>
      <x:c r="F671" s="12" t="str">
        <x:v>800 MG</x:v>
      </x:c>
      <x:c r="G671" s="12" t="str">
        <x:v>TABLET</x:v>
      </x:c>
      <x:c r="H671" s="12" t="str">
        <x:v>MESACOL</x:v>
      </x:c>
      <x:c r="I671" s="3"/>
      <x:c r="J671" s="3"/>
    </x:row>
    <x:row r="672" ht="35" customHeight="1">
      <x:c r="A672" s="3"/>
      <x:c r="B672" s="12" t="str">
        <x:v>GASTRO INTESTINAL</x:v>
      </x:c>
      <x:c r="C672" s="12" t="str">
        <x:v>1 GM</x:v>
      </x:c>
      <x:c r="D672" s="12" t="str">
        <x:v>MESACOL CREAM 1 GM</x:v>
      </x:c>
      <x:c r="E672" s="12" t="str">
        <x:v>MESALAZINE</x:v>
      </x:c>
      <x:c r="F672" s="12" t="str">
        <x:v>(blank)</x:v>
      </x:c>
      <x:c r="G672" s="12" t="str">
        <x:v>CREAM</x:v>
      </x:c>
      <x:c r="H672" s="12" t="str">
        <x:v>MESACOL</x:v>
      </x:c>
      <x:c r="I672" s="3"/>
      <x:c r="J672" s="3"/>
    </x:row>
    <x:row r="673" ht="35" customHeight="1">
      <x:c r="A673" s="3"/>
      <x:c r="B673" s="12" t="str">
        <x:v>GASTRO INTESTINAL</x:v>
      </x:c>
      <x:c r="C673" s="12" t="str">
        <x:v>2 GM</x:v>
      </x:c>
      <x:c r="D673" s="12" t="str">
        <x:v>MESACOL CREAM 2 GM</x:v>
      </x:c>
      <x:c r="E673" s="12" t="str">
        <x:v>MESALAZINE</x:v>
      </x:c>
      <x:c r="F673" s="12" t="str">
        <x:v>(blank)</x:v>
      </x:c>
      <x:c r="G673" s="12" t="str">
        <x:v>CREAM</x:v>
      </x:c>
      <x:c r="H673" s="12" t="str">
        <x:v>MESACOL</x:v>
      </x:c>
      <x:c r="I673" s="3"/>
      <x:c r="J673" s="3"/>
    </x:row>
    <x:row r="674" ht="35" customHeight="1">
      <x:c r="A674" s="3"/>
      <x:c r="B674" s="12" t="str">
        <x:v>GASTRO INTESTINAL</x:v>
      </x:c>
      <x:c r="C674" s="12" t="str">
        <x:v>100 ML</x:v>
      </x:c>
      <x:c r="D674" s="12" t="str">
        <x:v>MESACOL ENEMA 4000 MG LIQUID 100 ML</x:v>
      </x:c>
      <x:c r="E674" s="12" t="str">
        <x:v>MESALAZINE</x:v>
      </x:c>
      <x:c r="F674" s="12" t="str">
        <x:v>4000 MG</x:v>
      </x:c>
      <x:c r="G674" s="12" t="str">
        <x:v>LIQUID</x:v>
      </x:c>
      <x:c r="H674" s="12" t="str">
        <x:v>MESACOL</x:v>
      </x:c>
      <x:c r="I674" s="3"/>
      <x:c r="J674" s="3"/>
    </x:row>
    <x:row r="675" ht="35" customHeight="1">
      <x:c r="A675" s="3"/>
      <x:c r="B675" s="12" t="str">
        <x:v>GASTRO INTESTINAL</x:v>
      </x:c>
      <x:c r="C675" s="12" t="str">
        <x:v>15</x:v>
      </x:c>
      <x:c r="D675" s="12" t="str">
        <x:v>MESACOL OD 1200 MG TABLET 15</x:v>
      </x:c>
      <x:c r="E675" s="12" t="str">
        <x:v>MESALAZINE</x:v>
      </x:c>
      <x:c r="F675" s="12" t="str">
        <x:v>1200 MG</x:v>
      </x:c>
      <x:c r="G675" s="12" t="str">
        <x:v>TABLET</x:v>
      </x:c>
      <x:c r="H675" s="12" t="str">
        <x:v>MESACOL</x:v>
      </x:c>
      <x:c r="I675" s="3"/>
      <x:c r="J675" s="3"/>
    </x:row>
    <x:row r="676" ht="35" customHeight="1">
      <x:c r="A676" s="3"/>
      <x:c r="B676" s="12" t="str">
        <x:v>GASTRO INTESTINAL</x:v>
      </x:c>
      <x:c r="C676" s="12" t="str">
        <x:v>10</x:v>
      </x:c>
      <x:c r="D676" s="12" t="str">
        <x:v>NEXIPRIDE 25 MG TABLET 10</x:v>
      </x:c>
      <x:c r="E676" s="12" t="str">
        <x:v>LEVOSULPIRIDE</x:v>
      </x:c>
      <x:c r="F676" s="12" t="str">
        <x:v>25 MG</x:v>
      </x:c>
      <x:c r="G676" s="12" t="str">
        <x:v>TABLET</x:v>
      </x:c>
      <x:c r="H676" s="12" t="str">
        <x:v>NEXIPRIDE</x:v>
      </x:c>
      <x:c r="I676" s="3"/>
      <x:c r="J676" s="3"/>
    </x:row>
    <x:row r="677" ht="35" customHeight="1">
      <x:c r="A677" s="3"/>
      <x:c r="B677" s="12" t="str">
        <x:v>GASTRO INTESTINAL</x:v>
      </x:c>
      <x:c r="C677" s="12" t="str">
        <x:v>10</x:v>
      </x:c>
      <x:c r="D677" s="12" t="str">
        <x:v>NEXIPRIDE 50 MG TABLET 10</x:v>
      </x:c>
      <x:c r="E677" s="12" t="str">
        <x:v>LEVOSULPIRIDE</x:v>
      </x:c>
      <x:c r="F677" s="12" t="str">
        <x:v>50 MG</x:v>
      </x:c>
      <x:c r="G677" s="12" t="str">
        <x:v>TABLET</x:v>
      </x:c>
      <x:c r="H677" s="12" t="str">
        <x:v>NEXIPRIDE</x:v>
      </x:c>
      <x:c r="I677" s="3"/>
      <x:c r="J677" s="3"/>
    </x:row>
    <x:row r="678" ht="35" customHeight="1">
      <x:c r="A678" s="3"/>
      <x:c r="B678" s="12" t="str">
        <x:v>GASTRO INTESTINAL</x:v>
      </x:c>
      <x:c r="C678" s="12" t="str">
        <x:v>10</x:v>
      </x:c>
      <x:c r="D678" s="12" t="str">
        <x:v>OBSTELA 10 MG TABLET 10</x:v>
      </x:c>
      <x:c r="E678" s="12" t="str">
        <x:v>OBETICHOLIC ACID</x:v>
      </x:c>
      <x:c r="F678" s="12" t="str">
        <x:v>10 MG</x:v>
      </x:c>
      <x:c r="G678" s="12" t="str">
        <x:v>TABLET</x:v>
      </x:c>
      <x:c r="H678" s="12" t="str">
        <x:v>OBSTELA</x:v>
      </x:c>
      <x:c r="I678" s="3"/>
      <x:c r="J678" s="3"/>
    </x:row>
    <x:row r="679" ht="35" customHeight="1">
      <x:c r="A679" s="3"/>
      <x:c r="B679" s="12" t="str">
        <x:v>GASTRO INTESTINAL</x:v>
      </x:c>
      <x:c r="C679" s="12" t="str">
        <x:v>10</x:v>
      </x:c>
      <x:c r="D679" s="12" t="str">
        <x:v>OBSTELA 5 MG TABLET 10</x:v>
      </x:c>
      <x:c r="E679" s="12" t="str">
        <x:v>OBETICHOLIC ACID</x:v>
      </x:c>
      <x:c r="F679" s="12" t="str">
        <x:v>5 MG</x:v>
      </x:c>
      <x:c r="G679" s="12" t="str">
        <x:v>TABLET</x:v>
      </x:c>
      <x:c r="H679" s="12" t="str">
        <x:v>OBSTELA</x:v>
      </x:c>
      <x:c r="I679" s="3"/>
      <x:c r="J679" s="3"/>
    </x:row>
    <x:row r="680" ht="35" customHeight="1">
      <x:c r="A680" s="3"/>
      <x:c r="B680" s="12" t="str">
        <x:v>GASTRO INTESTINAL</x:v>
      </x:c>
      <x:c r="C680" s="12" t="str">
        <x:v>10</x:v>
      </x:c>
      <x:c r="D680" s="12" t="str">
        <x:v>PANLIPASE 150 MG TABLET 10</x:v>
      </x:c>
      <x:c r="E680" s="12" t="str">
        <x:v>PANCREATIN</x:v>
      </x:c>
      <x:c r="F680" s="12" t="str">
        <x:v>150 MG</x:v>
      </x:c>
      <x:c r="G680" s="12" t="str">
        <x:v>TABLET</x:v>
      </x:c>
      <x:c r="H680" s="12" t="str">
        <x:v>PANLIPASE</x:v>
      </x:c>
      <x:c r="I680" s="3"/>
      <x:c r="J680" s="3"/>
    </x:row>
    <x:row r="681" ht="35" customHeight="1">
      <x:c r="A681" s="3"/>
      <x:c r="B681" s="12" t="str">
        <x:v>GASTRO INTESTINAL</x:v>
      </x:c>
      <x:c r="C681" s="12" t="str">
        <x:v>10</x:v>
      </x:c>
      <x:c r="D681" s="12" t="str">
        <x:v>PANLIPASE 300 MG CAPSULE SR 10</x:v>
      </x:c>
      <x:c r="E681" s="12" t="str">
        <x:v>PANCREATIN</x:v>
      </x:c>
      <x:c r="F681" s="12" t="str">
        <x:v>300 MG</x:v>
      </x:c>
      <x:c r="G681" s="12" t="str">
        <x:v>CAPSULE SR</x:v>
      </x:c>
      <x:c r="H681" s="12" t="str">
        <x:v>PANLIPASE</x:v>
      </x:c>
      <x:c r="I681" s="3"/>
      <x:c r="J681" s="3"/>
    </x:row>
    <x:row r="682" ht="35" customHeight="1">
      <x:c r="A682" s="3"/>
      <x:c r="B682" s="12" t="str">
        <x:v>GASTRO INTESTINAL</x:v>
      </x:c>
      <x:c r="C682" s="12" t="str">
        <x:v>15</x:v>
      </x:c>
      <x:c r="D682" s="12" t="str">
        <x:v>PANTOCID 20 MG TABLET 15</x:v>
      </x:c>
      <x:c r="E682" s="12" t="str">
        <x:v>PANTOPRAZOLE</x:v>
      </x:c>
      <x:c r="F682" s="12" t="str">
        <x:v>20 MG</x:v>
      </x:c>
      <x:c r="G682" s="12" t="str">
        <x:v>TABLET</x:v>
      </x:c>
      <x:c r="H682" s="12" t="str">
        <x:v>PANTOCID</x:v>
      </x:c>
      <x:c r="I682" s="3"/>
      <x:c r="J682" s="3"/>
    </x:row>
    <x:row r="683" ht="35" customHeight="1">
      <x:c r="A683" s="3"/>
      <x:c r="B683" s="12" t="str">
        <x:v>GASTRO INTESTINAL</x:v>
      </x:c>
      <x:c r="C683" s="12" t="str">
        <x:v>15</x:v>
      </x:c>
      <x:c r="D683" s="12" t="str">
        <x:v>PANTOCID 40 MG TABLET 15</x:v>
      </x:c>
      <x:c r="E683" s="12" t="str">
        <x:v>PANTOPRAZOLE</x:v>
      </x:c>
      <x:c r="F683" s="12" t="str">
        <x:v>40 MG</x:v>
      </x:c>
      <x:c r="G683" s="12" t="str">
        <x:v>TABLET</x:v>
      </x:c>
      <x:c r="H683" s="12" t="str">
        <x:v>PANTOCID</x:v>
      </x:c>
      <x:c r="I683" s="3"/>
      <x:c r="J683" s="3"/>
    </x:row>
    <x:row r="684" ht="35" customHeight="1">
      <x:c r="A684" s="3"/>
      <x:c r="B684" s="12" t="str">
        <x:v>GASTRO INTESTINAL</x:v>
      </x:c>
      <x:c r="C684" s="12" t="str">
        <x:v>10</x:v>
      </x:c>
      <x:c r="D684" s="12" t="str">
        <x:v>PANTOCID 80 MG TABLET 10</x:v>
      </x:c>
      <x:c r="E684" s="12" t="str">
        <x:v>PANTOPRAZOLE</x:v>
      </x:c>
      <x:c r="F684" s="12" t="str">
        <x:v>80 MG</x:v>
      </x:c>
      <x:c r="G684" s="12" t="str">
        <x:v>TABLET</x:v>
      </x:c>
      <x:c r="H684" s="12" t="str">
        <x:v>PANTOCID</x:v>
      </x:c>
      <x:c r="I684" s="3"/>
      <x:c r="J684" s="3"/>
    </x:row>
    <x:row r="685" ht="35" customHeight="1">
      <x:c r="A685" s="3"/>
      <x:c r="B685" s="12" t="str">
        <x:v>GASTRO INTESTINAL</x:v>
      </x:c>
      <x:c r="C685" s="12" t="str">
        <x:v>10 ML</x:v>
      </x:c>
      <x:c r="D685" s="12" t="str">
        <x:v>PANTOCID IV 40 MG INJECTION 10 ML</x:v>
      </x:c>
      <x:c r="E685" s="12" t="str">
        <x:v>PANTOPRAZOLE</x:v>
      </x:c>
      <x:c r="F685" s="12" t="str">
        <x:v>40 MG</x:v>
      </x:c>
      <x:c r="G685" s="12" t="str">
        <x:v>INJECTION</x:v>
      </x:c>
      <x:c r="H685" s="12" t="str">
        <x:v>PANTOCID</x:v>
      </x:c>
      <x:c r="I685" s="3"/>
      <x:c r="J685" s="3"/>
    </x:row>
    <x:row r="686" ht="35" customHeight="1">
      <x:c r="A686" s="3"/>
      <x:c r="B686" s="12" t="str">
        <x:v>GASTRO INTESTINAL</x:v>
      </x:c>
      <x:c r="C686" s="12" t="str">
        <x:v>10</x:v>
      </x:c>
      <x:c r="D686" s="12" t="str">
        <x:v>PANTOCID D 10/20 MG CAPSULE 10</x:v>
      </x:c>
      <x:c r="E686" s="12" t="str">
        <x:v>DOMPERIDONE + PANTOPRAZOLE</x:v>
      </x:c>
      <x:c r="F686" s="12" t="str">
        <x:v>10/20 MG</x:v>
      </x:c>
      <x:c r="G686" s="12" t="str">
        <x:v>CAPSULE</x:v>
      </x:c>
      <x:c r="H686" s="12" t="str">
        <x:v>PANTOCID D</x:v>
      </x:c>
      <x:c r="I686" s="3"/>
      <x:c r="J686" s="3"/>
    </x:row>
    <x:row r="687" ht="35" customHeight="1">
      <x:c r="A687" s="3"/>
      <x:c r="B687" s="12" t="str">
        <x:v>GASTRO INTESTINAL</x:v>
      </x:c>
      <x:c r="C687" s="12" t="str">
        <x:v>15</x:v>
      </x:c>
      <x:c r="D687" s="12" t="str">
        <x:v>PANTOCID DSR 30/40 MG CAPSULE 15</x:v>
      </x:c>
      <x:c r="E687" s="12" t="str">
        <x:v>DOMPERIDONE + PANTOPRAZOLE</x:v>
      </x:c>
      <x:c r="F687" s="12" t="str">
        <x:v>30/40 MG</x:v>
      </x:c>
      <x:c r="G687" s="12" t="str">
        <x:v>CAPSULE</x:v>
      </x:c>
      <x:c r="H687" s="12" t="str">
        <x:v>PANTOCID DSR</x:v>
      </x:c>
      <x:c r="I687" s="3"/>
      <x:c r="J687" s="3"/>
    </x:row>
    <x:row r="688" ht="35" customHeight="1">
      <x:c r="A688" s="3"/>
      <x:c r="B688" s="12" t="str">
        <x:v>GASTRO INTESTINAL</x:v>
      </x:c>
      <x:c r="C688" s="12" t="str">
        <x:v>6</x:v>
      </x:c>
      <x:c r="D688" s="12" t="str">
        <x:v>PANTOCID HP 750/40/500 MG TABLET 6</x:v>
      </x:c>
      <x:c r="E688" s="12" t="str">
        <x:v>AMOXYCILLIN + PANTOPRAZOLE + CLARITHROMYCIN</x:v>
      </x:c>
      <x:c r="F688" s="12" t="str">
        <x:v>750/40/500 MG</x:v>
      </x:c>
      <x:c r="G688" s="12" t="str">
        <x:v>TABLET</x:v>
      </x:c>
      <x:c r="H688" s="12" t="str">
        <x:v>PANTOCID HP</x:v>
      </x:c>
      <x:c r="I688" s="3"/>
      <x:c r="J688" s="3"/>
    </x:row>
    <x:row r="689" ht="35" customHeight="1">
      <x:c r="A689" s="3"/>
      <x:c r="B689" s="12" t="str">
        <x:v>GASTRO INTESTINAL</x:v>
      </x:c>
      <x:c r="C689" s="12" t="str">
        <x:v>10</x:v>
      </x:c>
      <x:c r="D689" s="12" t="str">
        <x:v>PANTOCID IT 40/150 MG CAPSULE 10</x:v>
      </x:c>
      <x:c r="E689" s="12" t="str">
        <x:v>PANTOPRAZOLE + ITOPRIDE</x:v>
      </x:c>
      <x:c r="F689" s="12" t="str">
        <x:v>40/150 MG</x:v>
      </x:c>
      <x:c r="G689" s="12" t="str">
        <x:v>CAPSULE</x:v>
      </x:c>
      <x:c r="H689" s="12" t="str">
        <x:v>PANTOCID IT</x:v>
      </x:c>
      <x:c r="I689" s="3"/>
      <x:c r="J689" s="3"/>
    </x:row>
    <x:row r="690" ht="35" customHeight="1">
      <x:c r="A690" s="3"/>
      <x:c r="B690" s="12" t="str">
        <x:v>GASTRO INTESTINAL</x:v>
      </x:c>
      <x:c r="C690" s="12" t="str">
        <x:v>10</x:v>
      </x:c>
      <x:c r="D690" s="12" t="str">
        <x:v>PANTOCID L 75/40 MG CAPSULE SR 10</x:v>
      </x:c>
      <x:c r="E690" s="12" t="str">
        <x:v>LEVOSULPIRIDE + PANTOPRAZOLE</x:v>
      </x:c>
      <x:c r="F690" s="12" t="str">
        <x:v>75/40 MG</x:v>
      </x:c>
      <x:c r="G690" s="12" t="str">
        <x:v>CAPSULE SR</x:v>
      </x:c>
      <x:c r="H690" s="12" t="str">
        <x:v>PANTOCID L</x:v>
      </x:c>
      <x:c r="I690" s="3"/>
      <x:c r="J690" s="3"/>
    </x:row>
    <x:row r="691" ht="35" customHeight="1">
      <x:c r="A691" s="3"/>
      <x:c r="B691" s="12" t="str">
        <x:v>GASTRO INTESTINAL</x:v>
      </x:c>
      <x:c r="C691" s="12" t="str">
        <x:v>1</x:v>
      </x:c>
      <x:c r="D691" s="12" t="str">
        <x:v>PEGFIBER GRANULES 1</x:v>
      </x:c>
      <x:c r="E691" s="12" t="str">
        <x:v>POLYETHELENE GLYCOL AND COMBINATIONS</x:v>
      </x:c>
      <x:c r="F691" s="12" t="str">
        <x:v>(blank)</x:v>
      </x:c>
      <x:c r="G691" s="12" t="str">
        <x:v>GRANULES</x:v>
      </x:c>
      <x:c r="H691" s="12" t="str">
        <x:v>PEGFIBER</x:v>
      </x:c>
      <x:c r="I691" s="3"/>
      <x:c r="J691" s="3"/>
    </x:row>
    <x:row r="692" ht="35" customHeight="1">
      <x:c r="A692" s="3"/>
      <x:c r="B692" s="12" t="str">
        <x:v>GASTRO INTESTINAL</x:v>
      </x:c>
      <x:c r="C692" s="12" t="str">
        <x:v>119 GM</x:v>
      </x:c>
      <x:c r="D692" s="12" t="str">
        <x:v>PEGMOVE 17 GM POWDER 119 GM</x:v>
      </x:c>
      <x:c r="E692" s="12" t="str">
        <x:v>POLYETHELENE GLYCOL</x:v>
      </x:c>
      <x:c r="F692" s="12" t="str">
        <x:v>17 GM</x:v>
      </x:c>
      <x:c r="G692" s="12" t="str">
        <x:v>POWDER</x:v>
      </x:c>
      <x:c r="H692" s="12" t="str">
        <x:v>PEGMOVE</x:v>
      </x:c>
      <x:c r="I692" s="3"/>
      <x:c r="J692" s="3"/>
    </x:row>
    <x:row r="693" ht="35" customHeight="1">
      <x:c r="A693" s="3"/>
      <x:c r="B693" s="12" t="str">
        <x:v>GASTRO INTESTINAL</x:v>
      </x:c>
      <x:c r="C693" s="12" t="str">
        <x:v>10</x:v>
      </x:c>
      <x:c r="D693" s="12" t="str">
        <x:v>PICNOVIT TABLET 10</x:v>
      </x:c>
      <x:c r="E693" s="12" t="str">
        <x:v>HERBAL PREPARATIONS</x:v>
      </x:c>
      <x:c r="F693" s="12" t="str">
        <x:v>(blank)</x:v>
      </x:c>
      <x:c r="G693" s="12" t="str">
        <x:v>TABLET</x:v>
      </x:c>
      <x:c r="H693" s="12" t="str">
        <x:v>PICNOVIT</x:v>
      </x:c>
      <x:c r="I693" s="3"/>
      <x:c r="J693" s="3"/>
    </x:row>
    <x:row r="694" ht="35" customHeight="1">
      <x:c r="A694" s="3"/>
      <x:c r="B694" s="12" t="str">
        <x:v>GASTRO INTESTINAL</x:v>
      </x:c>
      <x:c r="C694" s="12" t="str">
        <x:v>10</x:v>
      </x:c>
      <x:c r="D694" s="12" t="str">
        <x:v>PRUEASE 1 MG TABLET 10</x:v>
      </x:c>
      <x:c r="E694" s="12" t="str">
        <x:v>PRUCALOPRIDE</x:v>
      </x:c>
      <x:c r="F694" s="12" t="str">
        <x:v>1 MG</x:v>
      </x:c>
      <x:c r="G694" s="12" t="str">
        <x:v>TABLET</x:v>
      </x:c>
      <x:c r="H694" s="12" t="str">
        <x:v>PRUEASE</x:v>
      </x:c>
      <x:c r="I694" s="3"/>
      <x:c r="J694" s="3"/>
    </x:row>
    <x:row r="695" ht="35" customHeight="1">
      <x:c r="A695" s="3"/>
      <x:c r="B695" s="12" t="str">
        <x:v>GASTRO INTESTINAL</x:v>
      </x:c>
      <x:c r="C695" s="12" t="str">
        <x:v>10</x:v>
      </x:c>
      <x:c r="D695" s="12" t="str">
        <x:v>PRUEASE 2 MG TABLET 10</x:v>
      </x:c>
      <x:c r="E695" s="12" t="str">
        <x:v>PRUCALOPRIDE</x:v>
      </x:c>
      <x:c r="F695" s="12" t="str">
        <x:v>2 MG</x:v>
      </x:c>
      <x:c r="G695" s="12" t="str">
        <x:v>TABLET</x:v>
      </x:c>
      <x:c r="H695" s="12" t="str">
        <x:v>PRUEASE</x:v>
      </x:c>
      <x:c r="I695" s="3"/>
      <x:c r="J695" s="3"/>
    </x:row>
    <x:row r="696" ht="35" customHeight="1">
      <x:c r="A696" s="3"/>
      <x:c r="B696" s="12" t="str">
        <x:v>GASTRO INTESTINAL</x:v>
      </x:c>
      <x:c r="C696" s="12" t="str">
        <x:v>15</x:v>
      </x:c>
      <x:c r="D696" s="12" t="str">
        <x:v>RACIPER 20 MG TABLET 15</x:v>
      </x:c>
      <x:c r="E696" s="12" t="str">
        <x:v>ESOMEPRAZOLE</x:v>
      </x:c>
      <x:c r="F696" s="12" t="str">
        <x:v>20 MG</x:v>
      </x:c>
      <x:c r="G696" s="12" t="str">
        <x:v>TABLET</x:v>
      </x:c>
      <x:c r="H696" s="12" t="str">
        <x:v>RACIPER</x:v>
      </x:c>
      <x:c r="I696" s="3"/>
      <x:c r="J696" s="3"/>
    </x:row>
    <x:row r="697" ht="35" customHeight="1">
      <x:c r="A697" s="3"/>
      <x:c r="B697" s="12" t="str">
        <x:v>GASTRO INTESTINAL</x:v>
      </x:c>
      <x:c r="C697" s="12" t="str">
        <x:v>5 ML</x:v>
      </x:c>
      <x:c r="D697" s="12" t="str">
        <x:v>RACIPER 40 MG INJECTION 5 ML</x:v>
      </x:c>
      <x:c r="E697" s="12" t="str">
        <x:v>ESOMEPRAZOLE</x:v>
      </x:c>
      <x:c r="F697" s="12" t="str">
        <x:v>40 MG</x:v>
      </x:c>
      <x:c r="G697" s="12" t="str">
        <x:v>INJECTION</x:v>
      </x:c>
      <x:c r="H697" s="12" t="str">
        <x:v>RACIPER</x:v>
      </x:c>
      <x:c r="I697" s="3"/>
      <x:c r="J697" s="3"/>
    </x:row>
    <x:row r="698" ht="35" customHeight="1">
      <x:c r="A698" s="3"/>
      <x:c r="B698" s="12" t="str">
        <x:v>GASTRO INTESTINAL</x:v>
      </x:c>
      <x:c r="C698" s="12" t="str">
        <x:v>15</x:v>
      </x:c>
      <x:c r="D698" s="12" t="str">
        <x:v>RACIPER 40 MG TABLET 15</x:v>
      </x:c>
      <x:c r="E698" s="12" t="str">
        <x:v>ESOMEPRAZOLE</x:v>
      </x:c>
      <x:c r="F698" s="12" t="str">
        <x:v>40 MG</x:v>
      </x:c>
      <x:c r="G698" s="12" t="str">
        <x:v>TABLET</x:v>
      </x:c>
      <x:c r="H698" s="12" t="str">
        <x:v>RACIPER</x:v>
      </x:c>
      <x:c r="I698" s="3"/>
      <x:c r="J698" s="3"/>
    </x:row>
    <x:row r="699" ht="35" customHeight="1">
      <x:c r="A699" s="3"/>
      <x:c r="B699" s="12" t="str">
        <x:v>GASTRO INTESTINAL</x:v>
      </x:c>
      <x:c r="C699" s="12" t="str">
        <x:v>15</x:v>
      </x:c>
      <x:c r="D699" s="12" t="str">
        <x:v>RACIPER D 30/40 MG CAPSULE 15</x:v>
      </x:c>
      <x:c r="E699" s="12" t="str">
        <x:v>DOMPERIDONE + ESOMEPRAZOLE</x:v>
      </x:c>
      <x:c r="F699" s="12" t="str">
        <x:v>30/40 MG</x:v>
      </x:c>
      <x:c r="G699" s="12" t="str">
        <x:v>CAPSULE</x:v>
      </x:c>
      <x:c r="H699" s="12" t="str">
        <x:v>RACIPER D</x:v>
      </x:c>
      <x:c r="I699" s="3"/>
      <x:c r="J699" s="3"/>
    </x:row>
    <x:row r="700" ht="35" customHeight="1">
      <x:c r="A700" s="3"/>
      <x:c r="B700" s="12" t="str">
        <x:v>GASTRO INTESTINAL</x:v>
      </x:c>
      <x:c r="C700" s="12" t="str">
        <x:v>10</x:v>
      </x:c>
      <x:c r="D700" s="12" t="str">
        <x:v>RACIPER D 30/40 MG CAPSULE SR 10</x:v>
      </x:c>
      <x:c r="E700" s="12" t="str">
        <x:v>DOMPERIDONE + ESOMEPRAZOLE</x:v>
      </x:c>
      <x:c r="F700" s="12" t="str">
        <x:v>30/40 MG</x:v>
      </x:c>
      <x:c r="G700" s="12" t="str">
        <x:v>CAPSULE SR</x:v>
      </x:c>
      <x:c r="H700" s="12" t="str">
        <x:v>RACIPER D</x:v>
      </x:c>
      <x:c r="I700" s="3"/>
      <x:c r="J700" s="3"/>
    </x:row>
    <x:row r="701" ht="35" customHeight="1">
      <x:c r="A701" s="3"/>
      <x:c r="B701" s="12" t="str">
        <x:v>GASTRO INTESTINAL</x:v>
      </x:c>
      <x:c r="C701" s="12" t="str">
        <x:v>10</x:v>
      </x:c>
      <x:c r="D701" s="12" t="str">
        <x:v>RACIPER PLUS 75/40 MG CAPSULE 10</x:v>
      </x:c>
      <x:c r="E701" s="12" t="str">
        <x:v>LEVOSULPIRIDE + ESOMEPRAZOLE</x:v>
      </x:c>
      <x:c r="F701" s="12" t="str">
        <x:v>75/40 MG</x:v>
      </x:c>
      <x:c r="G701" s="12" t="str">
        <x:v>CAPSULE</x:v>
      </x:c>
      <x:c r="H701" s="12" t="str">
        <x:v>RACIPER PLUS</x:v>
      </x:c>
      <x:c r="I701" s="3"/>
      <x:c r="J701" s="3"/>
    </x:row>
    <x:row r="702" ht="35" customHeight="1">
      <x:c r="A702" s="3"/>
      <x:c r="B702" s="12" t="str">
        <x:v>GASTRO INTESTINAL</x:v>
      </x:c>
      <x:c r="C702" s="12" t="str">
        <x:v>10</x:v>
      </x:c>
      <x:c r="D702" s="12" t="str">
        <x:v>RIFAGUT 200 MG TABLET 10</x:v>
      </x:c>
      <x:c r="E702" s="12" t="str">
        <x:v>RIFAXIMIN</x:v>
      </x:c>
      <x:c r="F702" s="12" t="str">
        <x:v>200 MG</x:v>
      </x:c>
      <x:c r="G702" s="12" t="str">
        <x:v>TABLET</x:v>
      </x:c>
      <x:c r="H702" s="12" t="str">
        <x:v>RIFAGUT</x:v>
      </x:c>
      <x:c r="I702" s="3"/>
      <x:c r="J702" s="3"/>
    </x:row>
    <x:row r="703" ht="35" customHeight="1">
      <x:c r="A703" s="3"/>
      <x:c r="B703" s="12" t="str">
        <x:v>GASTRO INTESTINAL</x:v>
      </x:c>
      <x:c r="C703" s="12" t="str">
        <x:v>10</x:v>
      </x:c>
      <x:c r="D703" s="12" t="str">
        <x:v>RIFAGUT 400 MG TABLET 10</x:v>
      </x:c>
      <x:c r="E703" s="12" t="str">
        <x:v>RIFAXIMIN</x:v>
      </x:c>
      <x:c r="F703" s="12" t="str">
        <x:v>400 MG</x:v>
      </x:c>
      <x:c r="G703" s="12" t="str">
        <x:v>TABLET</x:v>
      </x:c>
      <x:c r="H703" s="12" t="str">
        <x:v>RIFAGUT</x:v>
      </x:c>
      <x:c r="I703" s="3"/>
      <x:c r="J703" s="3"/>
    </x:row>
    <x:row r="704" ht="35" customHeight="1">
      <x:c r="A704" s="3"/>
      <x:c r="B704" s="12" t="str">
        <x:v>GASTRO INTESTINAL</x:v>
      </x:c>
      <x:c r="C704" s="12" t="str">
        <x:v>10</x:v>
      </x:c>
      <x:c r="D704" s="12" t="str">
        <x:v>RIFAGUT 550 MG TABLET 10</x:v>
      </x:c>
      <x:c r="E704" s="12" t="str">
        <x:v>RIFAXIMIN</x:v>
      </x:c>
      <x:c r="F704" s="12" t="str">
        <x:v>550 MG</x:v>
      </x:c>
      <x:c r="G704" s="12" t="str">
        <x:v>TABLET</x:v>
      </x:c>
      <x:c r="H704" s="12" t="str">
        <x:v>RIFAGUT</x:v>
      </x:c>
      <x:c r="I704" s="3"/>
      <x:c r="J704" s="3"/>
    </x:row>
    <x:row r="705" ht="35" customHeight="1">
      <x:c r="A705" s="3"/>
      <x:c r="B705" s="12" t="str">
        <x:v>GASTRO INTESTINAL</x:v>
      </x:c>
      <x:c r="C705" s="12" t="str">
        <x:v>10</x:v>
      </x:c>
      <x:c r="D705" s="12" t="str">
        <x:v>RIFLECT 200 MG TABLET 10</x:v>
      </x:c>
      <x:c r="E705" s="12" t="str">
        <x:v>RIFAXIMIN</x:v>
      </x:c>
      <x:c r="F705" s="12" t="str">
        <x:v>200 MG</x:v>
      </x:c>
      <x:c r="G705" s="12" t="str">
        <x:v>TABLET</x:v>
      </x:c>
      <x:c r="H705" s="12" t="str">
        <x:v>RIFLECT</x:v>
      </x:c>
      <x:c r="I705" s="3"/>
      <x:c r="J705" s="3"/>
    </x:row>
    <x:row r="706" ht="35" customHeight="1">
      <x:c r="A706" s="3"/>
      <x:c r="B706" s="12" t="str">
        <x:v>GASTRO INTESTINAL</x:v>
      </x:c>
      <x:c r="C706" s="12" t="str">
        <x:v>10</x:v>
      </x:c>
      <x:c r="D706" s="12" t="str">
        <x:v>RIFLECT 400 MG TABLET 10</x:v>
      </x:c>
      <x:c r="E706" s="12" t="str">
        <x:v>RIFAXIMIN</x:v>
      </x:c>
      <x:c r="F706" s="12" t="str">
        <x:v>400 MG</x:v>
      </x:c>
      <x:c r="G706" s="12" t="str">
        <x:v>TABLET</x:v>
      </x:c>
      <x:c r="H706" s="12" t="str">
        <x:v>RIFLECT</x:v>
      </x:c>
      <x:c r="I706" s="3"/>
      <x:c r="J706" s="3"/>
    </x:row>
    <x:row r="707" ht="35" customHeight="1">
      <x:c r="A707" s="3"/>
      <x:c r="B707" s="12" t="str">
        <x:v>GASTRO INTESTINAL</x:v>
      </x:c>
      <x:c r="C707" s="12" t="str">
        <x:v>15</x:v>
      </x:c>
      <x:c r="D707" s="12" t="str">
        <x:v>ROLES 20 MG TABLET 15</x:v>
      </x:c>
      <x:c r="E707" s="12" t="str">
        <x:v>RABEPRAZOLE</x:v>
      </x:c>
      <x:c r="F707" s="12" t="str">
        <x:v>20 MG</x:v>
      </x:c>
      <x:c r="G707" s="12" t="str">
        <x:v>TABLET</x:v>
      </x:c>
      <x:c r="H707" s="12" t="str">
        <x:v>ROLES</x:v>
      </x:c>
      <x:c r="I707" s="3"/>
      <x:c r="J707" s="3"/>
    </x:row>
    <x:row r="708" ht="35" customHeight="1">
      <x:c r="A708" s="3"/>
      <x:c r="B708" s="12" t="str">
        <x:v>GASTRO INTESTINAL</x:v>
      </x:c>
      <x:c r="C708" s="12" t="str">
        <x:v>10</x:v>
      </x:c>
      <x:c r="D708" s="12" t="str">
        <x:v>ROLES D 30/20 MG CAPSULE 10</x:v>
      </x:c>
      <x:c r="E708" s="12" t="str">
        <x:v>DOMPERIDONE + RABEPRAZOLE</x:v>
      </x:c>
      <x:c r="F708" s="12" t="str">
        <x:v>30/20 MG</x:v>
      </x:c>
      <x:c r="G708" s="12" t="str">
        <x:v>CAPSULE</x:v>
      </x:c>
      <x:c r="H708" s="12" t="str">
        <x:v>ROLES D</x:v>
      </x:c>
      <x:c r="I708" s="3"/>
      <x:c r="J708" s="3"/>
    </x:row>
    <x:row r="709" ht="35" customHeight="1">
      <x:c r="A709" s="3"/>
      <x:c r="B709" s="12" t="str">
        <x:v>GASTRO INTESTINAL</x:v>
      </x:c>
      <x:c r="C709" s="12" t="str">
        <x:v>10</x:v>
      </x:c>
      <x:c r="D709" s="12" t="str">
        <x:v>ROLES L 75/20 MG TABLET 10</x:v>
      </x:c>
      <x:c r="E709" s="12" t="str">
        <x:v>LEVOSULPIRIDE + RABEPRAZOLE</x:v>
      </x:c>
      <x:c r="F709" s="12" t="str">
        <x:v>75/20 MG</x:v>
      </x:c>
      <x:c r="G709" s="12" t="str">
        <x:v>TABLET</x:v>
      </x:c>
      <x:c r="H709" s="12" t="str">
        <x:v>ROLES L</x:v>
      </x:c>
      <x:c r="I709" s="3"/>
      <x:c r="J709" s="3"/>
    </x:row>
    <x:row r="710" ht="35" customHeight="1">
      <x:c r="A710" s="3"/>
      <x:c r="B710" s="12" t="str">
        <x:v>GASTRO INTESTINAL</x:v>
      </x:c>
      <x:c r="C710" s="12" t="str">
        <x:v>15</x:v>
      </x:c>
      <x:c r="D710" s="12" t="str">
        <x:v>SOMPRAZ 20 MG TABLET 15</x:v>
      </x:c>
      <x:c r="E710" s="12" t="str">
        <x:v>ESOMEPRAZOLE</x:v>
      </x:c>
      <x:c r="F710" s="12" t="str">
        <x:v>20 MG</x:v>
      </x:c>
      <x:c r="G710" s="12" t="str">
        <x:v>TABLET</x:v>
      </x:c>
      <x:c r="H710" s="12" t="str">
        <x:v>SOMPRAZ</x:v>
      </x:c>
      <x:c r="I710" s="3"/>
      <x:c r="J710" s="3"/>
    </x:row>
    <x:row r="711" ht="35" customHeight="1">
      <x:c r="A711" s="3"/>
      <x:c r="B711" s="12" t="str">
        <x:v>GASTRO INTESTINAL</x:v>
      </x:c>
      <x:c r="C711" s="12" t="str">
        <x:v>15</x:v>
      </x:c>
      <x:c r="D711" s="12" t="str">
        <x:v>SOMPRAZ 40 MG TABLET 15</x:v>
      </x:c>
      <x:c r="E711" s="12" t="str">
        <x:v>ESOMEPRAZOLE</x:v>
      </x:c>
      <x:c r="F711" s="12" t="str">
        <x:v>40 MG</x:v>
      </x:c>
      <x:c r="G711" s="12" t="str">
        <x:v>TABLET</x:v>
      </x:c>
      <x:c r="H711" s="12" t="str">
        <x:v>SOMPRAZ</x:v>
      </x:c>
      <x:c r="I711" s="3"/>
      <x:c r="J711" s="3"/>
    </x:row>
    <x:row r="712" ht="35" customHeight="1">
      <x:c r="A712" s="3"/>
      <x:c r="B712" s="12" t="str">
        <x:v>GASTRO INTESTINAL</x:v>
      </x:c>
      <x:c r="C712" s="12" t="str">
        <x:v>1</x:v>
      </x:c>
      <x:c r="D712" s="12" t="str">
        <x:v>SOMPRAZ IV 40 MG INJECTION 1</x:v>
      </x:c>
      <x:c r="E712" s="12" t="str">
        <x:v>ESOMEPRAZOLE</x:v>
      </x:c>
      <x:c r="F712" s="12" t="str">
        <x:v>40 MG</x:v>
      </x:c>
      <x:c r="G712" s="12" t="str">
        <x:v>INJECTION</x:v>
      </x:c>
      <x:c r="H712" s="12" t="str">
        <x:v>SOMPRAZ</x:v>
      </x:c>
      <x:c r="I712" s="3"/>
      <x:c r="J712" s="3"/>
    </x:row>
    <x:row r="713" ht="35" customHeight="1">
      <x:c r="A713" s="3"/>
      <x:c r="B713" s="12" t="str">
        <x:v>GASTRO INTESTINAL</x:v>
      </x:c>
      <x:c r="C713" s="12" t="str">
        <x:v>15</x:v>
      </x:c>
      <x:c r="D713" s="12" t="str">
        <x:v>SOMPRAZ D 30/20 MG CAPSULE 15</x:v>
      </x:c>
      <x:c r="E713" s="12" t="str">
        <x:v>DOMPERIDONE + ESOMEPRAZOLE</x:v>
      </x:c>
      <x:c r="F713" s="12" t="str">
        <x:v>30/20 MG</x:v>
      </x:c>
      <x:c r="G713" s="12" t="str">
        <x:v>CAPSULE</x:v>
      </x:c>
      <x:c r="H713" s="12" t="str">
        <x:v>SOMPRAZ D</x:v>
      </x:c>
      <x:c r="I713" s="3"/>
      <x:c r="J713" s="3"/>
    </x:row>
    <x:row r="714" ht="35" customHeight="1">
      <x:c r="A714" s="3"/>
      <x:c r="B714" s="12" t="str">
        <x:v>GASTRO INTESTINAL</x:v>
      </x:c>
      <x:c r="C714" s="12" t="str">
        <x:v>15</x:v>
      </x:c>
      <x:c r="D714" s="12" t="str">
        <x:v>SOMPRAZ D 30/40 MG CAPSULE 15</x:v>
      </x:c>
      <x:c r="E714" s="12" t="str">
        <x:v>DOMPERIDONE + ESOMEPRAZOLE</x:v>
      </x:c>
      <x:c r="F714" s="12" t="str">
        <x:v>30/40 MG</x:v>
      </x:c>
      <x:c r="G714" s="12" t="str">
        <x:v>CAPSULE</x:v>
      </x:c>
      <x:c r="H714" s="12" t="str">
        <x:v>SOMPRAZ D</x:v>
      </x:c>
      <x:c r="I714" s="3"/>
      <x:c r="J714" s="3"/>
    </x:row>
    <x:row r="715" ht="35" customHeight="1">
      <x:c r="A715" s="3"/>
      <x:c r="B715" s="12" t="str">
        <x:v>GASTRO INTESTINAL</x:v>
      </x:c>
      <x:c r="C715" s="12" t="str">
        <x:v>6</x:v>
      </x:c>
      <x:c r="D715" s="12" t="str">
        <x:v>SOMPRAZ HP 750/500/40 MG TABLET 6</x:v>
      </x:c>
      <x:c r="E715" s="12" t="str">
        <x:v>AMOXYCILLIN + CLARITHROMYCIN + ESOMEPRAZOLE</x:v>
      </x:c>
      <x:c r="F715" s="12" t="str">
        <x:v>750/500/40 MG</x:v>
      </x:c>
      <x:c r="G715" s="12" t="str">
        <x:v>TABLET</x:v>
      </x:c>
      <x:c r="H715" s="12" t="str">
        <x:v>SOMPRAZ HP</x:v>
      </x:c>
      <x:c r="I715" s="3"/>
      <x:c r="J715" s="3"/>
    </x:row>
    <x:row r="716" ht="35" customHeight="1">
      <x:c r="A716" s="3"/>
      <x:c r="B716" s="12" t="str">
        <x:v>GASTRO INTESTINAL</x:v>
      </x:c>
      <x:c r="C716" s="12" t="str">
        <x:v>10</x:v>
      </x:c>
      <x:c r="D716" s="12" t="str">
        <x:v>SOMPRAZ IT 40/150 MG CAPSULE SR 10</x:v>
      </x:c>
      <x:c r="E716" s="12" t="str">
        <x:v>ESOMEPRAZOLE + ITOPRIDE</x:v>
      </x:c>
      <x:c r="F716" s="12" t="str">
        <x:v>40/150 MG</x:v>
      </x:c>
      <x:c r="G716" s="12" t="str">
        <x:v>CAPSULE SR</x:v>
      </x:c>
      <x:c r="H716" s="12" t="str">
        <x:v>SOMPRAZ IT</x:v>
      </x:c>
      <x:c r="I716" s="3"/>
      <x:c r="J716" s="3"/>
    </x:row>
    <x:row r="717" ht="35" customHeight="1">
      <x:c r="A717" s="3"/>
      <x:c r="B717" s="12" t="str">
        <x:v>GASTRO INTESTINAL</x:v>
      </x:c>
      <x:c r="C717" s="12" t="str">
        <x:v>10</x:v>
      </x:c>
      <x:c r="D717" s="12" t="str">
        <x:v>SOMPRAZ L 75/40 MG CAPSULE 10</x:v>
      </x:c>
      <x:c r="E717" s="12" t="str">
        <x:v>LEVOSULPIRIDE + ESOMEPRAZOLE</x:v>
      </x:c>
      <x:c r="F717" s="12" t="str">
        <x:v>75/40 MG</x:v>
      </x:c>
      <x:c r="G717" s="12" t="str">
        <x:v>CAPSULE</x:v>
      </x:c>
      <x:c r="H717" s="12" t="str">
        <x:v>SOMPRAZ L</x:v>
      </x:c>
      <x:c r="I717" s="3"/>
      <x:c r="J717" s="3"/>
    </x:row>
    <x:row r="718" ht="35" customHeight="1">
      <x:c r="A718" s="3"/>
      <x:c r="B718" s="12" t="str">
        <x:v>GASTRO INTESTINAL</x:v>
      </x:c>
      <x:c r="C718" s="12" t="str">
        <x:v>1.5 GM</x:v>
      </x:c>
      <x:c r="D718" s="12" t="str">
        <x:v>SONATA 250 MG POWDER 1.5 GM</x:v>
      </x:c>
      <x:c r="E718" s="12" t="str">
        <x:v>SACCHAROMYCES BOULARDII</x:v>
      </x:c>
      <x:c r="F718" s="12" t="str">
        <x:v>250 MG</x:v>
      </x:c>
      <x:c r="G718" s="12" t="str">
        <x:v>POWDER</x:v>
      </x:c>
      <x:c r="H718" s="12" t="str">
        <x:v>SONATA</x:v>
      </x:c>
      <x:c r="I718" s="3"/>
      <x:c r="J718" s="3"/>
    </x:row>
    <x:row r="719" ht="35" customHeight="1">
      <x:c r="A719" s="3"/>
      <x:c r="B719" s="12" t="str">
        <x:v>GASTRO INTESTINAL</x:v>
      </x:c>
      <x:c r="C719" s="12" t="str">
        <x:v>10</x:v>
      </x:c>
      <x:c r="D719" s="12" t="str">
        <x:v>SONATA LR CAPSULE 10</x:v>
      </x:c>
      <x:c r="E719" s="12" t="str">
        <x:v>PROBIOTIC MICROBES</x:v>
      </x:c>
      <x:c r="F719" s="12" t="str">
        <x:v>(blank)</x:v>
      </x:c>
      <x:c r="G719" s="12" t="str">
        <x:v>CAPSULE</x:v>
      </x:c>
      <x:c r="H719" s="12" t="str">
        <x:v>SONATA LR</x:v>
      </x:c>
      <x:c r="I719" s="3"/>
      <x:c r="J719" s="3"/>
    </x:row>
    <x:row r="720" ht="35" customHeight="1">
      <x:c r="A720" s="3"/>
      <x:c r="B720" s="12" t="str">
        <x:v>GASTRO INTESTINAL</x:v>
      </x:c>
      <x:c r="C720" s="12" t="str">
        <x:v>1 GM</x:v>
      </x:c>
      <x:c r="D720" s="12" t="str">
        <x:v>SPORIT GG 5 BIU SACHET 1 GM</x:v>
      </x:c>
      <x:c r="E720" s="12" t="str">
        <x:v>LACTOBACILLUS RHAMNOSUS GG</x:v>
      </x:c>
      <x:c r="F720" s="12" t="str">
        <x:v>5 BIU</x:v>
      </x:c>
      <x:c r="G720" s="12" t="str">
        <x:v>SACHET</x:v>
      </x:c>
      <x:c r="H720" s="12" t="str">
        <x:v>SPORIT GG</x:v>
      </x:c>
      <x:c r="I720" s="3"/>
      <x:c r="J720" s="3"/>
    </x:row>
    <x:row r="721" ht="35" customHeight="1">
      <x:c r="A721" s="3"/>
      <x:c r="B721" s="12" t="str">
        <x:v>GASTRO INTESTINAL</x:v>
      </x:c>
      <x:c r="C721" s="12" t="str">
        <x:v>15</x:v>
      </x:c>
      <x:c r="D721" s="12" t="str">
        <x:v>SUPERIA 20 MG TABLET 15</x:v>
      </x:c>
      <x:c r="E721" s="12" t="str">
        <x:v>RABEPRAZOLE</x:v>
      </x:c>
      <x:c r="F721" s="12" t="str">
        <x:v>20 MG</x:v>
      </x:c>
      <x:c r="G721" s="12" t="str">
        <x:v>TABLET</x:v>
      </x:c>
      <x:c r="H721" s="12" t="str">
        <x:v>SUPERIA</x:v>
      </x:c>
      <x:c r="I721" s="3"/>
      <x:c r="J721" s="3"/>
    </x:row>
    <x:row r="722" ht="35" customHeight="1">
      <x:c r="A722" s="3"/>
      <x:c r="B722" s="12" t="str">
        <x:v>GASTRO INTESTINAL</x:v>
      </x:c>
      <x:c r="C722" s="12" t="str">
        <x:v>10</x:v>
      </x:c>
      <x:c r="D722" s="12" t="str">
        <x:v>SUPERIA D 30/20 MG TABLET SR 10</x:v>
      </x:c>
      <x:c r="E722" s="12" t="str">
        <x:v>DOMPERIDONE + RABEPRAZOLE</x:v>
      </x:c>
      <x:c r="F722" s="12" t="str">
        <x:v>30/20 MG</x:v>
      </x:c>
      <x:c r="G722" s="12" t="str">
        <x:v>TABLET SR</x:v>
      </x:c>
      <x:c r="H722" s="12" t="str">
        <x:v>SUPERIA D</x:v>
      </x:c>
      <x:c r="I722" s="3"/>
      <x:c r="J722" s="3"/>
    </x:row>
    <x:row r="723" ht="35" customHeight="1">
      <x:c r="A723" s="3"/>
      <x:c r="B723" s="12" t="str">
        <x:v>GASTRO INTESTINAL</x:v>
      </x:c>
      <x:c r="C723" s="12" t="str">
        <x:v>10</x:v>
      </x:c>
      <x:c r="D723" s="12" t="str">
        <x:v>SUPERIA L 75/20 MG TABLET 10</x:v>
      </x:c>
      <x:c r="E723" s="12" t="str">
        <x:v>LEVOSULPIRIDE + RABEPRAZOLE</x:v>
      </x:c>
      <x:c r="F723" s="12" t="str">
        <x:v>75/20 MG</x:v>
      </x:c>
      <x:c r="G723" s="12" t="str">
        <x:v>TABLET</x:v>
      </x:c>
      <x:c r="H723" s="12" t="str">
        <x:v>SUPERIA L</x:v>
      </x:c>
      <x:c r="I723" s="3"/>
      <x:c r="J723" s="3"/>
    </x:row>
    <x:row r="724" ht="35" customHeight="1">
      <x:c r="A724" s="3"/>
      <x:c r="B724" s="12" t="str">
        <x:v>GASTRO INTESTINAL</x:v>
      </x:c>
      <x:c r="C724" s="12" t="str">
        <x:v>5 ML</x:v>
      </x:c>
      <x:c r="D724" s="12" t="str">
        <x:v>TUFPRO 2 BIU SUSPENSION 5 ML</x:v>
      </x:c>
      <x:c r="E724" s="12" t="str">
        <x:v>BACILLUS CLAUSII</x:v>
      </x:c>
      <x:c r="F724" s="12" t="str">
        <x:v>2 BIU</x:v>
      </x:c>
      <x:c r="G724" s="12" t="str">
        <x:v>SUSPENSION</x:v>
      </x:c>
      <x:c r="H724" s="12" t="str">
        <x:v>TUFPRO</x:v>
      </x:c>
      <x:c r="I724" s="3"/>
      <x:c r="J724" s="3"/>
    </x:row>
    <x:row r="725" ht="35" customHeight="1">
      <x:c r="A725" s="3"/>
      <x:c r="B725" s="12" t="str">
        <x:v>GASTRO INTESTINAL</x:v>
      </x:c>
      <x:c r="C725" s="12" t="str">
        <x:v>15</x:v>
      </x:c>
      <x:c r="D725" s="12" t="str">
        <x:v>URSOCOL 150 MG TABLET 15</x:v>
      </x:c>
      <x:c r="E725" s="12" t="str">
        <x:v>URSODEOXYCHOLIC ACID</x:v>
      </x:c>
      <x:c r="F725" s="12" t="str">
        <x:v>150 MG</x:v>
      </x:c>
      <x:c r="G725" s="12" t="str">
        <x:v>TABLET</x:v>
      </x:c>
      <x:c r="H725" s="12" t="str">
        <x:v>URSOCOL</x:v>
      </x:c>
      <x:c r="I725" s="3"/>
      <x:c r="J725" s="3"/>
    </x:row>
    <x:row r="726" ht="35" customHeight="1">
      <x:c r="A726" s="3"/>
      <x:c r="B726" s="12" t="str">
        <x:v>GASTRO INTESTINAL</x:v>
      </x:c>
      <x:c r="C726" s="12" t="str">
        <x:v>15</x:v>
      </x:c>
      <x:c r="D726" s="12" t="str">
        <x:v>URSOCOL 300 MG TABLET 15</x:v>
      </x:c>
      <x:c r="E726" s="12" t="str">
        <x:v>URSODEOXYCHOLIC ACID</x:v>
      </x:c>
      <x:c r="F726" s="12" t="str">
        <x:v>300 MG</x:v>
      </x:c>
      <x:c r="G726" s="12" t="str">
        <x:v>TABLET</x:v>
      </x:c>
      <x:c r="H726" s="12" t="str">
        <x:v>URSOCOL</x:v>
      </x:c>
      <x:c r="I726" s="3"/>
      <x:c r="J726" s="3"/>
    </x:row>
    <x:row r="727" ht="35" customHeight="1">
      <x:c r="A727" s="3"/>
      <x:c r="B727" s="12" t="str">
        <x:v>GASTRO INTESTINAL</x:v>
      </x:c>
      <x:c r="C727" s="12" t="str">
        <x:v>15</x:v>
      </x:c>
      <x:c r="D727" s="12" t="str">
        <x:v>URSOCOL 450 MG TABLET SR 15</x:v>
      </x:c>
      <x:c r="E727" s="12" t="str">
        <x:v>URSODEOXYCHOLIC ACID</x:v>
      </x:c>
      <x:c r="F727" s="12" t="str">
        <x:v>450 MG</x:v>
      </x:c>
      <x:c r="G727" s="12" t="str">
        <x:v>TABLET SR</x:v>
      </x:c>
      <x:c r="H727" s="12" t="str">
        <x:v>URSOCOL</x:v>
      </x:c>
      <x:c r="I727" s="3"/>
      <x:c r="J727" s="3"/>
    </x:row>
    <x:row r="728" ht="35" customHeight="1">
      <x:c r="A728" s="3"/>
      <x:c r="B728" s="12" t="str">
        <x:v>GASTRO INTESTINAL</x:v>
      </x:c>
      <x:c r="C728" s="12" t="str">
        <x:v>10</x:v>
      </x:c>
      <x:c r="D728" s="12" t="str">
        <x:v>URSOCOL SR 600 MG TABLET SR 10</x:v>
      </x:c>
      <x:c r="E728" s="12" t="str">
        <x:v>URSODEOXYCHOLIC ACID</x:v>
      </x:c>
      <x:c r="F728" s="12" t="str">
        <x:v>600 MG</x:v>
      </x:c>
      <x:c r="G728" s="12" t="str">
        <x:v>TABLET SR</x:v>
      </x:c>
      <x:c r="H728" s="12" t="str">
        <x:v>URSOCOL</x:v>
      </x:c>
      <x:c r="I728" s="3"/>
      <x:c r="J728" s="3"/>
    </x:row>
    <x:row r="729" ht="35" customHeight="1">
      <x:c r="A729" s="3"/>
      <x:c r="B729" s="12" t="str">
        <x:v>GASTRO INTESTINAL</x:v>
      </x:c>
      <x:c r="C729" s="12" t="str">
        <x:v>10</x:v>
      </x:c>
      <x:c r="D729" s="12" t="str">
        <x:v>VSL 3 CAPSULE 10</x:v>
      </x:c>
      <x:c r="E729" s="12" t="str">
        <x:v>PROBIOTIC MICROBES</x:v>
      </x:c>
      <x:c r="F729" s="12" t="str">
        <x:v>(blank)</x:v>
      </x:c>
      <x:c r="G729" s="12" t="str">
        <x:v>CAPSULE</x:v>
      </x:c>
      <x:c r="H729" s="12" t="str">
        <x:v>VSL 3</x:v>
      </x:c>
      <x:c r="I729" s="3"/>
      <x:c r="J729" s="3"/>
    </x:row>
    <x:row r="730" ht="35" customHeight="1">
      <x:c r="A730" s="3"/>
      <x:c r="B730" s="12" t="str">
        <x:v>GASTRO INTESTINAL</x:v>
      </x:c>
      <x:c r="C730" s="12" t="str">
        <x:v>10</x:v>
      </x:c>
      <x:c r="D730" s="12" t="str">
        <x:v>ZANOCIN OZ 200/500 MG TABLET 10</x:v>
      </x:c>
      <x:c r="E730" s="12" t="str">
        <x:v>OFLOXACIN + ORNIDAZOLE</x:v>
      </x:c>
      <x:c r="F730" s="12" t="str">
        <x:v>200/500 MG</x:v>
      </x:c>
      <x:c r="G730" s="12" t="str">
        <x:v>TABLET</x:v>
      </x:c>
      <x:c r="H730" s="12" t="str">
        <x:v>ZANOCIN OZ</x:v>
      </x:c>
      <x:c r="I730" s="3"/>
      <x:c r="J730" s="3"/>
    </x:row>
    <x:row r="731" ht="35" customHeight="1">
      <x:c r="A731" s="3"/>
      <x:c r="B731" s="12" t="str">
        <x:v>GASTRO INTESTINAL</x:v>
      </x:c>
      <x:c r="C731" s="12" t="str">
        <x:v>30 ML</x:v>
      </x:c>
      <x:c r="D731" s="12" t="str">
        <x:v>ZOFER 2 MG SYRUP 30 ML</x:v>
      </x:c>
      <x:c r="E731" s="12" t="str">
        <x:v>ONDANSETRON</x:v>
      </x:c>
      <x:c r="F731" s="12" t="str">
        <x:v>2 MG</x:v>
      </x:c>
      <x:c r="G731" s="12" t="str">
        <x:v>SYRUP</x:v>
      </x:c>
      <x:c r="H731" s="12" t="str">
        <x:v>ZOFER</x:v>
      </x:c>
      <x:c r="I731" s="3"/>
      <x:c r="J731" s="3"/>
    </x:row>
    <x:row r="732" ht="35" customHeight="1">
      <x:c r="A732" s="3"/>
      <x:c r="B732" s="12" t="str">
        <x:v>GASTRO INTESTINAL</x:v>
      </x:c>
      <x:c r="C732" s="12" t="str">
        <x:v>2 ML</x:v>
      </x:c>
      <x:c r="D732" s="12" t="str">
        <x:v>ZOFER 4 MG INJECTION 2 ML</x:v>
      </x:c>
      <x:c r="E732" s="12" t="str">
        <x:v>ONDANSETRON</x:v>
      </x:c>
      <x:c r="F732" s="12" t="str">
        <x:v>4 MG</x:v>
      </x:c>
      <x:c r="G732" s="12" t="str">
        <x:v>INJECTION</x:v>
      </x:c>
      <x:c r="H732" s="12" t="str">
        <x:v>ZOFER</x:v>
      </x:c>
      <x:c r="I732" s="3"/>
      <x:c r="J732" s="3"/>
    </x:row>
    <x:row r="733" ht="35" customHeight="1">
      <x:c r="A733" s="3"/>
      <x:c r="B733" s="12" t="str">
        <x:v>GASTRO INTESTINAL</x:v>
      </x:c>
      <x:c r="C733" s="12" t="str">
        <x:v>10</x:v>
      </x:c>
      <x:c r="D733" s="12" t="str">
        <x:v>ZOFER 4 MG TABLET 10</x:v>
      </x:c>
      <x:c r="E733" s="12" t="str">
        <x:v>ONDANSETRON</x:v>
      </x:c>
      <x:c r="F733" s="12" t="str">
        <x:v>4 MG</x:v>
      </x:c>
      <x:c r="G733" s="12" t="str">
        <x:v>TABLET</x:v>
      </x:c>
      <x:c r="H733" s="12" t="str">
        <x:v>ZOFER</x:v>
      </x:c>
      <x:c r="I733" s="3"/>
      <x:c r="J733" s="3"/>
    </x:row>
    <x:row r="734" ht="35" customHeight="1">
      <x:c r="A734" s="3"/>
      <x:c r="B734" s="12" t="str">
        <x:v>GASTRO INTESTINAL</x:v>
      </x:c>
      <x:c r="C734" s="12" t="str">
        <x:v>4 ML</x:v>
      </x:c>
      <x:c r="D734" s="12" t="str">
        <x:v>ZOFER 8 MG INJECTION 4 ML</x:v>
      </x:c>
      <x:c r="E734" s="12" t="str">
        <x:v>ONDANSETRON</x:v>
      </x:c>
      <x:c r="F734" s="12" t="str">
        <x:v>8 MG</x:v>
      </x:c>
      <x:c r="G734" s="12" t="str">
        <x:v>INJECTION</x:v>
      </x:c>
      <x:c r="H734" s="12" t="str">
        <x:v>ZOFER</x:v>
      </x:c>
      <x:c r="I734" s="3"/>
      <x:c r="J734" s="3"/>
    </x:row>
    <x:row r="735" ht="35" customHeight="1">
      <x:c r="A735" s="3"/>
      <x:c r="B735" s="12" t="str">
        <x:v>GASTRO INTESTINAL</x:v>
      </x:c>
      <x:c r="C735" s="12" t="str">
        <x:v>10</x:v>
      </x:c>
      <x:c r="D735" s="12" t="str">
        <x:v>ZOFER 8 MG TABLET 10</x:v>
      </x:c>
      <x:c r="E735" s="12" t="str">
        <x:v>ONDANSETRON</x:v>
      </x:c>
      <x:c r="F735" s="12" t="str">
        <x:v>8 MG</x:v>
      </x:c>
      <x:c r="G735" s="12" t="str">
        <x:v>TABLET</x:v>
      </x:c>
      <x:c r="H735" s="12" t="str">
        <x:v>ZOFER</x:v>
      </x:c>
      <x:c r="I735" s="3"/>
      <x:c r="J735" s="3"/>
    </x:row>
    <x:row r="736" ht="35" customHeight="1">
      <x:c r="A736" s="3"/>
      <x:c r="B736" s="12" t="str">
        <x:v>GASTRO INTESTINAL</x:v>
      </x:c>
      <x:c r="C736" s="12" t="str">
        <x:v>10</x:v>
      </x:c>
      <x:c r="D736" s="12" t="str">
        <x:v>ZOFER MD 4 MG TABLET MD 10</x:v>
      </x:c>
      <x:c r="E736" s="12" t="str">
        <x:v>ONDANSETRON</x:v>
      </x:c>
      <x:c r="F736" s="12" t="str">
        <x:v>4 MG</x:v>
      </x:c>
      <x:c r="G736" s="12" t="str">
        <x:v>TABLET MD</x:v>
      </x:c>
      <x:c r="H736" s="12" t="str">
        <x:v>ZOFER</x:v>
      </x:c>
      <x:c r="I736" s="3"/>
      <x:c r="J736" s="3"/>
    </x:row>
    <x:row r="737" ht="35" customHeight="1">
      <x:c r="A737" s="3"/>
      <x:c r="B737" s="12" t="str">
        <x:v>GASTRO INTESTINAL</x:v>
      </x:c>
      <x:c r="C737" s="12" t="str">
        <x:v>10</x:v>
      </x:c>
      <x:c r="D737" s="12" t="str">
        <x:v>ZOFER MD 8 MG TABLET MD 10</x:v>
      </x:c>
      <x:c r="E737" s="12" t="str">
        <x:v>ONDANSETRON</x:v>
      </x:c>
      <x:c r="F737" s="12" t="str">
        <x:v>8 MG</x:v>
      </x:c>
      <x:c r="G737" s="12" t="str">
        <x:v>TABLET MD</x:v>
      </x:c>
      <x:c r="H737" s="12" t="str">
        <x:v>ZOFER</x:v>
      </x:c>
      <x:c r="I737" s="3"/>
      <x:c r="J737" s="3"/>
    </x:row>
    <x:row r="738" ht="35" customHeight="1">
      <x:c r="A738" s="3"/>
      <x:c r="B738" s="12" t="str">
        <x:v>PAIN / ANALGESICS</x:v>
      </x:c>
      <x:c r="C738" s="12" t="str">
        <x:v>10</x:v>
      </x:c>
      <x:c r="D738" s="12" t="str">
        <x:v>ALTRADAY 200/20 MG CAPSULE SR 10</x:v>
      </x:c>
      <x:c r="E738" s="12" t="str">
        <x:v>ACECLOFENAC + RABEPRAZOLE</x:v>
      </x:c>
      <x:c r="F738" s="12" t="str">
        <x:v>200/20 MG</x:v>
      </x:c>
      <x:c r="G738" s="12" t="str">
        <x:v>CAPSULE SR</x:v>
      </x:c>
      <x:c r="H738" s="12" t="str">
        <x:v>ALTRADAY</x:v>
      </x:c>
      <x:c r="I738" s="3"/>
      <x:c r="J738" s="3"/>
    </x:row>
    <x:row r="739" ht="35" customHeight="1">
      <x:c r="A739" s="3"/>
      <x:c r="B739" s="12" t="str">
        <x:v>PAIN / ANALGESICS</x:v>
      </x:c>
      <x:c r="C739" s="12" t="str">
        <x:v>10</x:v>
      </x:c>
      <x:c r="D739" s="12" t="str">
        <x:v>CLEFT 10 MG TABLET 10</x:v>
      </x:c>
      <x:c r="E739" s="12" t="str">
        <x:v>LEFLUNOMIDE</x:v>
      </x:c>
      <x:c r="F739" s="12" t="str">
        <x:v>10 MG</x:v>
      </x:c>
      <x:c r="G739" s="12" t="str">
        <x:v>TABLET</x:v>
      </x:c>
      <x:c r="H739" s="12" t="str">
        <x:v>CLEFT</x:v>
      </x:c>
      <x:c r="I739" s="3"/>
      <x:c r="J739" s="3"/>
    </x:row>
    <x:row r="740" ht="35" customHeight="1">
      <x:c r="A740" s="3"/>
      <x:c r="B740" s="12" t="str">
        <x:v>PAIN / ANALGESICS</x:v>
      </x:c>
      <x:c r="C740" s="12" t="str">
        <x:v>10</x:v>
      </x:c>
      <x:c r="D740" s="12" t="str">
        <x:v>CLEFT 20 MG TABLET 10</x:v>
      </x:c>
      <x:c r="E740" s="12" t="str">
        <x:v>LEFLUNOMIDE</x:v>
      </x:c>
      <x:c r="F740" s="12" t="str">
        <x:v>20 MG</x:v>
      </x:c>
      <x:c r="G740" s="12" t="str">
        <x:v>TABLET</x:v>
      </x:c>
      <x:c r="H740" s="12" t="str">
        <x:v>CLEFT</x:v>
      </x:c>
      <x:c r="I740" s="3"/>
      <x:c r="J740" s="3"/>
    </x:row>
    <x:row r="741" ht="35" customHeight="1">
      <x:c r="A741" s="3"/>
      <x:c r="B741" s="12" t="str">
        <x:v>PAIN / ANALGESICS</x:v>
      </x:c>
      <x:c r="C741" s="12" t="str">
        <x:v>10</x:v>
      </x:c>
      <x:c r="D741" s="12" t="str">
        <x:v>DOLAMIDE 100/325 MG TABLET 10</x:v>
      </x:c>
      <x:c r="E741" s="12" t="str">
        <x:v>NIMESULIDE + PARACETAMOL</x:v>
      </x:c>
      <x:c r="F741" s="12" t="str">
        <x:v>100/325 MG</x:v>
      </x:c>
      <x:c r="G741" s="12" t="str">
        <x:v>TABLET</x:v>
      </x:c>
      <x:c r="H741" s="12" t="str">
        <x:v>DOLAMIDE</x:v>
      </x:c>
      <x:c r="I741" s="3"/>
      <x:c r="J741" s="3"/>
    </x:row>
    <x:row r="742" ht="35" customHeight="1">
      <x:c r="A742" s="3"/>
      <x:c r="B742" s="12" t="str">
        <x:v>PAIN / ANALGESICS</x:v>
      </x:c>
      <x:c r="C742" s="12" t="str">
        <x:v>10</x:v>
      </x:c>
      <x:c r="D742" s="12" t="str">
        <x:v>EMAXAGALIN TABLET 10</x:v>
      </x:c>
      <x:c r="E742" s="12" t="str">
        <x:v>ETORICOXIB + PREGABALIN</x:v>
      </x:c>
      <x:c r="F742" s="12" t="str">
        <x:v>(blank)</x:v>
      </x:c>
      <x:c r="G742" s="12" t="str">
        <x:v>TABLET</x:v>
      </x:c>
      <x:c r="H742" s="12" t="str">
        <x:v>EMAXAGALIN</x:v>
      </x:c>
      <x:c r="I742" s="3"/>
      <x:c r="J742" s="3"/>
    </x:row>
    <x:row r="743" ht="35" customHeight="1">
      <x:c r="A743" s="3"/>
      <x:c r="B743" s="12" t="str">
        <x:v>PAIN / ANALGESICS</x:v>
      </x:c>
      <x:c r="C743" s="12" t="str">
        <x:v>10</x:v>
      </x:c>
      <x:c r="D743" s="12" t="str">
        <x:v>ETOSHINE 120 MG TABLET 10</x:v>
      </x:c>
      <x:c r="E743" s="12" t="str">
        <x:v>ETORICOXIB</x:v>
      </x:c>
      <x:c r="F743" s="12" t="str">
        <x:v>120 MG</x:v>
      </x:c>
      <x:c r="G743" s="12" t="str">
        <x:v>TABLET</x:v>
      </x:c>
      <x:c r="H743" s="12" t="str">
        <x:v>ETOSHINE</x:v>
      </x:c>
      <x:c r="I743" s="3"/>
      <x:c r="J743" s="3"/>
    </x:row>
    <x:row r="744" ht="35" customHeight="1">
      <x:c r="A744" s="3"/>
      <x:c r="B744" s="12" t="str">
        <x:v>PAIN / ANALGESICS</x:v>
      </x:c>
      <x:c r="C744" s="12" t="str">
        <x:v>10</x:v>
      </x:c>
      <x:c r="D744" s="12" t="str">
        <x:v>ETOSHINE 60 MG TABLET 10</x:v>
      </x:c>
      <x:c r="E744" s="12" t="str">
        <x:v>ETORICOXIB</x:v>
      </x:c>
      <x:c r="F744" s="12" t="str">
        <x:v>60 MG</x:v>
      </x:c>
      <x:c r="G744" s="12" t="str">
        <x:v>TABLET</x:v>
      </x:c>
      <x:c r="H744" s="12" t="str">
        <x:v>ETOSHINE</x:v>
      </x:c>
      <x:c r="I744" s="3"/>
      <x:c r="J744" s="3"/>
    </x:row>
    <x:row r="745" ht="35" customHeight="1">
      <x:c r="A745" s="3"/>
      <x:c r="B745" s="12" t="str">
        <x:v>PAIN / ANALGESICS</x:v>
      </x:c>
      <x:c r="C745" s="12" t="str">
        <x:v>10</x:v>
      </x:c>
      <x:c r="D745" s="12" t="str">
        <x:v>ETOSHINE 90 MG TABLET 10</x:v>
      </x:c>
      <x:c r="E745" s="12" t="str">
        <x:v>ETORICOXIB</x:v>
      </x:c>
      <x:c r="F745" s="12" t="str">
        <x:v>90 MG</x:v>
      </x:c>
      <x:c r="G745" s="12" t="str">
        <x:v>TABLET</x:v>
      </x:c>
      <x:c r="H745" s="12" t="str">
        <x:v>ETOSHINE</x:v>
      </x:c>
      <x:c r="I745" s="3"/>
      <x:c r="J745" s="3"/>
    </x:row>
    <x:row r="746" ht="35" customHeight="1">
      <x:c r="A746" s="3"/>
      <x:c r="B746" s="12" t="str">
        <x:v>PAIN / ANALGESICS</x:v>
      </x:c>
      <x:c r="C746" s="12" t="str">
        <x:v>10</x:v>
      </x:c>
      <x:c r="D746" s="12" t="str">
        <x:v>ETOSHINE MR 60/4 MG TABLET MR 10</x:v>
      </x:c>
      <x:c r="E746" s="12" t="str">
        <x:v>ETORICOXIB + THIOCOLCHICOSIDE</x:v>
      </x:c>
      <x:c r="F746" s="12" t="str">
        <x:v>60/4 MG</x:v>
      </x:c>
      <x:c r="G746" s="12" t="str">
        <x:v>TABLET MR</x:v>
      </x:c>
      <x:c r="H746" s="12" t="str">
        <x:v>ETOSHINE MR</x:v>
      </x:c>
      <x:c r="I746" s="3"/>
      <x:c r="J746" s="3"/>
    </x:row>
    <x:row r="747" ht="35" customHeight="1">
      <x:c r="A747" s="3"/>
      <x:c r="B747" s="12" t="str">
        <x:v>PAIN / ANALGESICS</x:v>
      </x:c>
      <x:c r="C747" s="12" t="str">
        <x:v>10</x:v>
      </x:c>
      <x:c r="D747" s="12" t="str">
        <x:v>ETROBAX 120 MG TABLET 10</x:v>
      </x:c>
      <x:c r="E747" s="12" t="str">
        <x:v>ETORICOXIB</x:v>
      </x:c>
      <x:c r="F747" s="12" t="str">
        <x:v>120 MG</x:v>
      </x:c>
      <x:c r="G747" s="12" t="str">
        <x:v>TABLET</x:v>
      </x:c>
      <x:c r="H747" s="12" t="str">
        <x:v>ETROBAX</x:v>
      </x:c>
      <x:c r="I747" s="3"/>
      <x:c r="J747" s="3"/>
    </x:row>
    <x:row r="748" ht="35" customHeight="1">
      <x:c r="A748" s="3"/>
      <x:c r="B748" s="12" t="str">
        <x:v>PAIN / ANALGESICS</x:v>
      </x:c>
      <x:c r="C748" s="12" t="str">
        <x:v>10</x:v>
      </x:c>
      <x:c r="D748" s="12" t="str">
        <x:v>ETROBAX 60 MG TABLET 10</x:v>
      </x:c>
      <x:c r="E748" s="12" t="str">
        <x:v>ETORICOXIB</x:v>
      </x:c>
      <x:c r="F748" s="12" t="str">
        <x:v>60 MG</x:v>
      </x:c>
      <x:c r="G748" s="12" t="str">
        <x:v>TABLET</x:v>
      </x:c>
      <x:c r="H748" s="12" t="str">
        <x:v>ETROBAX</x:v>
      </x:c>
      <x:c r="I748" s="3"/>
      <x:c r="J748" s="3"/>
    </x:row>
    <x:row r="749" ht="35" customHeight="1">
      <x:c r="A749" s="3"/>
      <x:c r="B749" s="12" t="str">
        <x:v>PAIN / ANALGESICS</x:v>
      </x:c>
      <x:c r="C749" s="12" t="str">
        <x:v>10</x:v>
      </x:c>
      <x:c r="D749" s="12" t="str">
        <x:v>ETROBAX 90 MG TABLET 10</x:v>
      </x:c>
      <x:c r="E749" s="12" t="str">
        <x:v>ETORICOXIB</x:v>
      </x:c>
      <x:c r="F749" s="12" t="str">
        <x:v>90 MG</x:v>
      </x:c>
      <x:c r="G749" s="12" t="str">
        <x:v>TABLET</x:v>
      </x:c>
      <x:c r="H749" s="12" t="str">
        <x:v>ETROBAX</x:v>
      </x:c>
      <x:c r="I749" s="3"/>
      <x:c r="J749" s="3"/>
    </x:row>
    <x:row r="750" ht="35" customHeight="1">
      <x:c r="A750" s="3"/>
      <x:c r="B750" s="12" t="str">
        <x:v>PAIN / ANALGESICS</x:v>
      </x:c>
      <x:c r="C750" s="12" t="str">
        <x:v>10</x:v>
      </x:c>
      <x:c r="D750" s="12" t="str">
        <x:v>EZACT 120 MG TABLET 10</x:v>
      </x:c>
      <x:c r="E750" s="12" t="str">
        <x:v>ETORICOXIB</x:v>
      </x:c>
      <x:c r="F750" s="12" t="str">
        <x:v>120 MG</x:v>
      </x:c>
      <x:c r="G750" s="12" t="str">
        <x:v>TABLET</x:v>
      </x:c>
      <x:c r="H750" s="12" t="str">
        <x:v>EZACT</x:v>
      </x:c>
      <x:c r="I750" s="3"/>
      <x:c r="J750" s="3"/>
    </x:row>
    <x:row r="751" ht="35" customHeight="1">
      <x:c r="A751" s="3"/>
      <x:c r="B751" s="12" t="str">
        <x:v>PAIN / ANALGESICS</x:v>
      </x:c>
      <x:c r="C751" s="12" t="str">
        <x:v>10</x:v>
      </x:c>
      <x:c r="D751" s="12" t="str">
        <x:v>EZACT 60 MG TABLET 10</x:v>
      </x:c>
      <x:c r="E751" s="12" t="str">
        <x:v>ETORICOXIB</x:v>
      </x:c>
      <x:c r="F751" s="12" t="str">
        <x:v>60 MG</x:v>
      </x:c>
      <x:c r="G751" s="12" t="str">
        <x:v>TABLET</x:v>
      </x:c>
      <x:c r="H751" s="12" t="str">
        <x:v>EZACT</x:v>
      </x:c>
      <x:c r="I751" s="3"/>
      <x:c r="J751" s="3"/>
    </x:row>
    <x:row r="752" ht="35" customHeight="1">
      <x:c r="A752" s="3"/>
      <x:c r="B752" s="12" t="str">
        <x:v>PAIN / ANALGESICS</x:v>
      </x:c>
      <x:c r="C752" s="12" t="str">
        <x:v>10</x:v>
      </x:c>
      <x:c r="D752" s="12" t="str">
        <x:v>EZACT 60/4 MG TABLET MR 10</x:v>
      </x:c>
      <x:c r="E752" s="12" t="str">
        <x:v>ETORICOXIB + THIOCOLCHICOSIDE</x:v>
      </x:c>
      <x:c r="F752" s="12" t="str">
        <x:v>60/4 MG</x:v>
      </x:c>
      <x:c r="G752" s="12" t="str">
        <x:v>TABLET MR</x:v>
      </x:c>
      <x:c r="H752" s="12" t="str">
        <x:v>EZACT</x:v>
      </x:c>
      <x:c r="I752" s="3"/>
      <x:c r="J752" s="3"/>
    </x:row>
    <x:row r="753" ht="35" customHeight="1">
      <x:c r="A753" s="3"/>
      <x:c r="B753" s="12" t="str">
        <x:v>PAIN / ANALGESICS</x:v>
      </x:c>
      <x:c r="C753" s="12" t="str">
        <x:v>10</x:v>
      </x:c>
      <x:c r="D753" s="12" t="str">
        <x:v>EZACT NEW 90 MG TABLET 10</x:v>
      </x:c>
      <x:c r="E753" s="12" t="str">
        <x:v>ETORICOXIB</x:v>
      </x:c>
      <x:c r="F753" s="12" t="str">
        <x:v>90 MG</x:v>
      </x:c>
      <x:c r="G753" s="12" t="str">
        <x:v>TABLET</x:v>
      </x:c>
      <x:c r="H753" s="12" t="str">
        <x:v>EZACT</x:v>
      </x:c>
      <x:c r="I753" s="3"/>
      <x:c r="J753" s="3"/>
    </x:row>
    <x:row r="754" ht="35" customHeight="1">
      <x:c r="A754" s="3"/>
      <x:c r="B754" s="12" t="str">
        <x:v>PAIN / ANALGESICS</x:v>
      </x:c>
      <x:c r="C754" s="12" t="str">
        <x:v>10</x:v>
      </x:c>
      <x:c r="D754" s="12" t="str">
        <x:v>FEBOXA 40 MG TABLET 10</x:v>
      </x:c>
      <x:c r="E754" s="12" t="str">
        <x:v>FEBUXOSTAT</x:v>
      </x:c>
      <x:c r="F754" s="12" t="str">
        <x:v>40 MG</x:v>
      </x:c>
      <x:c r="G754" s="12" t="str">
        <x:v>TABLET</x:v>
      </x:c>
      <x:c r="H754" s="12" t="str">
        <x:v>FEBOXA</x:v>
      </x:c>
      <x:c r="I754" s="3"/>
      <x:c r="J754" s="3"/>
    </x:row>
    <x:row r="755" ht="35" customHeight="1">
      <x:c r="A755" s="3"/>
      <x:c r="B755" s="12" t="str">
        <x:v>PAIN / ANALGESICS</x:v>
      </x:c>
      <x:c r="C755" s="12" t="str">
        <x:v>10</x:v>
      </x:c>
      <x:c r="D755" s="12" t="str">
        <x:v>FEBUGET 40 MG TABLET 10</x:v>
      </x:c>
      <x:c r="E755" s="12" t="str">
        <x:v>FEBUXOSTAT</x:v>
      </x:c>
      <x:c r="F755" s="12" t="str">
        <x:v>40 MG</x:v>
      </x:c>
      <x:c r="G755" s="12" t="str">
        <x:v>TABLET</x:v>
      </x:c>
      <x:c r="H755" s="12" t="str">
        <x:v>FEBUGET</x:v>
      </x:c>
      <x:c r="I755" s="3"/>
      <x:c r="J755" s="3"/>
    </x:row>
    <x:row r="756" ht="35" customHeight="1">
      <x:c r="A756" s="3"/>
      <x:c r="B756" s="12" t="str">
        <x:v>PAIN / ANALGESICS</x:v>
      </x:c>
      <x:c r="C756" s="12" t="str">
        <x:v>10</x:v>
      </x:c>
      <x:c r="D756" s="12" t="str">
        <x:v>FEBUGET 80 MG TABLET 10</x:v>
      </x:c>
      <x:c r="E756" s="12" t="str">
        <x:v>FEBUXOSTAT</x:v>
      </x:c>
      <x:c r="F756" s="12" t="str">
        <x:v>80 MG</x:v>
      </x:c>
      <x:c r="G756" s="12" t="str">
        <x:v>TABLET</x:v>
      </x:c>
      <x:c r="H756" s="12" t="str">
        <x:v>FEBUGET</x:v>
      </x:c>
      <x:c r="I756" s="3"/>
      <x:c r="J756" s="3"/>
    </x:row>
    <x:row r="757" ht="35" customHeight="1">
      <x:c r="A757" s="3"/>
      <x:c r="B757" s="12" t="str">
        <x:v>PAIN / ANALGESICS</x:v>
      </x:c>
      <x:c r="C757" s="12" t="str">
        <x:v>10</x:v>
      </x:c>
      <x:c r="D757" s="12" t="str">
        <x:v>FEBUTAZ 40 MG TABLET 10</x:v>
      </x:c>
      <x:c r="E757" s="12" t="str">
        <x:v>FEBUXOSTAT</x:v>
      </x:c>
      <x:c r="F757" s="12" t="str">
        <x:v>40 MG</x:v>
      </x:c>
      <x:c r="G757" s="12" t="str">
        <x:v>TABLET</x:v>
      </x:c>
      <x:c r="H757" s="12" t="str">
        <x:v>FEBUTAZ</x:v>
      </x:c>
      <x:c r="I757" s="3"/>
      <x:c r="J757" s="3"/>
    </x:row>
    <x:row r="758" ht="35" customHeight="1">
      <x:c r="A758" s="3"/>
      <x:c r="B758" s="12" t="str">
        <x:v>PAIN / ANALGESICS</x:v>
      </x:c>
      <x:c r="C758" s="12" t="str">
        <x:v>10</x:v>
      </x:c>
      <x:c r="D758" s="12" t="str">
        <x:v>FEBUTAZ 80 MG TABLET 10</x:v>
      </x:c>
      <x:c r="E758" s="12" t="str">
        <x:v>FEBUXOSTAT</x:v>
      </x:c>
      <x:c r="F758" s="12" t="str">
        <x:v>80 MG</x:v>
      </x:c>
      <x:c r="G758" s="12" t="str">
        <x:v>TABLET</x:v>
      </x:c>
      <x:c r="H758" s="12" t="str">
        <x:v>FEBUTAZ</x:v>
      </x:c>
      <x:c r="I758" s="3"/>
      <x:c r="J758" s="3"/>
    </x:row>
    <x:row r="759" ht="35" customHeight="1">
      <x:c r="A759" s="3"/>
      <x:c r="B759" s="12" t="str">
        <x:v>PAIN / ANALGESICS</x:v>
      </x:c>
      <x:c r="C759" s="12" t="str">
        <x:v>10</x:v>
      </x:c>
      <x:c r="D759" s="12" t="str">
        <x:v>FELDEX 20 MG TABLET 10</x:v>
      </x:c>
      <x:c r="E759" s="12" t="str">
        <x:v>PIROXICAM</x:v>
      </x:c>
      <x:c r="F759" s="12" t="str">
        <x:v>20 MG</x:v>
      </x:c>
      <x:c r="G759" s="12" t="str">
        <x:v>TABLET</x:v>
      </x:c>
      <x:c r="H759" s="12" t="str">
        <x:v>FELDEX</x:v>
      </x:c>
      <x:c r="I759" s="3"/>
      <x:c r="J759" s="3"/>
    </x:row>
    <x:row r="760" ht="35" customHeight="1">
      <x:c r="A760" s="3"/>
      <x:c r="B760" s="12" t="str">
        <x:v>PAIN / ANALGESICS</x:v>
      </x:c>
      <x:c r="C760" s="12" t="str">
        <x:v>10</x:v>
      </x:c>
      <x:c r="D760" s="12" t="str">
        <x:v>FLAVOJOINT 250 MG TABLET 10</x:v>
      </x:c>
      <x:c r="E760" s="12" t="str">
        <x:v>UNIVESTIN</x:v>
      </x:c>
      <x:c r="F760" s="12" t="str">
        <x:v>250 MG</x:v>
      </x:c>
      <x:c r="G760" s="12" t="str">
        <x:v>TABLET</x:v>
      </x:c>
      <x:c r="H760" s="12" t="str">
        <x:v>FLAVOJOINT</x:v>
      </x:c>
      <x:c r="I760" s="3"/>
      <x:c r="J760" s="3"/>
    </x:row>
    <x:row r="761" ht="35" customHeight="1">
      <x:c r="A761" s="3"/>
      <x:c r="B761" s="12" t="str">
        <x:v>PAIN / ANALGESICS</x:v>
      </x:c>
      <x:c r="C761" s="12" t="str">
        <x:v>10</x:v>
      </x:c>
      <x:c r="D761" s="12" t="str">
        <x:v>FLAVOJOINT 500 MG TABLET 10</x:v>
      </x:c>
      <x:c r="E761" s="12" t="str">
        <x:v>UNIVESTIN</x:v>
      </x:c>
      <x:c r="F761" s="12" t="str">
        <x:v>500 MG</x:v>
      </x:c>
      <x:c r="G761" s="12" t="str">
        <x:v>TABLET</x:v>
      </x:c>
      <x:c r="H761" s="12" t="str">
        <x:v>FLAVOJOINT</x:v>
      </x:c>
      <x:c r="I761" s="3"/>
      <x:c r="J761" s="3"/>
    </x:row>
    <x:row r="762" ht="35" customHeight="1">
      <x:c r="A762" s="3"/>
      <x:c r="B762" s="12" t="str">
        <x:v>PAIN / ANALGESICS</x:v>
      </x:c>
      <x:c r="C762" s="12" t="str">
        <x:v>10</x:v>
      </x:c>
      <x:c r="D762" s="12" t="str">
        <x:v>FLEXURA 400 MG TABLET 10</x:v>
      </x:c>
      <x:c r="E762" s="12" t="str">
        <x:v>METAXALONE</x:v>
      </x:c>
      <x:c r="F762" s="12" t="str">
        <x:v>400 MG</x:v>
      </x:c>
      <x:c r="G762" s="12" t="str">
        <x:v>TABLET</x:v>
      </x:c>
      <x:c r="H762" s="12" t="str">
        <x:v>FLEXURA</x:v>
      </x:c>
      <x:c r="I762" s="3"/>
      <x:c r="J762" s="3"/>
    </x:row>
    <x:row r="763" ht="35" customHeight="1">
      <x:c r="A763" s="3"/>
      <x:c r="B763" s="12" t="str">
        <x:v>PAIN / ANALGESICS</x:v>
      </x:c>
      <x:c r="C763" s="12" t="str">
        <x:v>10</x:v>
      </x:c>
      <x:c r="D763" s="12" t="str">
        <x:v>FLEXURA D 400/50 MG TABLET 10</x:v>
      </x:c>
      <x:c r="E763" s="12" t="str">
        <x:v>METAXALONE + DICLOFENAC</x:v>
      </x:c>
      <x:c r="F763" s="12" t="str">
        <x:v>400/50 MG</x:v>
      </x:c>
      <x:c r="G763" s="12" t="str">
        <x:v>TABLET</x:v>
      </x:c>
      <x:c r="H763" s="12" t="str">
        <x:v>FLEXURA D</x:v>
      </x:c>
      <x:c r="I763" s="3"/>
      <x:c r="J763" s="3"/>
    </x:row>
    <x:row r="764" ht="35" customHeight="1">
      <x:c r="A764" s="3"/>
      <x:c r="B764" s="12" t="str">
        <x:v>PAIN / ANALGESICS</x:v>
      </x:c>
      <x:c r="C764" s="12" t="str">
        <x:v>3</x:v>
      </x:c>
      <x:c r="D764" s="12" t="str">
        <x:v>IDROFOS 150 MG TABLET 3</x:v>
      </x:c>
      <x:c r="E764" s="12" t="str">
        <x:v>IBANDRONATE</x:v>
      </x:c>
      <x:c r="F764" s="12" t="str">
        <x:v>150 MG</x:v>
      </x:c>
      <x:c r="G764" s="12" t="str">
        <x:v>TABLET</x:v>
      </x:c>
      <x:c r="H764" s="12" t="str">
        <x:v>IDROFOS</x:v>
      </x:c>
      <x:c r="I764" s="3"/>
      <x:c r="J764" s="3"/>
    </x:row>
    <x:row r="765" ht="35" customHeight="1">
      <x:c r="A765" s="3"/>
      <x:c r="B765" s="12" t="str">
        <x:v>PAIN / ANALGESICS</x:v>
      </x:c>
      <x:c r="C765" s="12" t="str">
        <x:v>1 ML</x:v>
      </x:c>
      <x:c r="D765" s="12" t="str">
        <x:v>INFIMAB 100 MG INJECTION 1 ML</x:v>
      </x:c>
      <x:c r="E765" s="12" t="str">
        <x:v>INFLIXIMAB</x:v>
      </x:c>
      <x:c r="F765" s="12" t="str">
        <x:v>100 MG</x:v>
      </x:c>
      <x:c r="G765" s="12" t="str">
        <x:v>INJECTION</x:v>
      </x:c>
      <x:c r="H765" s="12" t="str">
        <x:v>INFIMAB</x:v>
      </x:c>
      <x:c r="I765" s="3"/>
      <x:c r="J765" s="3"/>
    </x:row>
    <x:row r="766" ht="35" customHeight="1">
      <x:c r="A766" s="3"/>
      <x:c r="B766" s="12" t="str">
        <x:v>PAIN / ANALGESICS</x:v>
      </x:c>
      <x:c r="C766" s="12" t="str">
        <x:v>10</x:v>
      </x:c>
      <x:c r="D766" s="12" t="str">
        <x:v>KETANOV 10 MG TABLET 10</x:v>
      </x:c>
      <x:c r="E766" s="12" t="str">
        <x:v>KETOROLAC</x:v>
      </x:c>
      <x:c r="F766" s="12" t="str">
        <x:v>10 MG</x:v>
      </x:c>
      <x:c r="G766" s="12" t="str">
        <x:v>TABLET</x:v>
      </x:c>
      <x:c r="H766" s="12" t="str">
        <x:v>KETANOV</x:v>
      </x:c>
      <x:c r="I766" s="3"/>
      <x:c r="J766" s="3"/>
    </x:row>
    <x:row r="767" ht="35" customHeight="1">
      <x:c r="A767" s="3"/>
      <x:c r="B767" s="12" t="str">
        <x:v>PAIN / ANALGESICS</x:v>
      </x:c>
      <x:c r="C767" s="12" t="str">
        <x:v>1 ML</x:v>
      </x:c>
      <x:c r="D767" s="12" t="str">
        <x:v>KETANOV 30 MG INJECTION 1 ML</x:v>
      </x:c>
      <x:c r="E767" s="12" t="str">
        <x:v>KETOROLAC</x:v>
      </x:c>
      <x:c r="F767" s="12" t="str">
        <x:v>30 MG</x:v>
      </x:c>
      <x:c r="G767" s="12" t="str">
        <x:v>INJECTION</x:v>
      </x:c>
      <x:c r="H767" s="12" t="str">
        <x:v>KETANOV</x:v>
      </x:c>
      <x:c r="I767" s="3"/>
      <x:c r="J767" s="3"/>
    </x:row>
    <x:row r="768" ht="35" customHeight="1">
      <x:c r="A768" s="3"/>
      <x:c r="B768" s="12" t="str">
        <x:v>PAIN / ANALGESICS</x:v>
      </x:c>
      <x:c r="C768" s="12" t="str">
        <x:v>10</x:v>
      </x:c>
      <x:c r="D768" s="12" t="str">
        <x:v>KETANOV TABLET DT 10</x:v>
      </x:c>
      <x:c r="E768" s="12" t="str">
        <x:v>KETOROLAC</x:v>
      </x:c>
      <x:c r="F768" s="12" t="str">
        <x:v>(blank)</x:v>
      </x:c>
      <x:c r="G768" s="12" t="str">
        <x:v>TABLET DT</x:v>
      </x:c>
      <x:c r="H768" s="12" t="str">
        <x:v>KETANOV</x:v>
      </x:c>
      <x:c r="I768" s="3"/>
      <x:c r="J768" s="3"/>
    </x:row>
    <x:row r="769" ht="35" customHeight="1">
      <x:c r="A769" s="3"/>
      <x:c r="B769" s="12" t="str">
        <x:v>PAIN / ANALGESICS</x:v>
      </x:c>
      <x:c r="C769" s="12" t="str">
        <x:v>10</x:v>
      </x:c>
      <x:c r="D769" s="12" t="str">
        <x:v>LIOFEN 10 MG TABLET 10</x:v>
      </x:c>
      <x:c r="E769" s="12" t="str">
        <x:v>BACLOFEN</x:v>
      </x:c>
      <x:c r="F769" s="12" t="str">
        <x:v>10 MG</x:v>
      </x:c>
      <x:c r="G769" s="12" t="str">
        <x:v>TABLET</x:v>
      </x:c>
      <x:c r="H769" s="12" t="str">
        <x:v>LIOFEN</x:v>
      </x:c>
      <x:c r="I769" s="3"/>
      <x:c r="J769" s="3"/>
    </x:row>
    <x:row r="770" ht="35" customHeight="1">
      <x:c r="A770" s="3"/>
      <x:c r="B770" s="12" t="str">
        <x:v>PAIN / ANALGESICS</x:v>
      </x:c>
      <x:c r="C770" s="12" t="str">
        <x:v>10</x:v>
      </x:c>
      <x:c r="D770" s="12" t="str">
        <x:v>LIOFEN 25 MG TABLET 10</x:v>
      </x:c>
      <x:c r="E770" s="12" t="str">
        <x:v>BACLOFEN</x:v>
      </x:c>
      <x:c r="F770" s="12" t="str">
        <x:v>25 MG</x:v>
      </x:c>
      <x:c r="G770" s="12" t="str">
        <x:v>TABLET</x:v>
      </x:c>
      <x:c r="H770" s="12" t="str">
        <x:v>LIOFEN</x:v>
      </x:c>
      <x:c r="I770" s="3"/>
      <x:c r="J770" s="3"/>
    </x:row>
    <x:row r="771" ht="35" customHeight="1">
      <x:c r="A771" s="3"/>
      <x:c r="B771" s="12" t="str">
        <x:v>PAIN / ANALGESICS</x:v>
      </x:c>
      <x:c r="C771" s="12" t="str">
        <x:v>10</x:v>
      </x:c>
      <x:c r="D771" s="12" t="str">
        <x:v>LIOFEN 5 MG TABLET 10</x:v>
      </x:c>
      <x:c r="E771" s="12" t="str">
        <x:v>BACLOFEN</x:v>
      </x:c>
      <x:c r="F771" s="12" t="str">
        <x:v>5 MG</x:v>
      </x:c>
      <x:c r="G771" s="12" t="str">
        <x:v>TABLET</x:v>
      </x:c>
      <x:c r="H771" s="12" t="str">
        <x:v>LIOFEN</x:v>
      </x:c>
      <x:c r="I771" s="3"/>
      <x:c r="J771" s="3"/>
    </x:row>
    <x:row r="772" ht="35" customHeight="1">
      <x:c r="A772" s="3"/>
      <x:c r="B772" s="12" t="str">
        <x:v>PAIN / ANALGESICS</x:v>
      </x:c>
      <x:c r="C772" s="12" t="str">
        <x:v>100 ML</x:v>
      </x:c>
      <x:c r="D772" s="12" t="str">
        <x:v>LIOFEN SYRUP 100 ML</x:v>
      </x:c>
      <x:c r="E772" s="12" t="str">
        <x:v>BACLOFEN</x:v>
      </x:c>
      <x:c r="F772" s="12" t="str">
        <x:v>(blank)</x:v>
      </x:c>
      <x:c r="G772" s="12" t="str">
        <x:v>SYRUP</x:v>
      </x:c>
      <x:c r="H772" s="12" t="str">
        <x:v>LIOFEN</x:v>
      </x:c>
      <x:c r="I772" s="3"/>
      <x:c r="J772" s="3"/>
    </x:row>
    <x:row r="773" ht="35" customHeight="1">
      <x:c r="A773" s="3"/>
      <x:c r="B773" s="12" t="str">
        <x:v>PAIN / ANALGESICS</x:v>
      </x:c>
      <x:c r="C773" s="12" t="str">
        <x:v>10</x:v>
      </x:c>
      <x:c r="D773" s="12" t="str">
        <x:v>LIOFEN XL 10 MG CAPSULE XL 10</x:v>
      </x:c>
      <x:c r="E773" s="12" t="str">
        <x:v>BACLOFEN</x:v>
      </x:c>
      <x:c r="F773" s="12" t="str">
        <x:v>10 MG</x:v>
      </x:c>
      <x:c r="G773" s="12" t="str">
        <x:v>CAPSULE XL</x:v>
      </x:c>
      <x:c r="H773" s="12" t="str">
        <x:v>LIOFEN XL</x:v>
      </x:c>
      <x:c r="I773" s="3"/>
      <x:c r="J773" s="3"/>
    </x:row>
    <x:row r="774" ht="35" customHeight="1">
      <x:c r="A774" s="3"/>
      <x:c r="B774" s="12" t="str">
        <x:v>PAIN / ANALGESICS</x:v>
      </x:c>
      <x:c r="C774" s="12" t="str">
        <x:v>10</x:v>
      </x:c>
      <x:c r="D774" s="12" t="str">
        <x:v>LIOFEN XL 20 MG CAPSULE XL 10</x:v>
      </x:c>
      <x:c r="E774" s="12" t="str">
        <x:v>BACLOFEN</x:v>
      </x:c>
      <x:c r="F774" s="12" t="str">
        <x:v>20 MG</x:v>
      </x:c>
      <x:c r="G774" s="12" t="str">
        <x:v>CAPSULE XL</x:v>
      </x:c>
      <x:c r="H774" s="12" t="str">
        <x:v>LIOFEN XL</x:v>
      </x:c>
      <x:c r="I774" s="3"/>
      <x:c r="J774" s="3"/>
    </x:row>
    <x:row r="775" ht="35" customHeight="1">
      <x:c r="A775" s="3"/>
      <x:c r="B775" s="12" t="str">
        <x:v>PAIN / ANALGESICS</x:v>
      </x:c>
      <x:c r="C775" s="12" t="str">
        <x:v>10</x:v>
      </x:c>
      <x:c r="D775" s="12" t="str">
        <x:v>LIOFEN XL 30 MG CAPSULE XL 10</x:v>
      </x:c>
      <x:c r="E775" s="12" t="str">
        <x:v>BACLOFEN</x:v>
      </x:c>
      <x:c r="F775" s="12" t="str">
        <x:v>30 MG</x:v>
      </x:c>
      <x:c r="G775" s="12" t="str">
        <x:v>CAPSULE XL</x:v>
      </x:c>
      <x:c r="H775" s="12" t="str">
        <x:v>LIOFEN XL</x:v>
      </x:c>
      <x:c r="I775" s="3"/>
      <x:c r="J775" s="3"/>
    </x:row>
    <x:row r="776" ht="35" customHeight="1">
      <x:c r="A776" s="3"/>
      <x:c r="B776" s="12" t="str">
        <x:v>PAIN / ANALGESICS</x:v>
      </x:c>
      <x:c r="C776" s="12" t="str">
        <x:v>10</x:v>
      </x:c>
      <x:c r="D776" s="12" t="str">
        <x:v>LIOFEN XL 40 MG CAPSULE XL 10</x:v>
      </x:c>
      <x:c r="E776" s="12" t="str">
        <x:v>BACLOFEN</x:v>
      </x:c>
      <x:c r="F776" s="12" t="str">
        <x:v>40 MG</x:v>
      </x:c>
      <x:c r="G776" s="12" t="str">
        <x:v>CAPSULE XL</x:v>
      </x:c>
      <x:c r="H776" s="12" t="str">
        <x:v>LIOFEN XL</x:v>
      </x:c>
      <x:c r="I776" s="3"/>
      <x:c r="J776" s="3"/>
    </x:row>
    <x:row r="777" ht="35" customHeight="1">
      <x:c r="A777" s="3"/>
      <x:c r="B777" s="12" t="str">
        <x:v>PAIN / ANALGESICS</x:v>
      </x:c>
      <x:c r="C777" s="12" t="str">
        <x:v>10</x:v>
      </x:c>
      <x:c r="D777" s="12" t="str">
        <x:v>LOFECAM 8 MG TABLET 10</x:v>
      </x:c>
      <x:c r="E777" s="12" t="str">
        <x:v>LORNOXICAM</x:v>
      </x:c>
      <x:c r="F777" s="12" t="str">
        <x:v>8 MG</x:v>
      </x:c>
      <x:c r="G777" s="12" t="str">
        <x:v>TABLET</x:v>
      </x:c>
      <x:c r="H777" s="12" t="str">
        <x:v>LOFECAM</x:v>
      </x:c>
      <x:c r="I777" s="3"/>
      <x:c r="J777" s="3"/>
    </x:row>
    <x:row r="778" ht="35" customHeight="1">
      <x:c r="A778" s="3"/>
      <x:c r="B778" s="12" t="str">
        <x:v>PAIN / ANALGESICS</x:v>
      </x:c>
      <x:c r="C778" s="12" t="str">
        <x:v>10</x:v>
      </x:c>
      <x:c r="D778" s="12" t="str">
        <x:v>MOBISWIFT D 400/50 MG TABLET 10</x:v>
      </x:c>
      <x:c r="E778" s="12" t="str">
        <x:v>METAXALONE + DICLOFENAC</x:v>
      </x:c>
      <x:c r="F778" s="12" t="str">
        <x:v>400/50 MG</x:v>
      </x:c>
      <x:c r="G778" s="12" t="str">
        <x:v>TABLET</x:v>
      </x:c>
      <x:c r="H778" s="12" t="str">
        <x:v>MOBISWIFT D</x:v>
      </x:c>
      <x:c r="I778" s="3"/>
      <x:c r="J778" s="3"/>
    </x:row>
    <x:row r="779" ht="35" customHeight="1">
      <x:c r="A779" s="3"/>
      <x:c r="B779" s="12" t="str">
        <x:v>PAIN / ANALGESICS</x:v>
      </x:c>
      <x:c r="C779" s="12" t="str">
        <x:v>10</x:v>
      </x:c>
      <x:c r="D779" s="12" t="str">
        <x:v>MOBIZOX 50/325/500 MG TABLET 10</x:v>
      </x:c>
      <x:c r="E779" s="12" t="str">
        <x:v>DICLOFENAC + PARACETAMOL + CHLORZOXAZONE</x:v>
      </x:c>
      <x:c r="F779" s="12" t="str">
        <x:v>50/325/500 MG</x:v>
      </x:c>
      <x:c r="G779" s="12" t="str">
        <x:v>TABLET</x:v>
      </x:c>
      <x:c r="H779" s="12" t="str">
        <x:v>MOBIZOX</x:v>
      </x:c>
      <x:c r="I779" s="3"/>
      <x:c r="J779" s="3"/>
    </x:row>
    <x:row r="780" ht="35" customHeight="1">
      <x:c r="A780" s="3"/>
      <x:c r="B780" s="12" t="str">
        <x:v>PAIN / ANALGESICS</x:v>
      </x:c>
      <x:c r="C780" s="12" t="str">
        <x:v>10</x:v>
      </x:c>
      <x:c r="D780" s="12" t="str">
        <x:v>MUVERA 15 MG TABLET 10</x:v>
      </x:c>
      <x:c r="E780" s="12" t="str">
        <x:v>MELOXICAM</x:v>
      </x:c>
      <x:c r="F780" s="12" t="str">
        <x:v>15 MG</x:v>
      </x:c>
      <x:c r="G780" s="12" t="str">
        <x:v>TABLET</x:v>
      </x:c>
      <x:c r="H780" s="12" t="str">
        <x:v>MUVERA</x:v>
      </x:c>
      <x:c r="I780" s="3"/>
      <x:c r="J780" s="3"/>
    </x:row>
    <x:row r="781" ht="35" customHeight="1">
      <x:c r="A781" s="3"/>
      <x:c r="B781" s="12" t="str">
        <x:v>PAIN / ANALGESICS</x:v>
      </x:c>
      <x:c r="C781" s="12" t="str">
        <x:v>10</x:v>
      </x:c>
      <x:c r="D781" s="12" t="str">
        <x:v>OSTOSHINE TABLET 10</x:v>
      </x:c>
      <x:c r="E781" s="12" t="str">
        <x:v>COLLAGEN AND COMBINATIONS</x:v>
      </x:c>
      <x:c r="F781" s="12" t="str">
        <x:v>(blank)</x:v>
      </x:c>
      <x:c r="G781" s="12" t="str">
        <x:v>TABLET</x:v>
      </x:c>
      <x:c r="H781" s="12" t="str">
        <x:v>OSTOSHINE</x:v>
      </x:c>
      <x:c r="I781" s="3"/>
      <x:c r="J781" s="3"/>
    </x:row>
    <x:row r="782" ht="35" customHeight="1">
      <x:c r="A782" s="3"/>
      <x:c r="B782" s="12" t="str">
        <x:v>PAIN / ANALGESICS</x:v>
      </x:c>
      <x:c r="C782" s="12" t="str">
        <x:v>10</x:v>
      </x:c>
      <x:c r="D782" s="12" t="str">
        <x:v>PYRODEX 20 MG TABLET 10</x:v>
      </x:c>
      <x:c r="E782" s="12" t="str">
        <x:v>PIROXICAM</x:v>
      </x:c>
      <x:c r="F782" s="12" t="str">
        <x:v>20 MG</x:v>
      </x:c>
      <x:c r="G782" s="12" t="str">
        <x:v>TABLET</x:v>
      </x:c>
      <x:c r="H782" s="12" t="str">
        <x:v>PYRODEX</x:v>
      </x:c>
      <x:c r="I782" s="3"/>
      <x:c r="J782" s="3"/>
    </x:row>
    <x:row r="783" ht="35" customHeight="1">
      <x:c r="A783" s="3"/>
      <x:c r="B783" s="12" t="str">
        <x:v>PAIN / ANALGESICS</x:v>
      </x:c>
      <x:c r="C783" s="12" t="str">
        <x:v>10</x:v>
      </x:c>
      <x:c r="D783" s="12" t="str">
        <x:v>SKELEBENZ 15 MG CAPSULE 10</x:v>
      </x:c>
      <x:c r="E783" s="12" t="str">
        <x:v>CYCLOBENZAPRINE</x:v>
      </x:c>
      <x:c r="F783" s="12" t="str">
        <x:v>15 MG</x:v>
      </x:c>
      <x:c r="G783" s="12" t="str">
        <x:v>CAPSULE</x:v>
      </x:c>
      <x:c r="H783" s="12" t="str">
        <x:v>SKELEBENZ</x:v>
      </x:c>
      <x:c r="I783" s="3"/>
      <x:c r="J783" s="3"/>
    </x:row>
    <x:row r="784" ht="35" customHeight="1">
      <x:c r="A784" s="3"/>
      <x:c r="B784" s="12" t="str">
        <x:v>PAIN / ANALGESICS</x:v>
      </x:c>
      <x:c r="C784" s="12" t="str">
        <x:v>10</x:v>
      </x:c>
      <x:c r="D784" s="12" t="str">
        <x:v>SYNAPTOL 100 MG TABLET 10</x:v>
      </x:c>
      <x:c r="E784" s="12" t="str">
        <x:v>TOLPERISONE</x:v>
      </x:c>
      <x:c r="F784" s="12" t="str">
        <x:v>100 MG</x:v>
      </x:c>
      <x:c r="G784" s="12" t="str">
        <x:v>TABLET</x:v>
      </x:c>
      <x:c r="H784" s="12" t="str">
        <x:v>SYNAPTOL</x:v>
      </x:c>
      <x:c r="I784" s="3"/>
      <x:c r="J784" s="3"/>
    </x:row>
    <x:row r="785" ht="35" customHeight="1">
      <x:c r="A785" s="3"/>
      <x:c r="B785" s="12" t="str">
        <x:v>PAIN / ANALGESICS</x:v>
      </x:c>
      <x:c r="C785" s="12" t="str">
        <x:v>10</x:v>
      </x:c>
      <x:c r="D785" s="12" t="str">
        <x:v>SYNAPTOL 150 MG TABLET 10</x:v>
      </x:c>
      <x:c r="E785" s="12" t="str">
        <x:v>TOLPERISONE</x:v>
      </x:c>
      <x:c r="F785" s="12" t="str">
        <x:v>150 MG</x:v>
      </x:c>
      <x:c r="G785" s="12" t="str">
        <x:v>TABLET</x:v>
      </x:c>
      <x:c r="H785" s="12" t="str">
        <x:v>SYNAPTOL</x:v>
      </x:c>
      <x:c r="I785" s="3"/>
      <x:c r="J785" s="3"/>
    </x:row>
    <x:row r="786" ht="35" customHeight="1">
      <x:c r="A786" s="3"/>
      <x:c r="B786" s="12" t="str">
        <x:v>PAIN / ANALGESICS</x:v>
      </x:c>
      <x:c r="C786" s="12" t="str">
        <x:v>10</x:v>
      </x:c>
      <x:c r="D786" s="12" t="str">
        <x:v>SYNAPTOL 150 MG TABLET SR 10</x:v>
      </x:c>
      <x:c r="E786" s="12" t="str">
        <x:v>TOLPERISONE</x:v>
      </x:c>
      <x:c r="F786" s="12" t="str">
        <x:v>150 MG</x:v>
      </x:c>
      <x:c r="G786" s="12" t="str">
        <x:v>TABLET SR</x:v>
      </x:c>
      <x:c r="H786" s="12" t="str">
        <x:v>SYNAPTOL</x:v>
      </x:c>
      <x:c r="I786" s="3"/>
      <x:c r="J786" s="3"/>
    </x:row>
    <x:row r="787" ht="35" customHeight="1">
      <x:c r="A787" s="3"/>
      <x:c r="B787" s="12" t="str">
        <x:v>PAIN / ANALGESICS</x:v>
      </x:c>
      <x:c r="C787" s="12" t="str">
        <x:v>10</x:v>
      </x:c>
      <x:c r="D787" s="12" t="str">
        <x:v>SYNAPTOL 300 MG TABLET SR 10</x:v>
      </x:c>
      <x:c r="E787" s="12" t="str">
        <x:v>TOLPERISONE</x:v>
      </x:c>
      <x:c r="F787" s="12" t="str">
        <x:v>300 MG</x:v>
      </x:c>
      <x:c r="G787" s="12" t="str">
        <x:v>TABLET SR</x:v>
      </x:c>
      <x:c r="H787" s="12" t="str">
        <x:v>SYNAPTOL</x:v>
      </x:c>
      <x:c r="I787" s="3"/>
      <x:c r="J787" s="3"/>
    </x:row>
    <x:row r="788" ht="35" customHeight="1">
      <x:c r="A788" s="3"/>
      <x:c r="B788" s="12" t="str">
        <x:v>PAIN / ANALGESICS</x:v>
      </x:c>
      <x:c r="C788" s="12" t="str">
        <x:v>3</x:v>
      </x:c>
      <x:c r="D788" s="12" t="str">
        <x:v>SYNAPTOL 450 MG TABLET SR 3</x:v>
      </x:c>
      <x:c r="E788" s="12" t="str">
        <x:v>TOLPERISONE</x:v>
      </x:c>
      <x:c r="F788" s="12" t="str">
        <x:v>450 MG</x:v>
      </x:c>
      <x:c r="G788" s="12" t="str">
        <x:v>TABLET SR</x:v>
      </x:c>
      <x:c r="H788" s="12" t="str">
        <x:v>SYNAPTOL</x:v>
      </x:c>
      <x:c r="I788" s="3"/>
      <x:c r="J788" s="3"/>
    </x:row>
    <x:row r="789" ht="35" customHeight="1">
      <x:c r="A789" s="3"/>
      <x:c r="B789" s="12" t="str">
        <x:v>PAIN / ANALGESICS</x:v>
      </x:c>
      <x:c r="C789" s="12" t="str">
        <x:v>10</x:v>
      </x:c>
      <x:c r="D789" s="12" t="str">
        <x:v>SYNAPTOL 50 MG TABLET 10</x:v>
      </x:c>
      <x:c r="E789" s="12" t="str">
        <x:v>TOLPERISONE</x:v>
      </x:c>
      <x:c r="F789" s="12" t="str">
        <x:v>50 MG</x:v>
      </x:c>
      <x:c r="G789" s="12" t="str">
        <x:v>TABLET</x:v>
      </x:c>
      <x:c r="H789" s="12" t="str">
        <x:v>SYNAPTOL</x:v>
      </x:c>
      <x:c r="I789" s="3"/>
      <x:c r="J789" s="3"/>
    </x:row>
    <x:row r="790" ht="35" customHeight="1">
      <x:c r="A790" s="3"/>
      <x:c r="B790" s="12" t="str">
        <x:v>PAIN / ANALGESICS</x:v>
      </x:c>
      <x:c r="C790" s="12" t="str">
        <x:v>10</x:v>
      </x:c>
      <x:c r="D790" s="12" t="str">
        <x:v>THIOACT 4 MG TABLET 10</x:v>
      </x:c>
      <x:c r="E790" s="12" t="str">
        <x:v>THIOCOLCHICOSIDE</x:v>
      </x:c>
      <x:c r="F790" s="12" t="str">
        <x:v>4 MG</x:v>
      </x:c>
      <x:c r="G790" s="12" t="str">
        <x:v>TABLET</x:v>
      </x:c>
      <x:c r="H790" s="12" t="str">
        <x:v>THIOACT</x:v>
      </x:c>
      <x:c r="I790" s="3"/>
      <x:c r="J790" s="3"/>
    </x:row>
    <x:row r="791" ht="35" customHeight="1">
      <x:c r="A791" s="3"/>
      <x:c r="B791" s="12" t="str">
        <x:v>PAIN / ANALGESICS</x:v>
      </x:c>
      <x:c r="C791" s="12" t="str">
        <x:v>10</x:v>
      </x:c>
      <x:c r="D791" s="12" t="str">
        <x:v>THIOACT D 4/50 MG CAPSULE 10</x:v>
      </x:c>
      <x:c r="E791" s="12" t="str">
        <x:v>THIOCOLCHICOSIDE + DICLOFENAC</x:v>
      </x:c>
      <x:c r="F791" s="12" t="str">
        <x:v>4/50 MG</x:v>
      </x:c>
      <x:c r="G791" s="12" t="str">
        <x:v>CAPSULE</x:v>
      </x:c>
      <x:c r="H791" s="12" t="str">
        <x:v>THIOACT D</x:v>
      </x:c>
      <x:c r="I791" s="3"/>
      <x:c r="J791" s="3"/>
    </x:row>
    <x:row r="792" ht="35" customHeight="1">
      <x:c r="A792" s="3"/>
      <x:c r="B792" s="12" t="str">
        <x:v>PAIN / ANALGESICS</x:v>
      </x:c>
      <x:c r="C792" s="12" t="str">
        <x:v>10</x:v>
      </x:c>
      <x:c r="D792" s="12" t="str">
        <x:v>TIZA N 2 MG TABLET 10</x:v>
      </x:c>
      <x:c r="E792" s="12" t="str">
        <x:v>TIZANIDINE</x:v>
      </x:c>
      <x:c r="F792" s="12" t="str">
        <x:v>2 MG</x:v>
      </x:c>
      <x:c r="G792" s="12" t="str">
        <x:v>TABLET</x:v>
      </x:c>
      <x:c r="H792" s="12" t="str">
        <x:v>TIZA N</x:v>
      </x:c>
      <x:c r="I792" s="3"/>
      <x:c r="J792" s="3"/>
    </x:row>
    <x:row r="793" ht="35" customHeight="1">
      <x:c r="A793" s="3"/>
      <x:c r="B793" s="12" t="str">
        <x:v>PAIN / ANALGESICS</x:v>
      </x:c>
      <x:c r="C793" s="12" t="str">
        <x:v>10</x:v>
      </x:c>
      <x:c r="D793" s="12" t="str">
        <x:v>TYDOL 100 MG TABLET 10</x:v>
      </x:c>
      <x:c r="E793" s="12" t="str">
        <x:v>TAPENTADOL</x:v>
      </x:c>
      <x:c r="F793" s="12" t="str">
        <x:v>100 MG</x:v>
      </x:c>
      <x:c r="G793" s="12" t="str">
        <x:v>TABLET</x:v>
      </x:c>
      <x:c r="H793" s="12" t="str">
        <x:v>TYDOL</x:v>
      </x:c>
      <x:c r="I793" s="3"/>
      <x:c r="J793" s="3"/>
    </x:row>
    <x:row r="794" ht="35" customHeight="1">
      <x:c r="A794" s="3"/>
      <x:c r="B794" s="12" t="str">
        <x:v>PAIN / ANALGESICS</x:v>
      </x:c>
      <x:c r="C794" s="12" t="str">
        <x:v>10</x:v>
      </x:c>
      <x:c r="D794" s="12" t="str">
        <x:v>TYDOL 50 MG TABLET 10</x:v>
      </x:c>
      <x:c r="E794" s="12" t="str">
        <x:v>TAPENTADOL</x:v>
      </x:c>
      <x:c r="F794" s="12" t="str">
        <x:v>50 MG</x:v>
      </x:c>
      <x:c r="G794" s="12" t="str">
        <x:v>TABLET</x:v>
      </x:c>
      <x:c r="H794" s="12" t="str">
        <x:v>TYDOL</x:v>
      </x:c>
      <x:c r="I794" s="3"/>
      <x:c r="J794" s="3"/>
    </x:row>
    <x:row r="795" ht="35" customHeight="1">
      <x:c r="A795" s="3"/>
      <x:c r="B795" s="12" t="str">
        <x:v>PAIN / ANALGESICS</x:v>
      </x:c>
      <x:c r="C795" s="12" t="str">
        <x:v>30 GM</x:v>
      </x:c>
      <x:c r="D795" s="12" t="str">
        <x:v>VOLINI MAXX 2 % GEL 30 GM</x:v>
      </x:c>
      <x:c r="E795" s="12" t="str">
        <x:v>OTHER DICLOFENAC COMBINATIONS</x:v>
      </x:c>
      <x:c r="F795" s="12" t="str">
        <x:v>2 %</x:v>
      </x:c>
      <x:c r="G795" s="12" t="str">
        <x:v>GEL</x:v>
      </x:c>
      <x:c r="H795" s="12" t="str">
        <x:v>VOLINI MAXX</x:v>
      </x:c>
      <x:c r="I795" s="3"/>
      <x:c r="J795" s="3"/>
    </x:row>
    <x:row r="796" ht="35" customHeight="1">
      <x:c r="A796" s="3"/>
      <x:c r="B796" s="12" t="str">
        <x:v>PAIN / ANALGESICS</x:v>
      </x:c>
      <x:c r="C796" s="12" t="str">
        <x:v>30 ML</x:v>
      </x:c>
      <x:c r="D796" s="12" t="str">
        <x:v>VOLITRA APS 4 % SOLUTION 30 ML</x:v>
      </x:c>
      <x:c r="E796" s="12" t="str">
        <x:v>DICLOFENAC</x:v>
      </x:c>
      <x:c r="F796" s="12" t="str">
        <x:v>4 %</x:v>
      </x:c>
      <x:c r="G796" s="12" t="str">
        <x:v>SOLUTION</x:v>
      </x:c>
      <x:c r="H796" s="12" t="str">
        <x:v>VOLITRA APS</x:v>
      </x:c>
      <x:c r="I796" s="3"/>
      <x:c r="J796" s="3"/>
    </x:row>
    <x:row r="797" ht="35" customHeight="1">
      <x:c r="A797" s="3"/>
      <x:c r="B797" s="12" t="str">
        <x:v>PAIN / ANALGESICS</x:v>
      </x:c>
      <x:c r="C797" s="12" t="str">
        <x:v>10</x:v>
      </x:c>
      <x:c r="D797" s="12" t="str">
        <x:v>VOLITRA ENZO 48/100/90/50 MG TABLET 10</x:v>
      </x:c>
      <x:c r="E797" s="12" t="str">
        <x:v>TRYPSIN + RUTOSIDE + BROMELAIN + DICLOFENAC</x:v>
      </x:c>
      <x:c r="F797" s="12" t="str">
        <x:v>48/100/90/50 MG</x:v>
      </x:c>
      <x:c r="G797" s="12" t="str">
        <x:v>TABLET</x:v>
      </x:c>
      <x:c r="H797" s="12" t="str">
        <x:v>VOLITRA ENZO</x:v>
      </x:c>
      <x:c r="I797" s="3"/>
      <x:c r="J797" s="3"/>
    </x:row>
    <x:row r="798" ht="35" customHeight="1">
      <x:c r="A798" s="3"/>
      <x:c r="B798" s="12" t="str">
        <x:v>PAIN / ANALGESICS</x:v>
      </x:c>
      <x:c r="C798" s="12" t="str">
        <x:v>30 GM</x:v>
      </x:c>
      <x:c r="D798" s="12" t="str">
        <x:v>VOLITRA PLUS 1 % GEL 30 GM</x:v>
      </x:c>
      <x:c r="E798" s="12" t="str">
        <x:v>DICLOFENAC</x:v>
      </x:c>
      <x:c r="F798" s="12" t="str">
        <x:v>1 %</x:v>
      </x:c>
      <x:c r="G798" s="12" t="str">
        <x:v>GEL</x:v>
      </x:c>
      <x:c r="H798" s="12" t="str">
        <x:v>VOLITRA PLUS</x:v>
      </x:c>
      <x:c r="I798" s="3"/>
      <x:c r="J798" s="3"/>
    </x:row>
    <x:row r="799" ht="35" customHeight="1">
      <x:c r="A799" s="3"/>
      <x:c r="B799" s="12" t="str">
        <x:v>PAIN / ANALGESICS</x:v>
      </x:c>
      <x:c r="C799" s="12" t="str">
        <x:v>50 GM</x:v>
      </x:c>
      <x:c r="D799" s="12" t="str">
        <x:v>VOLITRA PLUS 1 % GEL 50 GM</x:v>
      </x:c>
      <x:c r="E799" s="12" t="str">
        <x:v>DICLOFENAC</x:v>
      </x:c>
      <x:c r="F799" s="12" t="str">
        <x:v>1 %</x:v>
      </x:c>
      <x:c r="G799" s="12" t="str">
        <x:v>GEL</x:v>
      </x:c>
      <x:c r="H799" s="12" t="str">
        <x:v>VOLITRA PLUS</x:v>
      </x:c>
      <x:c r="I799" s="3"/>
      <x:c r="J799" s="3"/>
    </x:row>
    <x:row r="800" ht="35" customHeight="1">
      <x:c r="A800" s="3"/>
      <x:c r="B800" s="12" t="str">
        <x:v>PAIN / ANALGESICS</x:v>
      </x:c>
      <x:c r="C800" s="12" t="str">
        <x:v>55 GM</x:v>
      </x:c>
      <x:c r="D800" s="12" t="str">
        <x:v>VOLITRA PLUS 1.16 % SPRAY 55 GM</x:v>
      </x:c>
      <x:c r="E800" s="12" t="str">
        <x:v>DICLOFENAC</x:v>
      </x:c>
      <x:c r="F800" s="12" t="str">
        <x:v>1.16 %</x:v>
      </x:c>
      <x:c r="G800" s="12" t="str">
        <x:v>SPRAY</x:v>
      </x:c>
      <x:c r="H800" s="12" t="str">
        <x:v>VOLITRA PLUS</x:v>
      </x:c>
      <x:c r="I800" s="3"/>
      <x:c r="J800" s="3"/>
    </x:row>
    <x:row r="801" ht="35" customHeight="1">
      <x:c r="A801" s="3"/>
      <x:c r="B801" s="12" t="str">
        <x:v>PAIN / ANALGESICS</x:v>
      </x:c>
      <x:c r="C801" s="12" t="str">
        <x:v>1 ML</x:v>
      </x:c>
      <x:c r="D801" s="12" t="str">
        <x:v>ZOBONE 4 MG INJECTION 1 ML</x:v>
      </x:c>
      <x:c r="E801" s="12" t="str">
        <x:v>ZOLEDRONATE</x:v>
      </x:c>
      <x:c r="F801" s="12" t="str">
        <x:v>4 MG</x:v>
      </x:c>
      <x:c r="G801" s="12" t="str">
        <x:v>INJECTION</x:v>
      </x:c>
      <x:c r="H801" s="12" t="str">
        <x:v>ZOBONE</x:v>
      </x:c>
      <x:c r="I801" s="3"/>
      <x:c r="J801" s="3"/>
    </x:row>
    <x:row r="802" ht="35" customHeight="1">
      <x:c r="A802" s="3"/>
      <x:c r="B802" s="12" t="str">
        <x:v>HORMONES</x:v>
      </x:c>
      <x:c r="C802" s="12" t="str">
        <x:v>3 ML</x:v>
      </x:c>
      <x:c r="D802" s="12" t="str">
        <x:v>BONISTA 750 MCG CARTRIDGE 3 ML</x:v>
      </x:c>
      <x:c r="E802" s="12" t="str">
        <x:v>TERIPARATIDE</x:v>
      </x:c>
      <x:c r="F802" s="12" t="str">
        <x:v>750 MCG</x:v>
      </x:c>
      <x:c r="G802" s="12" t="str">
        <x:v>CARTRIDGE</x:v>
      </x:c>
      <x:c r="H802" s="12" t="str">
        <x:v>BONISTA</x:v>
      </x:c>
      <x:c r="I802" s="3"/>
      <x:c r="J802" s="3"/>
    </x:row>
    <x:row r="803" ht="35" customHeight="1">
      <x:c r="A803" s="3"/>
      <x:c r="B803" s="12" t="str">
        <x:v>HORMONES</x:v>
      </x:c>
      <x:c r="C803" s="12" t="str">
        <x:v>1</x:v>
      </x:c>
      <x:c r="D803" s="12" t="str">
        <x:v>BONISTA PEN DEVICE 1</x:v>
      </x:c>
      <x:c r="E803" s="12" t="str">
        <x:v>TERIPARATIDE</x:v>
      </x:c>
      <x:c r="F803" s="12" t="str">
        <x:v>(blank)</x:v>
      </x:c>
      <x:c r="G803" s="12" t="str">
        <x:v>DEVICE</x:v>
      </x:c>
      <x:c r="H803" s="12" t="str">
        <x:v>BONISTA</x:v>
      </x:c>
      <x:c r="I803" s="3"/>
      <x:c r="J803" s="3"/>
    </x:row>
    <x:row r="804" ht="35" customHeight="1">
      <x:c r="A804" s="3"/>
      <x:c r="B804" s="12" t="str">
        <x:v>HORMONES</x:v>
      </x:c>
      <x:c r="C804" s="12" t="str">
        <x:v>5 GM</x:v>
      </x:c>
      <x:c r="D804" s="12" t="str">
        <x:v>CERNOS 1 % GEL 5 GM</x:v>
      </x:c>
      <x:c r="E804" s="12" t="str">
        <x:v>TESTOSTERONE</x:v>
      </x:c>
      <x:c r="F804" s="12" t="str">
        <x:v>1 %</x:v>
      </x:c>
      <x:c r="G804" s="12" t="str">
        <x:v>GEL</x:v>
      </x:c>
      <x:c r="H804" s="12" t="str">
        <x:v>CERNOS</x:v>
      </x:c>
      <x:c r="I804" s="3"/>
      <x:c r="J804" s="3"/>
    </x:row>
    <x:row r="805" ht="35" customHeight="1">
      <x:c r="A805" s="3"/>
      <x:c r="B805" s="12" t="str">
        <x:v>HORMONES</x:v>
      </x:c>
      <x:c r="C805" s="12" t="str">
        <x:v>10</x:v>
      </x:c>
      <x:c r="D805" s="12" t="str">
        <x:v>CERNOS 40 MG SOFTGEL 10</x:v>
      </x:c>
      <x:c r="E805" s="12" t="str">
        <x:v>TESTOSTERONE</x:v>
      </x:c>
      <x:c r="F805" s="12" t="str">
        <x:v>40 MG</x:v>
      </x:c>
      <x:c r="G805" s="12" t="str">
        <x:v>SOFTGEL</x:v>
      </x:c>
      <x:c r="H805" s="12" t="str">
        <x:v>CERNOS</x:v>
      </x:c>
      <x:c r="I805" s="3"/>
      <x:c r="J805" s="3"/>
    </x:row>
    <x:row r="806" ht="35" customHeight="1">
      <x:c r="A806" s="3"/>
      <x:c r="B806" s="12" t="str">
        <x:v>HORMONES</x:v>
      </x:c>
      <x:c r="C806" s="12" t="str">
        <x:v>4 ML</x:v>
      </x:c>
      <x:c r="D806" s="12" t="str">
        <x:v>CERNOS DEPOT 250 MG INJECTION 4 ML</x:v>
      </x:c>
      <x:c r="E806" s="12" t="str">
        <x:v>TESTOSTERONE</x:v>
      </x:c>
      <x:c r="F806" s="12" t="str">
        <x:v>250 MG</x:v>
      </x:c>
      <x:c r="G806" s="12" t="str">
        <x:v>INJECTION</x:v>
      </x:c>
      <x:c r="H806" s="12" t="str">
        <x:v>CERNOS</x:v>
      </x:c>
      <x:c r="I806" s="3"/>
      <x:c r="J806" s="3"/>
    </x:row>
    <x:row r="807" ht="35" customHeight="1">
      <x:c r="A807" s="3"/>
      <x:c r="B807" s="12" t="str">
        <x:v>HORMONES</x:v>
      </x:c>
      <x:c r="C807" s="12" t="str">
        <x:v>2 ML</x:v>
      </x:c>
      <x:c r="D807" s="12" t="str">
        <x:v>DEPOPRED 40 MG INJECTION 2 ML</x:v>
      </x:c>
      <x:c r="E807" s="12" t="str">
        <x:v>METHYL PREDNISOLONE</x:v>
      </x:c>
      <x:c r="F807" s="12" t="str">
        <x:v>40 MG</x:v>
      </x:c>
      <x:c r="G807" s="12" t="str">
        <x:v>INJECTION</x:v>
      </x:c>
      <x:c r="H807" s="12" t="str">
        <x:v>DEPOPRED</x:v>
      </x:c>
      <x:c r="I807" s="3"/>
      <x:c r="J807" s="3"/>
    </x:row>
    <x:row r="808" ht="35" customHeight="1">
      <x:c r="A808" s="3"/>
      <x:c r="B808" s="12" t="str">
        <x:v>HORMONES</x:v>
      </x:c>
      <x:c r="C808" s="12" t="str">
        <x:v>1</x:v>
      </x:c>
      <x:c r="D808" s="12" t="str">
        <x:v>HEADON 4 IU INJECTION 1</x:v>
      </x:c>
      <x:c r="E808" s="12" t="str">
        <x:v>SOMATOSTATIN</x:v>
      </x:c>
      <x:c r="F808" s="12" t="str">
        <x:v>4 IU</x:v>
      </x:c>
      <x:c r="G808" s="12" t="str">
        <x:v>INJECTION</x:v>
      </x:c>
      <x:c r="H808" s="12" t="str">
        <x:v>HEADON</x:v>
      </x:c>
      <x:c r="I808" s="3"/>
      <x:c r="J808" s="3"/>
    </x:row>
    <x:row r="809" ht="35" customHeight="1">
      <x:c r="A809" s="3"/>
      <x:c r="B809" s="12" t="str">
        <x:v>HORMONES</x:v>
      </x:c>
      <x:c r="C809" s="12" t="str">
        <x:v>1</x:v>
      </x:c>
      <x:c r="D809" s="12" t="str">
        <x:v>IVEPRED 1000 MG INJECTION 1</x:v>
      </x:c>
      <x:c r="E809" s="12" t="str">
        <x:v>METHYL PREDNISOLONE</x:v>
      </x:c>
      <x:c r="F809" s="12" t="str">
        <x:v>1000 MG</x:v>
      </x:c>
      <x:c r="G809" s="12" t="str">
        <x:v>INJECTION</x:v>
      </x:c>
      <x:c r="H809" s="12" t="str">
        <x:v>IVEPRED</x:v>
      </x:c>
      <x:c r="I809" s="3"/>
      <x:c r="J809" s="3"/>
    </x:row>
    <x:row r="810" ht="35" customHeight="1">
      <x:c r="A810" s="3"/>
      <x:c r="B810" s="12" t="str">
        <x:v>HORMONES</x:v>
      </x:c>
      <x:c r="C810" s="12" t="str">
        <x:v>1</x:v>
      </x:c>
      <x:c r="D810" s="12" t="str">
        <x:v>IVEPRED 125 MG INJECTION 1</x:v>
      </x:c>
      <x:c r="E810" s="12" t="str">
        <x:v>METHYL PREDNISOLONE</x:v>
      </x:c>
      <x:c r="F810" s="12" t="str">
        <x:v>125 MG</x:v>
      </x:c>
      <x:c r="G810" s="12" t="str">
        <x:v>INJECTION</x:v>
      </x:c>
      <x:c r="H810" s="12" t="str">
        <x:v>IVEPRED</x:v>
      </x:c>
      <x:c r="I810" s="3"/>
      <x:c r="J810" s="3"/>
    </x:row>
    <x:row r="811" ht="35" customHeight="1">
      <x:c r="A811" s="3"/>
      <x:c r="B811" s="12" t="str">
        <x:v>HORMONES</x:v>
      </x:c>
      <x:c r="C811" s="12" t="str">
        <x:v>10</x:v>
      </x:c>
      <x:c r="D811" s="12" t="str">
        <x:v>IVEPRED 16 MG TABLET 10</x:v>
      </x:c>
      <x:c r="E811" s="12" t="str">
        <x:v>METHYL PREDNISOLONE</x:v>
      </x:c>
      <x:c r="F811" s="12" t="str">
        <x:v>16 MG</x:v>
      </x:c>
      <x:c r="G811" s="12" t="str">
        <x:v>TABLET</x:v>
      </x:c>
      <x:c r="H811" s="12" t="str">
        <x:v>IVEPRED</x:v>
      </x:c>
      <x:c r="I811" s="3"/>
      <x:c r="J811" s="3"/>
    </x:row>
    <x:row r="812" ht="35" customHeight="1">
      <x:c r="A812" s="3"/>
      <x:c r="B812" s="12" t="str">
        <x:v>HORMONES</x:v>
      </x:c>
      <x:c r="C812" s="12" t="str">
        <x:v>10</x:v>
      </x:c>
      <x:c r="D812" s="12" t="str">
        <x:v>IVEPRED 4 MG TABLET 10</x:v>
      </x:c>
      <x:c r="E812" s="12" t="str">
        <x:v>METHYL PREDNISOLONE</x:v>
      </x:c>
      <x:c r="F812" s="12" t="str">
        <x:v>4 MG</x:v>
      </x:c>
      <x:c r="G812" s="12" t="str">
        <x:v>TABLET</x:v>
      </x:c>
      <x:c r="H812" s="12" t="str">
        <x:v>IVEPRED</x:v>
      </x:c>
      <x:c r="I812" s="3"/>
      <x:c r="J812" s="3"/>
    </x:row>
    <x:row r="813" ht="35" customHeight="1">
      <x:c r="A813" s="3"/>
      <x:c r="B813" s="12" t="str">
        <x:v>HORMONES</x:v>
      </x:c>
      <x:c r="C813" s="12" t="str">
        <x:v>2 ML</x:v>
      </x:c>
      <x:c r="D813" s="12" t="str">
        <x:v>IVEPRED 40 MG INJECTION 2 ML</x:v>
      </x:c>
      <x:c r="E813" s="12" t="str">
        <x:v>METHYL PREDNISOLONE</x:v>
      </x:c>
      <x:c r="F813" s="12" t="str">
        <x:v>40 MG</x:v>
      </x:c>
      <x:c r="G813" s="12" t="str">
        <x:v>INJECTION</x:v>
      </x:c>
      <x:c r="H813" s="12" t="str">
        <x:v>IVEPRED</x:v>
      </x:c>
      <x:c r="I813" s="3"/>
      <x:c r="J813" s="3"/>
    </x:row>
    <x:row r="814" ht="35" customHeight="1">
      <x:c r="A814" s="3"/>
      <x:c r="B814" s="12" t="str">
        <x:v>HORMONES</x:v>
      </x:c>
      <x:c r="C814" s="12" t="str">
        <x:v>1</x:v>
      </x:c>
      <x:c r="D814" s="12" t="str">
        <x:v>IVEPRED 500 MG INJECTION 1</x:v>
      </x:c>
      <x:c r="E814" s="12" t="str">
        <x:v>METHYL PREDNISOLONE</x:v>
      </x:c>
      <x:c r="F814" s="12" t="str">
        <x:v>500 MG</x:v>
      </x:c>
      <x:c r="G814" s="12" t="str">
        <x:v>INJECTION</x:v>
      </x:c>
      <x:c r="H814" s="12" t="str">
        <x:v>IVEPRED</x:v>
      </x:c>
      <x:c r="I814" s="3"/>
      <x:c r="J814" s="3"/>
    </x:row>
    <x:row r="815" ht="35" customHeight="1">
      <x:c r="A815" s="3"/>
      <x:c r="B815" s="12" t="str">
        <x:v>HORMONES</x:v>
      </x:c>
      <x:c r="C815" s="12" t="str">
        <x:v>10</x:v>
      </x:c>
      <x:c r="D815" s="12" t="str">
        <x:v>IVEPRED 8 MG TABLET 10</x:v>
      </x:c>
      <x:c r="E815" s="12" t="str">
        <x:v>METHYL PREDNISOLONE</x:v>
      </x:c>
      <x:c r="F815" s="12" t="str">
        <x:v>8 MG</x:v>
      </x:c>
      <x:c r="G815" s="12" t="str">
        <x:v>TABLET</x:v>
      </x:c>
      <x:c r="H815" s="12" t="str">
        <x:v>IVEPRED</x:v>
      </x:c>
      <x:c r="I815" s="3"/>
      <x:c r="J815" s="3"/>
    </x:row>
    <x:row r="816" ht="35" customHeight="1">
      <x:c r="A816" s="3"/>
      <x:c r="B816" s="12" t="str">
        <x:v>HORMONES</x:v>
      </x:c>
      <x:c r="C816" s="12" t="str">
        <x:v>20</x:v>
      </x:c>
      <x:c r="D816" s="12" t="str">
        <x:v>KETOADD 200 MG TABLET 20</x:v>
      </x:c>
      <x:c r="E816" s="12" t="str">
        <x:v>ALPHA KETOANALOGUE WITH ESSENTIAL AMINO ACIDS</x:v>
      </x:c>
      <x:c r="F816" s="12" t="str">
        <x:v>200 MG</x:v>
      </x:c>
      <x:c r="G816" s="12" t="str">
        <x:v>TABLET</x:v>
      </x:c>
      <x:c r="H816" s="12" t="str">
        <x:v>KETOADD</x:v>
      </x:c>
      <x:c r="I816" s="3"/>
      <x:c r="J816" s="3"/>
    </x:row>
    <x:row r="817" ht="35" customHeight="1">
      <x:c r="A817" s="3"/>
      <x:c r="B817" s="12" t="str">
        <x:v>HORMONES</x:v>
      </x:c>
      <x:c r="C817" s="12" t="str">
        <x:v>0.5 ML</x:v>
      </x:c>
      <x:c r="D817" s="12" t="str">
        <x:v>LUPRIDE 1 MG INJECTION 0.5 ML</x:v>
      </x:c>
      <x:c r="E817" s="12" t="str">
        <x:v>LEUPRORELIN</x:v>
      </x:c>
      <x:c r="F817" s="12" t="str">
        <x:v>1 MG</x:v>
      </x:c>
      <x:c r="G817" s="12" t="str">
        <x:v>INJECTION</x:v>
      </x:c>
      <x:c r="H817" s="12" t="str">
        <x:v>LUPRIDE</x:v>
      </x:c>
      <x:c r="I817" s="3"/>
      <x:c r="J817" s="3"/>
    </x:row>
    <x:row r="818" ht="35" customHeight="1">
      <x:c r="A818" s="3"/>
      <x:c r="B818" s="12" t="str">
        <x:v>HORMONES</x:v>
      </x:c>
      <x:c r="C818" s="12" t="str">
        <x:v>4 ML</x:v>
      </x:c>
      <x:c r="D818" s="12" t="str">
        <x:v>LUPRIDE 4 MG INJECTION 4 ML</x:v>
      </x:c>
      <x:c r="E818" s="12" t="str">
        <x:v>LEUPRORELIN</x:v>
      </x:c>
      <x:c r="F818" s="12" t="str">
        <x:v>4 MG</x:v>
      </x:c>
      <x:c r="G818" s="12" t="str">
        <x:v>INJECTION</x:v>
      </x:c>
      <x:c r="H818" s="12" t="str">
        <x:v>LUPRIDE</x:v>
      </x:c>
      <x:c r="I818" s="3"/>
      <x:c r="J818" s="3"/>
    </x:row>
    <x:row r="819" ht="35" customHeight="1">
      <x:c r="A819" s="3"/>
      <x:c r="B819" s="12" t="str">
        <x:v>HORMONES</x:v>
      </x:c>
      <x:c r="C819" s="12" t="str">
        <x:v>1</x:v>
      </x:c>
      <x:c r="D819" s="12" t="str">
        <x:v>LUPRIDE DEPOT 11.25 MG INJECTION 1</x:v>
      </x:c>
      <x:c r="E819" s="12" t="str">
        <x:v>LEUPRORELIN</x:v>
      </x:c>
      <x:c r="F819" s="12" t="str">
        <x:v>11.25 MG</x:v>
      </x:c>
      <x:c r="G819" s="12" t="str">
        <x:v>INJECTION</x:v>
      </x:c>
      <x:c r="H819" s="12" t="str">
        <x:v>LUPRIDE</x:v>
      </x:c>
      <x:c r="I819" s="3"/>
      <x:c r="J819" s="3"/>
    </x:row>
    <x:row r="820" ht="35" customHeight="1">
      <x:c r="A820" s="3"/>
      <x:c r="B820" s="12" t="str">
        <x:v>HORMONES</x:v>
      </x:c>
      <x:c r="C820" s="12" t="str">
        <x:v>1</x:v>
      </x:c>
      <x:c r="D820" s="12" t="str">
        <x:v>LUPRIDE DEPOT 22.5 MG INJECTION 1</x:v>
      </x:c>
      <x:c r="E820" s="12" t="str">
        <x:v>LEUPRORELIN</x:v>
      </x:c>
      <x:c r="F820" s="12" t="str">
        <x:v>22.5 MG</x:v>
      </x:c>
      <x:c r="G820" s="12" t="str">
        <x:v>INJECTION</x:v>
      </x:c>
      <x:c r="H820" s="12" t="str">
        <x:v>LUPRIDE</x:v>
      </x:c>
      <x:c r="I820" s="3"/>
      <x:c r="J820" s="3"/>
    </x:row>
    <x:row r="821" ht="35" customHeight="1">
      <x:c r="A821" s="3"/>
      <x:c r="B821" s="12" t="str">
        <x:v>HORMONES</x:v>
      </x:c>
      <x:c r="C821" s="12" t="str">
        <x:v>1</x:v>
      </x:c>
      <x:c r="D821" s="12" t="str">
        <x:v>LUPRIDE DEPOT 3.75 MG INJECTION 1</x:v>
      </x:c>
      <x:c r="E821" s="12" t="str">
        <x:v>LEUPRORELIN</x:v>
      </x:c>
      <x:c r="F821" s="12" t="str">
        <x:v>3.75 MG</x:v>
      </x:c>
      <x:c r="G821" s="12" t="str">
        <x:v>INJECTION</x:v>
      </x:c>
      <x:c r="H821" s="12" t="str">
        <x:v>LUPRIDE</x:v>
      </x:c>
      <x:c r="I821" s="3"/>
      <x:c r="J821" s="3"/>
    </x:row>
    <x:row r="822" ht="35" customHeight="1">
      <x:c r="A822" s="3"/>
      <x:c r="B822" s="12" t="str">
        <x:v>HORMONES</x:v>
      </x:c>
      <x:c r="C822" s="12" t="str">
        <x:v>30</x:v>
      </x:c>
      <x:c r="D822" s="12" t="str">
        <x:v>METHIMEZ 10 MG TABLET 30</x:v>
      </x:c>
      <x:c r="E822" s="12" t="str">
        <x:v>METHIMAZOLE</x:v>
      </x:c>
      <x:c r="F822" s="12" t="str">
        <x:v>10 MG</x:v>
      </x:c>
      <x:c r="G822" s="12" t="str">
        <x:v>TABLET</x:v>
      </x:c>
      <x:c r="H822" s="12" t="str">
        <x:v>METHIMEZ</x:v>
      </x:c>
      <x:c r="I822" s="3"/>
      <x:c r="J822" s="3"/>
    </x:row>
    <x:row r="823" ht="35" customHeight="1">
      <x:c r="A823" s="3"/>
      <x:c r="B823" s="12" t="str">
        <x:v>HORMONES</x:v>
      </x:c>
      <x:c r="C823" s="12" t="str">
        <x:v>30</x:v>
      </x:c>
      <x:c r="D823" s="12" t="str">
        <x:v>METHIMEZ 5 MG TABLET 30</x:v>
      </x:c>
      <x:c r="E823" s="12" t="str">
        <x:v>METHIMAZOLE</x:v>
      </x:c>
      <x:c r="F823" s="12" t="str">
        <x:v>5 MG</x:v>
      </x:c>
      <x:c r="G823" s="12" t="str">
        <x:v>TABLET</x:v>
      </x:c>
      <x:c r="H823" s="12" t="str">
        <x:v>METHIMEZ</x:v>
      </x:c>
      <x:c r="I823" s="3"/>
      <x:c r="J823" s="3"/>
    </x:row>
    <x:row r="824" ht="35" customHeight="1">
      <x:c r="A824" s="3"/>
      <x:c r="B824" s="12" t="str">
        <x:v>HORMONES</x:v>
      </x:c>
      <x:c r="C824" s="12" t="str">
        <x:v>1 ML</x:v>
      </x:c>
      <x:c r="D824" s="12" t="str">
        <x:v>OCTRIDE 100 MCG INJECTION 1 ML</x:v>
      </x:c>
      <x:c r="E824" s="12" t="str">
        <x:v>OCTREOTIDE</x:v>
      </x:c>
      <x:c r="F824" s="12" t="str">
        <x:v>100 MCG</x:v>
      </x:c>
      <x:c r="G824" s="12" t="str">
        <x:v>INJECTION</x:v>
      </x:c>
      <x:c r="H824" s="12" t="str">
        <x:v>OCTRIDE</x:v>
      </x:c>
      <x:c r="I824" s="3"/>
      <x:c r="J824" s="3"/>
    </x:row>
    <x:row r="825" ht="35" customHeight="1">
      <x:c r="A825" s="3"/>
      <x:c r="B825" s="12" t="str">
        <x:v>HORMONES</x:v>
      </x:c>
      <x:c r="C825" s="12" t="str">
        <x:v>1</x:v>
      </x:c>
      <x:c r="D825" s="12" t="str">
        <x:v>OCTRIDE DEPOT 10 MG INJECTION 1</x:v>
      </x:c>
      <x:c r="E825" s="12" t="str">
        <x:v>OCTREOTIDE</x:v>
      </x:c>
      <x:c r="F825" s="12" t="str">
        <x:v>10 MG</x:v>
      </x:c>
      <x:c r="G825" s="12" t="str">
        <x:v>INJECTION</x:v>
      </x:c>
      <x:c r="H825" s="12" t="str">
        <x:v>OCTRIDE</x:v>
      </x:c>
      <x:c r="I825" s="3"/>
      <x:c r="J825" s="3"/>
    </x:row>
    <x:row r="826" ht="35" customHeight="1">
      <x:c r="A826" s="3"/>
      <x:c r="B826" s="12" t="str">
        <x:v>HORMONES</x:v>
      </x:c>
      <x:c r="C826" s="12" t="str">
        <x:v>1</x:v>
      </x:c>
      <x:c r="D826" s="12" t="str">
        <x:v>OCTRIDE DEPOT 20 MG INJECTION 1</x:v>
      </x:c>
      <x:c r="E826" s="12" t="str">
        <x:v>OCTREOTIDE</x:v>
      </x:c>
      <x:c r="F826" s="12" t="str">
        <x:v>20 MG</x:v>
      </x:c>
      <x:c r="G826" s="12" t="str">
        <x:v>INJECTION</x:v>
      </x:c>
      <x:c r="H826" s="12" t="str">
        <x:v>OCTRIDE</x:v>
      </x:c>
      <x:c r="I826" s="3"/>
      <x:c r="J826" s="3"/>
    </x:row>
    <x:row r="827" ht="35" customHeight="1">
      <x:c r="A827" s="3"/>
      <x:c r="B827" s="12" t="str">
        <x:v>HORMONES</x:v>
      </x:c>
      <x:c r="C827" s="12" t="str">
        <x:v>1</x:v>
      </x:c>
      <x:c r="D827" s="12" t="str">
        <x:v>OCTRIDE DEPOT 30 MG INJECTION 1</x:v>
      </x:c>
      <x:c r="E827" s="12" t="str">
        <x:v>OCTREOTIDE</x:v>
      </x:c>
      <x:c r="F827" s="12" t="str">
        <x:v>30 MG</x:v>
      </x:c>
      <x:c r="G827" s="12" t="str">
        <x:v>INJECTION</x:v>
      </x:c>
      <x:c r="H827" s="12" t="str">
        <x:v>OCTRIDE</x:v>
      </x:c>
      <x:c r="I827" s="3"/>
      <x:c r="J827" s="3"/>
    </x:row>
    <x:row r="828" ht="35" customHeight="1">
      <x:c r="A828" s="3"/>
      <x:c r="B828" s="12" t="str">
        <x:v>HORMONES</x:v>
      </x:c>
      <x:c r="C828" s="12" t="str">
        <x:v>1 ML</x:v>
      </x:c>
      <x:c r="D828" s="12" t="str">
        <x:v>OVURELIX PREFILLED SYRINGE 1 ML</x:v>
      </x:c>
      <x:c r="E828" s="12" t="str">
        <x:v>CETRORELIX</x:v>
      </x:c>
      <x:c r="F828" s="12" t="str">
        <x:v>(blank)</x:v>
      </x:c>
      <x:c r="G828" s="12" t="str">
        <x:v>PREFILLED SYRINGE</x:v>
      </x:c>
      <x:c r="H828" s="12" t="str">
        <x:v>OVURELIX</x:v>
      </x:c>
      <x:c r="I828" s="3"/>
      <x:c r="J828" s="3"/>
    </x:row>
    <x:row r="829" ht="35" customHeight="1">
      <x:c r="A829" s="3"/>
      <x:c r="B829" s="12" t="str">
        <x:v>HORMONES</x:v>
      </x:c>
      <x:c r="C829" s="12" t="str">
        <x:v>10</x:v>
      </x:c>
      <x:c r="D829" s="12" t="str">
        <x:v>PREDMET 16 MG TABLET 10</x:v>
      </x:c>
      <x:c r="E829" s="12" t="str">
        <x:v>METHYL PREDNISOLONE</x:v>
      </x:c>
      <x:c r="F829" s="12" t="str">
        <x:v>16 MG</x:v>
      </x:c>
      <x:c r="G829" s="12" t="str">
        <x:v>TABLET</x:v>
      </x:c>
      <x:c r="H829" s="12" t="str">
        <x:v>PREDMET</x:v>
      </x:c>
      <x:c r="I829" s="3"/>
      <x:c r="J829" s="3"/>
    </x:row>
    <x:row r="830" ht="35" customHeight="1">
      <x:c r="A830" s="3"/>
      <x:c r="B830" s="12" t="str">
        <x:v>HORMONES</x:v>
      </x:c>
      <x:c r="C830" s="12" t="str">
        <x:v>10</x:v>
      </x:c>
      <x:c r="D830" s="12" t="str">
        <x:v>PREDMET 4 MG TABLET 10</x:v>
      </x:c>
      <x:c r="E830" s="12" t="str">
        <x:v>METHYL PREDNISOLONE</x:v>
      </x:c>
      <x:c r="F830" s="12" t="str">
        <x:v>4 MG</x:v>
      </x:c>
      <x:c r="G830" s="12" t="str">
        <x:v>TABLET</x:v>
      </x:c>
      <x:c r="H830" s="12" t="str">
        <x:v>PREDMET</x:v>
      </x:c>
      <x:c r="I830" s="3"/>
      <x:c r="J830" s="3"/>
    </x:row>
    <x:row r="831" ht="35" customHeight="1">
      <x:c r="A831" s="3"/>
      <x:c r="B831" s="12" t="str">
        <x:v>HORMONES</x:v>
      </x:c>
      <x:c r="C831" s="12" t="str">
        <x:v>10</x:v>
      </x:c>
      <x:c r="D831" s="12" t="str">
        <x:v>PREDMET 8 MG TABLET 10</x:v>
      </x:c>
      <x:c r="E831" s="12" t="str">
        <x:v>METHYL PREDNISOLONE</x:v>
      </x:c>
      <x:c r="F831" s="12" t="str">
        <x:v>8 MG</x:v>
      </x:c>
      <x:c r="G831" s="12" t="str">
        <x:v>TABLET</x:v>
      </x:c>
      <x:c r="H831" s="12" t="str">
        <x:v>PREDMET</x:v>
      </x:c>
      <x:c r="I831" s="3"/>
      <x:c r="J831" s="3"/>
    </x:row>
    <x:row r="832" ht="35" customHeight="1">
      <x:c r="A832" s="3"/>
      <x:c r="B832" s="12" t="str">
        <x:v>HORMONES</x:v>
      </x:c>
      <x:c r="C832" s="12" t="str">
        <x:v>10 ML</x:v>
      </x:c>
      <x:c r="D832" s="12" t="str">
        <x:v>TERLYZ 1 MG INJECTION 10 ML</x:v>
      </x:c>
      <x:c r="E832" s="12" t="str">
        <x:v>TERLIPRESSIN</x:v>
      </x:c>
      <x:c r="F832" s="12" t="str">
        <x:v>1 MG</x:v>
      </x:c>
      <x:c r="G832" s="12" t="str">
        <x:v>INJECTION</x:v>
      </x:c>
      <x:c r="H832" s="12" t="str">
        <x:v>TERLYZ</x:v>
      </x:c>
      <x:c r="I832" s="3"/>
      <x:c r="J832" s="3"/>
    </x:row>
    <x:row r="833" ht="35" customHeight="1">
      <x:c r="A833" s="3"/>
      <x:c r="B833" s="12" t="str">
        <x:v>HORMONES</x:v>
      </x:c>
      <x:c r="C833" s="12" t="str">
        <x:v>10</x:v>
      </x:c>
      <x:c r="D833" s="12" t="str">
        <x:v>ZEMPRED 16 MG TABLET 10</x:v>
      </x:c>
      <x:c r="E833" s="12" t="str">
        <x:v>METHYL PREDNISOLONE</x:v>
      </x:c>
      <x:c r="F833" s="12" t="str">
        <x:v>16 MG</x:v>
      </x:c>
      <x:c r="G833" s="12" t="str">
        <x:v>TABLET</x:v>
      </x:c>
      <x:c r="H833" s="12" t="str">
        <x:v>ZEMPRED</x:v>
      </x:c>
      <x:c r="I833" s="3"/>
      <x:c r="J833" s="3"/>
    </x:row>
    <x:row r="834" ht="35" customHeight="1">
      <x:c r="A834" s="3"/>
      <x:c r="B834" s="12" t="str">
        <x:v>HORMONES</x:v>
      </x:c>
      <x:c r="C834" s="12" t="str">
        <x:v>10</x:v>
      </x:c>
      <x:c r="D834" s="12" t="str">
        <x:v>ZEMPRED 4 MG TABLET 10</x:v>
      </x:c>
      <x:c r="E834" s="12" t="str">
        <x:v>METHYL PREDNISOLONE</x:v>
      </x:c>
      <x:c r="F834" s="12" t="str">
        <x:v>4 MG</x:v>
      </x:c>
      <x:c r="G834" s="12" t="str">
        <x:v>TABLET</x:v>
      </x:c>
      <x:c r="H834" s="12" t="str">
        <x:v>ZEMPRED</x:v>
      </x:c>
      <x:c r="I834" s="3"/>
      <x:c r="J834" s="3"/>
    </x:row>
    <x:row r="835" ht="35" customHeight="1">
      <x:c r="A835" s="3"/>
      <x:c r="B835" s="12" t="str">
        <x:v>HORMONES</x:v>
      </x:c>
      <x:c r="C835" s="12" t="str">
        <x:v>10</x:v>
      </x:c>
      <x:c r="D835" s="12" t="str">
        <x:v>ZEMPRED 8 MG TABLET 10</x:v>
      </x:c>
      <x:c r="E835" s="12" t="str">
        <x:v>METHYL PREDNISOLONE</x:v>
      </x:c>
      <x:c r="F835" s="12" t="str">
        <x:v>8 MG</x:v>
      </x:c>
      <x:c r="G835" s="12" t="str">
        <x:v>TABLET</x:v>
      </x:c>
      <x:c r="H835" s="12" t="str">
        <x:v>ZEMPRED</x:v>
      </x:c>
      <x:c r="I835" s="3"/>
      <x:c r="J835" s="3"/>
    </x:row>
    <x:row r="836" ht="35" customHeight="1">
      <x:c r="A836" s="3"/>
      <x:c r="B836" s="12" t="str">
        <x:v>GYNAECOLOGICAL</x:v>
      </x:c>
      <x:c r="C836" s="12" t="str">
        <x:v>5 ML</x:v>
      </x:c>
      <x:c r="D836" s="12" t="str">
        <x:v>ANOFER S 100 MG INJECTION 5 ML</x:v>
      </x:c>
      <x:c r="E836" s="12" t="str">
        <x:v>FERRIC HYDROXIDE SUCROSE COMPLEX</x:v>
      </x:c>
      <x:c r="F836" s="12" t="str">
        <x:v>100 MG</x:v>
      </x:c>
      <x:c r="G836" s="12" t="str">
        <x:v>INJECTION</x:v>
      </x:c>
      <x:c r="H836" s="12" t="str">
        <x:v>ANOFER S</x:v>
      </x:c>
      <x:c r="I836" s="3"/>
      <x:c r="J836" s="3"/>
    </x:row>
    <x:row r="837" ht="35" customHeight="1">
      <x:c r="A837" s="3"/>
      <x:c r="B837" s="12" t="str">
        <x:v>GYNAECOLOGICAL</x:v>
      </x:c>
      <x:c r="C837" s="12" t="str">
        <x:v>10</x:v>
      </x:c>
      <x:c r="D837" s="12" t="str">
        <x:v>ANOFER SP 120 MG/15MG/12MCG/25MG TABLET 10</x:v>
      </x:c>
      <x:c r="E837" s="12" t="str">
        <x:v>ELEMENTAL IRON + FOLIC ACID + VITAMIN B12 + ZINC</x:v>
      </x:c>
      <x:c r="F837" s="12" t="str">
        <x:v>120MG/15MG/12MCG/25MG</x:v>
      </x:c>
      <x:c r="G837" s="12" t="str">
        <x:v>TABLET</x:v>
      </x:c>
      <x:c r="H837" s="12" t="str">
        <x:v>ANOFER SP</x:v>
      </x:c>
      <x:c r="I837" s="3"/>
      <x:c r="J837" s="3"/>
    </x:row>
    <x:row r="838" ht="35" customHeight="1">
      <x:c r="A838" s="3"/>
      <x:c r="B838" s="12" t="str">
        <x:v>GYNAECOLOGICAL</x:v>
      </x:c>
      <x:c r="C838" s="12" t="str">
        <x:v>1 ML</x:v>
      </x:c>
      <x:c r="D838" s="12" t="str">
        <x:v>AQSUSTEN 25 MG INJECTION 1 ML</x:v>
      </x:c>
      <x:c r="E838" s="12" t="str">
        <x:v>NATURAL MICRONISED PROGESTERONE</x:v>
      </x:c>
      <x:c r="F838" s="12" t="str">
        <x:v>25 MG</x:v>
      </x:c>
      <x:c r="G838" s="12" t="str">
        <x:v>INJECTION</x:v>
      </x:c>
      <x:c r="H838" s="12" t="str">
        <x:v>AQSUSTEN</x:v>
      </x:c>
      <x:c r="I838" s="3"/>
      <x:c r="J838" s="3"/>
    </x:row>
    <x:row r="839" ht="35" customHeight="1">
      <x:c r="A839" s="3"/>
      <x:c r="B839" s="12" t="str">
        <x:v>GYNAECOLOGICAL</x:v>
      </x:c>
      <x:c r="C839" s="12" t="str">
        <x:v>4</x:v>
      </x:c>
      <x:c r="D839" s="12" t="str">
        <x:v>CABERLIN 0.25 MG TABLET 4</x:v>
      </x:c>
      <x:c r="E839" s="12" t="str">
        <x:v>CABERGOLINE</x:v>
      </x:c>
      <x:c r="F839" s="12" t="str">
        <x:v>0.25 MG</x:v>
      </x:c>
      <x:c r="G839" s="12" t="str">
        <x:v>TABLET</x:v>
      </x:c>
      <x:c r="H839" s="12" t="str">
        <x:v>CABERLIN</x:v>
      </x:c>
      <x:c r="I839" s="3"/>
      <x:c r="J839" s="3"/>
    </x:row>
    <x:row r="840" ht="35" customHeight="1">
      <x:c r="A840" s="3"/>
      <x:c r="B840" s="12" t="str">
        <x:v>GYNAECOLOGICAL</x:v>
      </x:c>
      <x:c r="C840" s="12" t="str">
        <x:v>4</x:v>
      </x:c>
      <x:c r="D840" s="12" t="str">
        <x:v>CABERLIN 0.5 MG TABLET 4</x:v>
      </x:c>
      <x:c r="E840" s="12" t="str">
        <x:v>CABERGOLINE</x:v>
      </x:c>
      <x:c r="F840" s="12" t="str">
        <x:v>0.5 MG</x:v>
      </x:c>
      <x:c r="G840" s="12" t="str">
        <x:v>TABLET</x:v>
      </x:c>
      <x:c r="H840" s="12" t="str">
        <x:v>CABERLIN</x:v>
      </x:c>
      <x:c r="I840" s="3"/>
      <x:c r="J840" s="3"/>
    </x:row>
    <x:row r="841" ht="35" customHeight="1">
      <x:c r="A841" s="3"/>
      <x:c r="B841" s="12" t="str">
        <x:v>GYNAECOLOGICAL</x:v>
      </x:c>
      <x:c r="C841" s="12" t="str">
        <x:v>4</x:v>
      </x:c>
      <x:c r="D841" s="12" t="str">
        <x:v>CABGOLIN 0.25 MG TABLET 4</x:v>
      </x:c>
      <x:c r="E841" s="12" t="str">
        <x:v>CABERGOLINE</x:v>
      </x:c>
      <x:c r="F841" s="12" t="str">
        <x:v>0.25 MG</x:v>
      </x:c>
      <x:c r="G841" s="12" t="str">
        <x:v>TABLET</x:v>
      </x:c>
      <x:c r="H841" s="12" t="str">
        <x:v>CABGOLIN</x:v>
      </x:c>
      <x:c r="I841" s="3"/>
      <x:c r="J841" s="3"/>
    </x:row>
    <x:row r="842" ht="35" customHeight="1">
      <x:c r="A842" s="3"/>
      <x:c r="B842" s="12" t="str">
        <x:v>GYNAECOLOGICAL</x:v>
      </x:c>
      <x:c r="C842" s="12" t="str">
        <x:v>4</x:v>
      </x:c>
      <x:c r="D842" s="12" t="str">
        <x:v>CABGOLIN 0.5 MG TABLET 4</x:v>
      </x:c>
      <x:c r="E842" s="12" t="str">
        <x:v>CABERGOLINE</x:v>
      </x:c>
      <x:c r="F842" s="12" t="str">
        <x:v>0.5 MG</x:v>
      </x:c>
      <x:c r="G842" s="12" t="str">
        <x:v>TABLET</x:v>
      </x:c>
      <x:c r="H842" s="12" t="str">
        <x:v>CABGOLIN</x:v>
      </x:c>
      <x:c r="I842" s="3"/>
      <x:c r="J842" s="3"/>
    </x:row>
    <x:row r="843" ht="35" customHeight="1">
      <x:c r="A843" s="3"/>
      <x:c r="B843" s="12" t="str">
        <x:v>GYNAECOLOGICAL</x:v>
      </x:c>
      <x:c r="C843" s="12" t="str">
        <x:v>24</x:v>
      </x:c>
      <x:c r="D843" s="12" t="str">
        <x:v>DRONIS 0.02/3 MG TABLET 24</x:v>
      </x:c>
      <x:c r="E843" s="12" t="str">
        <x:v>ETHINYL ESTRADIOL + DROSPIRENONE</x:v>
      </x:c>
      <x:c r="F843" s="12" t="str">
        <x:v>0.02/3 MG</x:v>
      </x:c>
      <x:c r="G843" s="12" t="str">
        <x:v>TABLET</x:v>
      </x:c>
      <x:c r="H843" s="12" t="str">
        <x:v>DRONIS</x:v>
      </x:c>
      <x:c r="I843" s="3"/>
      <x:c r="J843" s="3"/>
    </x:row>
    <x:row r="844" ht="35" customHeight="1">
      <x:c r="A844" s="3"/>
      <x:c r="B844" s="12" t="str">
        <x:v>GYNAECOLOGICAL</x:v>
      </x:c>
      <x:c r="C844" s="12" t="str">
        <x:v>21</x:v>
      </x:c>
      <x:c r="D844" s="12" t="str">
        <x:v>DRONIS 0.03/3 MG TABLET 21</x:v>
      </x:c>
      <x:c r="E844" s="12" t="str">
        <x:v>ETHINYL ESTRADIOL + DROSPIRENONE</x:v>
      </x:c>
      <x:c r="F844" s="12" t="str">
        <x:v>0.03/3 MG</x:v>
      </x:c>
      <x:c r="G844" s="12" t="str">
        <x:v>TABLET</x:v>
      </x:c>
      <x:c r="H844" s="12" t="str">
        <x:v>DRONIS</x:v>
      </x:c>
      <x:c r="I844" s="3"/>
      <x:c r="J844" s="3"/>
    </x:row>
    <x:row r="845" ht="35" customHeight="1">
      <x:c r="A845" s="3"/>
      <x:c r="B845" s="12" t="str">
        <x:v>GYNAECOLOGICAL</x:v>
      </x:c>
      <x:c r="C845" s="12" t="str">
        <x:v>10</x:v>
      </x:c>
      <x:c r="D845" s="12" t="str">
        <x:v>EMERSA 2 MG TABLET 10</x:v>
      </x:c>
      <x:c r="E845" s="12" t="str">
        <x:v>DIENOGEST</x:v>
      </x:c>
      <x:c r="F845" s="12" t="str">
        <x:v>2 MG</x:v>
      </x:c>
      <x:c r="G845" s="12" t="str">
        <x:v>TABLET</x:v>
      </x:c>
      <x:c r="H845" s="12" t="str">
        <x:v>EMERSA</x:v>
      </x:c>
      <x:c r="I845" s="3"/>
      <x:c r="J845" s="3"/>
    </x:row>
    <x:row r="846" ht="35" customHeight="1">
      <x:c r="A846" s="3"/>
      <x:c r="B846" s="12" t="str">
        <x:v>GYNAECOLOGICAL</x:v>
      </x:c>
      <x:c r="C846" s="12" t="str">
        <x:v>10</x:v>
      </x:c>
      <x:c r="D846" s="12" t="str">
        <x:v>FENTIN 600 MG CAPSULE 10</x:v>
      </x:c>
      <x:c r="E846" s="12" t="str">
        <x:v>FENTICONAZOLE</x:v>
      </x:c>
      <x:c r="F846" s="12" t="str">
        <x:v>600 MG</x:v>
      </x:c>
      <x:c r="G846" s="12" t="str">
        <x:v>CAPSULE</x:v>
      </x:c>
      <x:c r="H846" s="12" t="str">
        <x:v>FENTIN</x:v>
      </x:c>
      <x:c r="I846" s="3"/>
      <x:c r="J846" s="3"/>
    </x:row>
    <x:row r="847" ht="35" customHeight="1">
      <x:c r="A847" s="3"/>
      <x:c r="B847" s="12" t="str">
        <x:v>GYNAECOLOGICAL</x:v>
      </x:c>
      <x:c r="C847" s="12" t="str">
        <x:v>1</x:v>
      </x:c>
      <x:c r="D847" s="12" t="str">
        <x:v>FERTIGYN 10000 IU INJECTION 1</x:v>
      </x:c>
      <x:c r="E847" s="12" t="str">
        <x:v>HUMAN CHORIONIC GONADOTROPIN</x:v>
      </x:c>
      <x:c r="F847" s="12" t="str">
        <x:v>10000 IU</x:v>
      </x:c>
      <x:c r="G847" s="12" t="str">
        <x:v>INJECTION</x:v>
      </x:c>
      <x:c r="H847" s="12" t="str">
        <x:v>FERTIGYN</x:v>
      </x:c>
      <x:c r="I847" s="3"/>
      <x:c r="J847" s="3"/>
    </x:row>
    <x:row r="848" ht="35" customHeight="1">
      <x:c r="A848" s="3"/>
      <x:c r="B848" s="12" t="str">
        <x:v>GYNAECOLOGICAL</x:v>
      </x:c>
      <x:c r="C848" s="12" t="str">
        <x:v>2 ML</x:v>
      </x:c>
      <x:c r="D848" s="12" t="str">
        <x:v>FERTIGYN 5000 IU INJECTION 2 ML</x:v>
      </x:c>
      <x:c r="E848" s="12" t="str">
        <x:v>HUMAN CHORIONIC GONADOTROPIN</x:v>
      </x:c>
      <x:c r="F848" s="12" t="str">
        <x:v>5000 IU</x:v>
      </x:c>
      <x:c r="G848" s="12" t="str">
        <x:v>INJECTION</x:v>
      </x:c>
      <x:c r="H848" s="12" t="str">
        <x:v>FERTIGYN</x:v>
      </x:c>
      <x:c r="I848" s="3"/>
      <x:c r="J848" s="3"/>
    </x:row>
    <x:row r="849" ht="35" customHeight="1">
      <x:c r="A849" s="3"/>
      <x:c r="B849" s="12" t="str">
        <x:v>GYNAECOLOGICAL</x:v>
      </x:c>
      <x:c r="C849" s="12" t="str">
        <x:v>1</x:v>
      </x:c>
      <x:c r="D849" s="12" t="str">
        <x:v>FERTIGYN HP-10000 10000 IU INJECTION 1</x:v>
      </x:c>
      <x:c r="E849" s="12" t="str">
        <x:v>HUMAN CHORIONIC GONADOTROPIN</x:v>
      </x:c>
      <x:c r="F849" s="12" t="str">
        <x:v>10000 IU</x:v>
      </x:c>
      <x:c r="G849" s="12" t="str">
        <x:v>INJECTION</x:v>
      </x:c>
      <x:c r="H849" s="12" t="str">
        <x:v>FERTIGYN HP-10000</x:v>
      </x:c>
      <x:c r="I849" s="3"/>
      <x:c r="J849" s="3"/>
    </x:row>
    <x:row r="850" ht="35" customHeight="1">
      <x:c r="A850" s="3"/>
      <x:c r="B850" s="12" t="str">
        <x:v>GYNAECOLOGICAL</x:v>
      </x:c>
      <x:c r="C850" s="12" t="str">
        <x:v>1</x:v>
      </x:c>
      <x:c r="D850" s="12" t="str">
        <x:v>FERTIGYN HP-2000 2000 IU INJECTION 1</x:v>
      </x:c>
      <x:c r="E850" s="12" t="str">
        <x:v>HUMAN CHORIONIC GONADOTROPIN</x:v>
      </x:c>
      <x:c r="F850" s="12" t="str">
        <x:v>2000 IU</x:v>
      </x:c>
      <x:c r="G850" s="12" t="str">
        <x:v>INJECTION</x:v>
      </x:c>
      <x:c r="H850" s="12" t="str">
        <x:v>FERTIGYN HP-2000</x:v>
      </x:c>
      <x:c r="I850" s="3"/>
      <x:c r="J850" s="3"/>
    </x:row>
    <x:row r="851" ht="35" customHeight="1">
      <x:c r="A851" s="3"/>
      <x:c r="B851" s="12" t="str">
        <x:v>GYNAECOLOGICAL</x:v>
      </x:c>
      <x:c r="C851" s="12" t="str">
        <x:v>2 ML</x:v>
      </x:c>
      <x:c r="D851" s="12" t="str">
        <x:v>FERTIGYN HP-5000 5000 IU INJECTION 2 ML</x:v>
      </x:c>
      <x:c r="E851" s="12" t="str">
        <x:v>HUMAN CHORIONIC GONADOTROPIN</x:v>
      </x:c>
      <x:c r="F851" s="12" t="str">
        <x:v>5000 IU</x:v>
      </x:c>
      <x:c r="G851" s="12" t="str">
        <x:v>INJECTION</x:v>
      </x:c>
      <x:c r="H851" s="12" t="str">
        <x:v>FERTIGYN HP-5000</x:v>
      </x:c>
      <x:c r="I851" s="3"/>
      <x:c r="J851" s="3"/>
    </x:row>
    <x:row r="852" ht="35" customHeight="1">
      <x:c r="A852" s="3"/>
      <x:c r="B852" s="12" t="str">
        <x:v>GYNAECOLOGICAL</x:v>
      </x:c>
      <x:c r="C852" s="12" t="str">
        <x:v>1</x:v>
      </x:c>
      <x:c r="D852" s="12" t="str">
        <x:v>FERTIGYN R INJECTION 1</x:v>
      </x:c>
      <x:c r="E852" s="12" t="str">
        <x:v>HUMAN CHORIONIC GONADOTROPIN</x:v>
      </x:c>
      <x:c r="F852" s="12" t="str">
        <x:v>(blank)</x:v>
      </x:c>
      <x:c r="G852" s="12" t="str">
        <x:v>INJECTION</x:v>
      </x:c>
      <x:c r="H852" s="12" t="str">
        <x:v>FERTIGYN R</x:v>
      </x:c>
      <x:c r="I852" s="3"/>
      <x:c r="J852" s="3"/>
    </x:row>
    <x:row r="853" ht="35" customHeight="1">
      <x:c r="A853" s="3"/>
      <x:c r="B853" s="12" t="str">
        <x:v>GYNAECOLOGICAL</x:v>
      </x:c>
      <x:c r="C853" s="12" t="str">
        <x:v>21</x:v>
      </x:c>
      <x:c r="D853" s="12" t="str">
        <x:v>FREEDASE 30 MCG/2MG TABLET 21</x:v>
      </x:c>
      <x:c r="E853" s="12" t="str">
        <x:v>ETHINYL ESTRADIOL + DIENOGEST</x:v>
      </x:c>
      <x:c r="F853" s="12" t="str">
        <x:v>30MCG/2MG</x:v>
      </x:c>
      <x:c r="G853" s="12" t="str">
        <x:v>TABLET</x:v>
      </x:c>
      <x:c r="H853" s="12" t="str">
        <x:v>FREEDASE</x:v>
      </x:c>
      <x:c r="I853" s="3"/>
      <x:c r="J853" s="3"/>
    </x:row>
    <x:row r="854" ht="35" customHeight="1">
      <x:c r="A854" s="3"/>
      <x:c r="B854" s="12" t="str">
        <x:v>GYNAECOLOGICAL</x:v>
      </x:c>
      <x:c r="C854" s="12" t="str">
        <x:v>1</x:v>
      </x:c>
      <x:c r="D854" s="12" t="str">
        <x:v>GMH HP-150 150 IU INJECTION 1</x:v>
      </x:c>
      <x:c r="E854" s="12" t="str">
        <x:v>HUMAN MENOPAUSAL GONADOTROPHIN</x:v>
      </x:c>
      <x:c r="F854" s="12" t="str">
        <x:v>150 IU</x:v>
      </x:c>
      <x:c r="G854" s="12" t="str">
        <x:v>INJECTION</x:v>
      </x:c>
      <x:c r="H854" s="12" t="str">
        <x:v>GMH HP-150</x:v>
      </x:c>
      <x:c r="I854" s="3"/>
      <x:c r="J854" s="3"/>
    </x:row>
    <x:row r="855" ht="35" customHeight="1">
      <x:c r="A855" s="3"/>
      <x:c r="B855" s="12" t="str">
        <x:v>GYNAECOLOGICAL</x:v>
      </x:c>
      <x:c r="C855" s="12" t="str">
        <x:v>1</x:v>
      </x:c>
      <x:c r="D855" s="12" t="str">
        <x:v>GMH HP-75 75 IU INJECTION 1</x:v>
      </x:c>
      <x:c r="E855" s="12" t="str">
        <x:v>HUMAN MENOPAUSAL GONADOTROPHIN</x:v>
      </x:c>
      <x:c r="F855" s="12" t="str">
        <x:v>75 IU</x:v>
      </x:c>
      <x:c r="G855" s="12" t="str">
        <x:v>INJECTION</x:v>
      </x:c>
      <x:c r="H855" s="12" t="str">
        <x:v>GMH HP-75</x:v>
      </x:c>
      <x:c r="I855" s="3"/>
      <x:c r="J855" s="3"/>
    </x:row>
    <x:row r="856" ht="35" customHeight="1">
      <x:c r="A856" s="3"/>
      <x:c r="B856" s="12" t="str">
        <x:v>GYNAECOLOGICAL</x:v>
      </x:c>
      <x:c r="C856" s="12" t="str">
        <x:v>10</x:v>
      </x:c>
      <x:c r="D856" s="12" t="str">
        <x:v>GYNAZOL 100 MG CAPSULE 10</x:v>
      </x:c>
      <x:c r="E856" s="12" t="str">
        <x:v>DANAZOL</x:v>
      </x:c>
      <x:c r="F856" s="12" t="str">
        <x:v>100 MG</x:v>
      </x:c>
      <x:c r="G856" s="12" t="str">
        <x:v>CAPSULE</x:v>
      </x:c>
      <x:c r="H856" s="12" t="str">
        <x:v>GYNAZOL</x:v>
      </x:c>
      <x:c r="I856" s="3"/>
      <x:c r="J856" s="3"/>
    </x:row>
    <x:row r="857" ht="35" customHeight="1">
      <x:c r="A857" s="3"/>
      <x:c r="B857" s="12" t="str">
        <x:v>GYNAECOLOGICAL</x:v>
      </x:c>
      <x:c r="C857" s="12" t="str">
        <x:v>10</x:v>
      </x:c>
      <x:c r="D857" s="12" t="str">
        <x:v>GYNAZOL 200 MG CAPSULE 10</x:v>
      </x:c>
      <x:c r="E857" s="12" t="str">
        <x:v>DANAZOL</x:v>
      </x:c>
      <x:c r="F857" s="12" t="str">
        <x:v>200 MG</x:v>
      </x:c>
      <x:c r="G857" s="12" t="str">
        <x:v>CAPSULE</x:v>
      </x:c>
      <x:c r="H857" s="12" t="str">
        <x:v>GYNAZOL</x:v>
      </x:c>
      <x:c r="I857" s="3"/>
      <x:c r="J857" s="3"/>
    </x:row>
    <x:row r="858" ht="35" customHeight="1">
      <x:c r="A858" s="3"/>
      <x:c r="B858" s="12" t="str">
        <x:v>GYNAECOLOGICAL</x:v>
      </x:c>
      <x:c r="C858" s="12" t="str">
        <x:v>10</x:v>
      </x:c>
      <x:c r="D858" s="12" t="str">
        <x:v>GYNAZOL 50 MG CAPSULE 10</x:v>
      </x:c>
      <x:c r="E858" s="12" t="str">
        <x:v>DANAZOL</x:v>
      </x:c>
      <x:c r="F858" s="12" t="str">
        <x:v>50 MG</x:v>
      </x:c>
      <x:c r="G858" s="12" t="str">
        <x:v>CAPSULE</x:v>
      </x:c>
      <x:c r="H858" s="12" t="str">
        <x:v>GYNAZOL</x:v>
      </x:c>
      <x:c r="I858" s="3"/>
      <x:c r="J858" s="3"/>
    </x:row>
    <x:row r="859" ht="35" customHeight="1">
      <x:c r="A859" s="3"/>
      <x:c r="B859" s="12" t="str">
        <x:v>GYNAECOLOGICAL</x:v>
      </x:c>
      <x:c r="C859" s="12" t="str">
        <x:v>21</x:v>
      </x:c>
      <x:c r="D859" s="12" t="str">
        <x:v>KRIMSON 0.035/2 MG TABLET 21</x:v>
      </x:c>
      <x:c r="E859" s="12" t="str">
        <x:v>ETHINYLESTRADIOL + CYPROTERONE</x:v>
      </x:c>
      <x:c r="F859" s="12" t="str">
        <x:v>0.035/2 MG</x:v>
      </x:c>
      <x:c r="G859" s="12" t="str">
        <x:v>TABLET</x:v>
      </x:c>
      <x:c r="H859" s="12" t="str">
        <x:v>KRIMSON</x:v>
      </x:c>
      <x:c r="I859" s="3"/>
      <x:c r="J859" s="3"/>
    </x:row>
    <x:row r="860" ht="35" customHeight="1">
      <x:c r="A860" s="3"/>
      <x:c r="B860" s="12" t="str">
        <x:v>GYNAECOLOGICAL</x:v>
      </x:c>
      <x:c r="C860" s="12" t="str">
        <x:v>10</x:v>
      </x:c>
      <x:c r="D860" s="12" t="str">
        <x:v>NEW ANOFER TABLET 10</x:v>
      </x:c>
      <x:c r="E860" s="12" t="str">
        <x:v>ELEMENTAL IRON + OTHERS</x:v>
      </x:c>
      <x:c r="F860" s="12" t="str">
        <x:v>(blank)</x:v>
      </x:c>
      <x:c r="G860" s="12" t="str">
        <x:v>TABLET</x:v>
      </x:c>
      <x:c r="H860" s="12" t="str">
        <x:v>NEW ANOFER</x:v>
      </x:c>
      <x:c r="I860" s="3"/>
      <x:c r="J860" s="3"/>
    </x:row>
    <x:row r="861" ht="35" customHeight="1">
      <x:c r="A861" s="3"/>
      <x:c r="B861" s="12" t="str">
        <x:v>GYNAECOLOGICAL</x:v>
      </x:c>
      <x:c r="C861" s="12" t="str">
        <x:v>10</x:v>
      </x:c>
      <x:c r="D861" s="12" t="str">
        <x:v>NORMOZ 550 MG/13.8MG/200IU/100MCG CAPSULE 10</x:v>
      </x:c>
      <x:c r="E861" s="12" t="str">
        <x:v>MYO-INOSITOL + D-CHIROINOSITOL + VITAMIN D3 + CHROMIUM PICOLINATE</x:v>
      </x:c>
      <x:c r="F861" s="12" t="str">
        <x:v>550MG/13.8MG/200IU/100MCG</x:v>
      </x:c>
      <x:c r="G861" s="12" t="str">
        <x:v>CAPSULE</x:v>
      </x:c>
      <x:c r="H861" s="12" t="str">
        <x:v>NORMOZ</x:v>
      </x:c>
      <x:c r="I861" s="3"/>
      <x:c r="J861" s="3"/>
    </x:row>
    <x:row r="862" ht="35" customHeight="1">
      <x:c r="A862" s="3"/>
      <x:c r="B862" s="12" t="str">
        <x:v>GYNAECOLOGICAL</x:v>
      </x:c>
      <x:c r="C862" s="12" t="str">
        <x:v>10</x:v>
      </x:c>
      <x:c r="D862" s="12" t="str">
        <x:v>NORMOZ DS 1100 MG/27.6MG/400IU/400MCG TABLET 10</x:v>
      </x:c>
      <x:c r="E862" s="12" t="str">
        <x:v>MYO-INOSITOL + D-CHIROINOSITOL + VITAMIN D3 + CHROMIUM PICOLINATE</x:v>
      </x:c>
      <x:c r="F862" s="12" t="str">
        <x:v>1100MG/27.6MG/400IU/400MCG</x:v>
      </x:c>
      <x:c r="G862" s="12" t="str">
        <x:v>TABLET</x:v>
      </x:c>
      <x:c r="H862" s="12" t="str">
        <x:v>NORMOZ</x:v>
      </x:c>
      <x:c r="I862" s="3"/>
      <x:c r="J862" s="3"/>
    </x:row>
    <x:row r="863" ht="35" customHeight="1">
      <x:c r="A863" s="3"/>
      <x:c r="B863" s="12" t="str">
        <x:v>GYNAECOLOGICAL</x:v>
      </x:c>
      <x:c r="C863" s="12" t="str">
        <x:v>10</x:v>
      </x:c>
      <x:c r="D863" s="12" t="str">
        <x:v>OVARES SR NUTRA TABLET 10</x:v>
      </x:c>
      <x:c r="E863" s="12" t="str">
        <x:v>DEHYDROEPIANDROSTERONE COMBINATIONS</x:v>
      </x:c>
      <x:c r="F863" s="12" t="str">
        <x:v>(blank)</x:v>
      </x:c>
      <x:c r="G863" s="12" t="str">
        <x:v>TABLET</x:v>
      </x:c>
      <x:c r="H863" s="12" t="str">
        <x:v>OVARES SR</x:v>
      </x:c>
      <x:c r="I863" s="3"/>
      <x:c r="J863" s="3"/>
    </x:row>
    <x:row r="864" ht="35" customHeight="1">
      <x:c r="A864" s="3"/>
      <x:c r="B864" s="12" t="str">
        <x:v>GYNAECOLOGICAL</x:v>
      </x:c>
      <x:c r="C864" s="12" t="str">
        <x:v>1</x:v>
      </x:c>
      <x:c r="D864" s="12" t="str">
        <x:v>OVITROP HP-150 150 IU INJECTION 1</x:v>
      </x:c>
      <x:c r="E864" s="12" t="str">
        <x:v>FOLLICLE STIMULATING HORMONE</x:v>
      </x:c>
      <x:c r="F864" s="12" t="str">
        <x:v>150 IU</x:v>
      </x:c>
      <x:c r="G864" s="12" t="str">
        <x:v>INJECTION</x:v>
      </x:c>
      <x:c r="H864" s="12" t="str">
        <x:v>OVITROP HP-150</x:v>
      </x:c>
      <x:c r="I864" s="3"/>
      <x:c r="J864" s="3"/>
    </x:row>
    <x:row r="865" ht="35" customHeight="1">
      <x:c r="A865" s="3"/>
      <x:c r="B865" s="12" t="str">
        <x:v>GYNAECOLOGICAL</x:v>
      </x:c>
      <x:c r="C865" s="12" t="str">
        <x:v>1</x:v>
      </x:c>
      <x:c r="D865" s="12" t="str">
        <x:v>OVITROP HP-75 75 IU INJECTION 1</x:v>
      </x:c>
      <x:c r="E865" s="12" t="str">
        <x:v>FOLLICLE STIMULATING HORMONE</x:v>
      </x:c>
      <x:c r="F865" s="12" t="str">
        <x:v>75 IU</x:v>
      </x:c>
      <x:c r="G865" s="12" t="str">
        <x:v>INJECTION</x:v>
      </x:c>
      <x:c r="H865" s="12" t="str">
        <x:v>OVITROP HP-75</x:v>
      </x:c>
      <x:c r="I865" s="3"/>
      <x:c r="J865" s="3"/>
    </x:row>
    <x:row r="866" ht="35" customHeight="1">
      <x:c r="A866" s="3"/>
      <x:c r="B866" s="12" t="str">
        <x:v>GYNAECOLOGICAL</x:v>
      </x:c>
      <x:c r="C866" s="12" t="str">
        <x:v>6 ML</x:v>
      </x:c>
      <x:c r="D866" s="12" t="str">
        <x:v>PEG XPHIL 6 MG INJECTION 6 ML</x:v>
      </x:c>
      <x:c r="E866" s="12" t="str">
        <x:v>GRANULOCYTE COLONY STIMULATING FACTOR</x:v>
      </x:c>
      <x:c r="F866" s="12" t="str">
        <x:v>6 MG</x:v>
      </x:c>
      <x:c r="G866" s="12" t="str">
        <x:v>INJECTION</x:v>
      </x:c>
      <x:c r="H866" s="12" t="str">
        <x:v>PEG XPHIL</x:v>
      </x:c>
      <x:c r="I866" s="3"/>
      <x:c r="J866" s="3"/>
    </x:row>
    <x:row r="867" ht="35" customHeight="1">
      <x:c r="A867" s="3"/>
      <x:c r="B867" s="12" t="str">
        <x:v>GYNAECOLOGICAL</x:v>
      </x:c>
      <x:c r="C867" s="12" t="str">
        <x:v>10</x:v>
      </x:c>
      <x:c r="D867" s="12" t="str">
        <x:v>SOCRIL CAPSULE 10</x:v>
      </x:c>
      <x:c r="E867" s="12" t="str">
        <x:v>FERRIC PYROPHOSPHATE + OTHERS</x:v>
      </x:c>
      <x:c r="F867" s="12" t="str">
        <x:v>(blank)</x:v>
      </x:c>
      <x:c r="G867" s="12" t="str">
        <x:v>CAPSULE</x:v>
      </x:c>
      <x:c r="H867" s="12" t="str">
        <x:v>SOCRIL</x:v>
      </x:c>
      <x:c r="I867" s="3"/>
      <x:c r="J867" s="3"/>
    </x:row>
    <x:row r="868" ht="35" customHeight="1">
      <x:c r="A868" s="3"/>
      <x:c r="B868" s="12" t="str">
        <x:v>GYNAECOLOGICAL</x:v>
      </x:c>
      <x:c r="C868" s="12" t="str">
        <x:v>10</x:v>
      </x:c>
      <x:c r="D868" s="12" t="str">
        <x:v>SPEEDRAL NEW CAPSULE 10</x:v>
      </x:c>
      <x:c r="E868" s="12" t="str">
        <x:v>FERRIC PYROPHOSPHATE + OTHERS</x:v>
      </x:c>
      <x:c r="F868" s="12" t="str">
        <x:v>(blank)</x:v>
      </x:c>
      <x:c r="G868" s="12" t="str">
        <x:v>CAPSULE</x:v>
      </x:c>
      <x:c r="H868" s="12" t="str">
        <x:v>SPEEDRAL</x:v>
      </x:c>
      <x:c r="I868" s="3"/>
      <x:c r="J868" s="3"/>
    </x:row>
    <x:row r="869" ht="35" customHeight="1">
      <x:c r="A869" s="3"/>
      <x:c r="B869" s="12" t="str">
        <x:v>GYNAECOLOGICAL</x:v>
      </x:c>
      <x:c r="C869" s="12" t="str">
        <x:v>10</x:v>
      </x:c>
      <x:c r="D869" s="12" t="str">
        <x:v>SUSTEN 100 MG CAPSULE 10</x:v>
      </x:c>
      <x:c r="E869" s="12" t="str">
        <x:v>NATURAL MICRONISED PROGESTERONE</x:v>
      </x:c>
      <x:c r="F869" s="12" t="str">
        <x:v>100 MG</x:v>
      </x:c>
      <x:c r="G869" s="12" t="str">
        <x:v>CAPSULE</x:v>
      </x:c>
      <x:c r="H869" s="12" t="str">
        <x:v>SUSTEN</x:v>
      </x:c>
      <x:c r="I869" s="3"/>
      <x:c r="J869" s="3"/>
    </x:row>
    <x:row r="870" ht="35" customHeight="1">
      <x:c r="A870" s="3"/>
      <x:c r="B870" s="12" t="str">
        <x:v>GYNAECOLOGICAL</x:v>
      </x:c>
      <x:c r="C870" s="12" t="str">
        <x:v>1 ML</x:v>
      </x:c>
      <x:c r="D870" s="12" t="str">
        <x:v>SUSTEN 100 MG INJECTION 1 ML</x:v>
      </x:c>
      <x:c r="E870" s="12" t="str">
        <x:v>NATURAL MICRONISED PROGESTERONE</x:v>
      </x:c>
      <x:c r="F870" s="12" t="str">
        <x:v>100 MG</x:v>
      </x:c>
      <x:c r="G870" s="12" t="str">
        <x:v>INJECTION</x:v>
      </x:c>
      <x:c r="H870" s="12" t="str">
        <x:v>SUSTEN</x:v>
      </x:c>
      <x:c r="I870" s="3"/>
      <x:c r="J870" s="3"/>
    </x:row>
    <x:row r="871" ht="35" customHeight="1">
      <x:c r="A871" s="3"/>
      <x:c r="B871" s="12" t="str">
        <x:v>GYNAECOLOGICAL</x:v>
      </x:c>
      <x:c r="C871" s="12" t="str">
        <x:v>10</x:v>
      </x:c>
      <x:c r="D871" s="12" t="str">
        <x:v>SUSTEN 200 MG CAPSULE 10</x:v>
      </x:c>
      <x:c r="E871" s="12" t="str">
        <x:v>NATURAL MICRONISED PROGESTERONE</x:v>
      </x:c>
      <x:c r="F871" s="12" t="str">
        <x:v>200 MG</x:v>
      </x:c>
      <x:c r="G871" s="12" t="str">
        <x:v>CAPSULE</x:v>
      </x:c>
      <x:c r="H871" s="12" t="str">
        <x:v>SUSTEN</x:v>
      </x:c>
      <x:c r="I871" s="3"/>
      <x:c r="J871" s="3"/>
    </x:row>
    <x:row r="872" ht="35" customHeight="1">
      <x:c r="A872" s="3"/>
      <x:c r="B872" s="12" t="str">
        <x:v>GYNAECOLOGICAL</x:v>
      </x:c>
      <x:c r="C872" s="12" t="str">
        <x:v>2 ML</x:v>
      </x:c>
      <x:c r="D872" s="12" t="str">
        <x:v>SUSTEN 200 MG INJECTION 2 ML</x:v>
      </x:c>
      <x:c r="E872" s="12" t="str">
        <x:v>NATURAL MICRONISED PROGESTERONE</x:v>
      </x:c>
      <x:c r="F872" s="12" t="str">
        <x:v>200 MG</x:v>
      </x:c>
      <x:c r="G872" s="12" t="str">
        <x:v>INJECTION</x:v>
      </x:c>
      <x:c r="H872" s="12" t="str">
        <x:v>SUSTEN</x:v>
      </x:c>
      <x:c r="I872" s="3"/>
      <x:c r="J872" s="3"/>
    </x:row>
    <x:row r="873" ht="35" customHeight="1">
      <x:c r="A873" s="3"/>
      <x:c r="B873" s="12" t="str">
        <x:v>GYNAECOLOGICAL</x:v>
      </x:c>
      <x:c r="C873" s="12" t="str">
        <x:v>10</x:v>
      </x:c>
      <x:c r="D873" s="12" t="str">
        <x:v>SUSTEN 200 MG TABLET SR 10</x:v>
      </x:c>
      <x:c r="E873" s="12" t="str">
        <x:v>NATURAL MICRONISED PROGESTERONE</x:v>
      </x:c>
      <x:c r="F873" s="12" t="str">
        <x:v>200 MG</x:v>
      </x:c>
      <x:c r="G873" s="12" t="str">
        <x:v>TABLET SR</x:v>
      </x:c>
      <x:c r="H873" s="12" t="str">
        <x:v>SUSTEN</x:v>
      </x:c>
      <x:c r="I873" s="3"/>
      <x:c r="J873" s="3"/>
    </x:row>
    <x:row r="874" ht="35" customHeight="1">
      <x:c r="A874" s="3"/>
      <x:c r="B874" s="12" t="str">
        <x:v>GYNAECOLOGICAL</x:v>
      </x:c>
      <x:c r="C874" s="12" t="str">
        <x:v>10</x:v>
      </x:c>
      <x:c r="D874" s="12" t="str">
        <x:v>SUSTEN 200 MG TABLET VT 10</x:v>
      </x:c>
      <x:c r="E874" s="12" t="str">
        <x:v>NATURAL MICRONISED PROGESTERONE</x:v>
      </x:c>
      <x:c r="F874" s="12" t="str">
        <x:v>200 MG</x:v>
      </x:c>
      <x:c r="G874" s="12" t="str">
        <x:v>TABLET VT</x:v>
      </x:c>
      <x:c r="H874" s="12" t="str">
        <x:v>SUSTEN</x:v>
      </x:c>
      <x:c r="I874" s="3"/>
      <x:c r="J874" s="3"/>
    </x:row>
    <x:row r="875" ht="35" customHeight="1">
      <x:c r="A875" s="3"/>
      <x:c r="B875" s="12" t="str">
        <x:v>GYNAECOLOGICAL</x:v>
      </x:c>
      <x:c r="C875" s="12" t="str">
        <x:v>10</x:v>
      </x:c>
      <x:c r="D875" s="12" t="str">
        <x:v>SUSTEN 300 MG CAPSULE 10</x:v>
      </x:c>
      <x:c r="E875" s="12" t="str">
        <x:v>NATURAL MICRONISED PROGESTERONE</x:v>
      </x:c>
      <x:c r="F875" s="12" t="str">
        <x:v>300 MG</x:v>
      </x:c>
      <x:c r="G875" s="12" t="str">
        <x:v>CAPSULE</x:v>
      </x:c>
      <x:c r="H875" s="12" t="str">
        <x:v>SUSTEN</x:v>
      </x:c>
      <x:c r="I875" s="3"/>
      <x:c r="J875" s="3"/>
    </x:row>
    <x:row r="876" ht="35" customHeight="1">
      <x:c r="A876" s="3"/>
      <x:c r="B876" s="12" t="str">
        <x:v>GYNAECOLOGICAL</x:v>
      </x:c>
      <x:c r="C876" s="12" t="str">
        <x:v>10</x:v>
      </x:c>
      <x:c r="D876" s="12" t="str">
        <x:v>SUSTEN 300 MG TABLET SR 10</x:v>
      </x:c>
      <x:c r="E876" s="12" t="str">
        <x:v>NATURAL MICRONISED PROGESTERONE</x:v>
      </x:c>
      <x:c r="F876" s="12" t="str">
        <x:v>300 MG</x:v>
      </x:c>
      <x:c r="G876" s="12" t="str">
        <x:v>TABLET SR</x:v>
      </x:c>
      <x:c r="H876" s="12" t="str">
        <x:v>SUSTEN</x:v>
      </x:c>
      <x:c r="I876" s="3"/>
      <x:c r="J876" s="3"/>
    </x:row>
    <x:row r="877" ht="35" customHeight="1">
      <x:c r="A877" s="3"/>
      <x:c r="B877" s="12" t="str">
        <x:v>GYNAECOLOGICAL</x:v>
      </x:c>
      <x:c r="C877" s="12" t="str">
        <x:v>10</x:v>
      </x:c>
      <x:c r="D877" s="12" t="str">
        <x:v>SUSTEN 400 MG CAPSULE 10</x:v>
      </x:c>
      <x:c r="E877" s="12" t="str">
        <x:v>NATURAL MICRONISED PROGESTERONE</x:v>
      </x:c>
      <x:c r="F877" s="12" t="str">
        <x:v>400 MG</x:v>
      </x:c>
      <x:c r="G877" s="12" t="str">
        <x:v>CAPSULE</x:v>
      </x:c>
      <x:c r="H877" s="12" t="str">
        <x:v>SUSTEN</x:v>
      </x:c>
      <x:c r="I877" s="3"/>
      <x:c r="J877" s="3"/>
    </x:row>
    <x:row r="878" ht="35" customHeight="1">
      <x:c r="A878" s="3"/>
      <x:c r="B878" s="12" t="str">
        <x:v>GYNAECOLOGICAL</x:v>
      </x:c>
      <x:c r="C878" s="12" t="str">
        <x:v>10</x:v>
      </x:c>
      <x:c r="D878" s="12" t="str">
        <x:v>SUSTEN 400 MG TABLET SR 10</x:v>
      </x:c>
      <x:c r="E878" s="12" t="str">
        <x:v>NATURAL MICRONISED PROGESTERONE</x:v>
      </x:c>
      <x:c r="F878" s="12" t="str">
        <x:v>400 MG</x:v>
      </x:c>
      <x:c r="G878" s="12" t="str">
        <x:v>TABLET SR</x:v>
      </x:c>
      <x:c r="H878" s="12" t="str">
        <x:v>SUSTEN</x:v>
      </x:c>
      <x:c r="I878" s="3"/>
      <x:c r="J878" s="3"/>
    </x:row>
    <x:row r="879" ht="35" customHeight="1">
      <x:c r="A879" s="3"/>
      <x:c r="B879" s="12" t="str">
        <x:v>GYNAECOLOGICAL</x:v>
      </x:c>
      <x:c r="C879" s="12" t="str">
        <x:v>1 GM</x:v>
      </x:c>
      <x:c r="D879" s="12" t="str">
        <x:v>SUSTEN 8 % GEL 1 GM</x:v>
      </x:c>
      <x:c r="E879" s="12" t="str">
        <x:v>NATURAL MICRONISED PROGESTERONE</x:v>
      </x:c>
      <x:c r="F879" s="12" t="str">
        <x:v>8 %</x:v>
      </x:c>
      <x:c r="G879" s="12" t="str">
        <x:v>GEL</x:v>
      </x:c>
      <x:c r="H879" s="12" t="str">
        <x:v>SUSTEN</x:v>
      </x:c>
      <x:c r="I879" s="3"/>
      <x:c r="J879" s="3"/>
    </x:row>
    <x:row r="880" ht="35" customHeight="1">
      <x:c r="A880" s="3"/>
      <x:c r="B880" s="12" t="str">
        <x:v>GYNAECOLOGICAL</x:v>
      </x:c>
      <x:c r="C880" s="12" t="str">
        <x:v>10</x:v>
      </x:c>
      <x:c r="D880" s="12" t="str">
        <x:v>UTODIN 10 MG TABLET 10</x:v>
      </x:c>
      <x:c r="E880" s="12" t="str">
        <x:v>RITODRINE</x:v>
      </x:c>
      <x:c r="F880" s="12" t="str">
        <x:v>10 MG</x:v>
      </x:c>
      <x:c r="G880" s="12" t="str">
        <x:v>TABLET</x:v>
      </x:c>
      <x:c r="H880" s="12" t="str">
        <x:v>UTODIN</x:v>
      </x:c>
      <x:c r="I880" s="3"/>
      <x:c r="J880" s="3"/>
    </x:row>
    <x:row r="881" ht="35" customHeight="1">
      <x:c r="A881" s="3"/>
      <x:c r="B881" s="12" t="str">
        <x:v>GYNAECOLOGICAL</x:v>
      </x:c>
      <x:c r="C881" s="12" t="str">
        <x:v>4</x:v>
      </x:c>
      <x:c r="D881" s="12" t="str">
        <x:v>ZITOTEC 200 MCG TABLET 4</x:v>
      </x:c>
      <x:c r="E881" s="12" t="str">
        <x:v>MISOPROSTOL</x:v>
      </x:c>
      <x:c r="F881" s="12" t="str">
        <x:v>200 MCG</x:v>
      </x:c>
      <x:c r="G881" s="12" t="str">
        <x:v>TABLET</x:v>
      </x:c>
      <x:c r="H881" s="12" t="str">
        <x:v>ZITOTEC</x:v>
      </x:c>
      <x:c r="I881" s="3"/>
      <x:c r="J881" s="3"/>
    </x:row>
    <x:row r="882" ht="35" customHeight="1">
      <x:c r="A882" s="3"/>
      <x:c r="B882" s="12" t="str">
        <x:v>BLOOD RELATED</x:v>
      </x:c>
      <x:c r="C882" s="12" t="str">
        <x:v>10</x:v>
      </x:c>
      <x:c r="D882" s="12" t="str">
        <x:v>CYSTOPEN 100 MG TABLET 10</x:v>
      </x:c>
      <x:c r="E882" s="12" t="str">
        <x:v>PENTOSAN POLYSULPHATE SODIUM</x:v>
      </x:c>
      <x:c r="F882" s="12" t="str">
        <x:v>100 MG</x:v>
      </x:c>
      <x:c r="G882" s="12" t="str">
        <x:v>TABLET</x:v>
      </x:c>
      <x:c r="H882" s="12" t="str">
        <x:v>CYSTOPEN</x:v>
      </x:c>
      <x:c r="I882" s="3"/>
      <x:c r="J882" s="3"/>
    </x:row>
    <x:row r="883" ht="35" customHeight="1">
      <x:c r="A883" s="3"/>
      <x:c r="B883" s="12" t="str">
        <x:v>BLOOD RELATED</x:v>
      </x:c>
      <x:c r="C883" s="12" t="str">
        <x:v>10</x:v>
      </x:c>
      <x:c r="D883" s="12" t="str">
        <x:v>DEFRIJET 250 MG TABLET 10</x:v>
      </x:c>
      <x:c r="E883" s="12" t="str">
        <x:v>DEFEROXAMINE</x:v>
      </x:c>
      <x:c r="F883" s="12" t="str">
        <x:v>250 MG</x:v>
      </x:c>
      <x:c r="G883" s="12" t="str">
        <x:v>TABLET</x:v>
      </x:c>
      <x:c r="H883" s="12" t="str">
        <x:v>DEFRIJET</x:v>
      </x:c>
      <x:c r="I883" s="3"/>
      <x:c r="J883" s="3"/>
    </x:row>
    <x:row r="884" ht="35" customHeight="1">
      <x:c r="A884" s="3"/>
      <x:c r="B884" s="12" t="str">
        <x:v>BLOOD RELATED</x:v>
      </x:c>
      <x:c r="C884" s="12" t="str">
        <x:v>10</x:v>
      </x:c>
      <x:c r="D884" s="12" t="str">
        <x:v>DEFRIJET 500 MG TABLET 10</x:v>
      </x:c>
      <x:c r="E884" s="12" t="str">
        <x:v>DEFEROXAMINE</x:v>
      </x:c>
      <x:c r="F884" s="12" t="str">
        <x:v>500 MG</x:v>
      </x:c>
      <x:c r="G884" s="12" t="str">
        <x:v>TABLET</x:v>
      </x:c>
      <x:c r="H884" s="12" t="str">
        <x:v>DEFRIJET</x:v>
      </x:c>
      <x:c r="I884" s="3"/>
      <x:c r="J884" s="3"/>
    </x:row>
    <x:row r="885" ht="35" customHeight="1">
      <x:c r="A885" s="3"/>
      <x:c r="B885" s="12" t="str">
        <x:v>BLOOD RELATED</x:v>
      </x:c>
      <x:c r="C885" s="12" t="str">
        <x:v>5 ML</x:v>
      </x:c>
      <x:c r="D885" s="12" t="str">
        <x:v>TRAPIC 100 MG INJECTION 5 ML</x:v>
      </x:c>
      <x:c r="E885" s="12" t="str">
        <x:v>TRANEXAMIC ACID</x:v>
      </x:c>
      <x:c r="F885" s="12" t="str">
        <x:v>100 MG</x:v>
      </x:c>
      <x:c r="G885" s="12" t="str">
        <x:v>INJECTION</x:v>
      </x:c>
      <x:c r="H885" s="12" t="str">
        <x:v>TRAPIC</x:v>
      </x:c>
      <x:c r="I885" s="3"/>
      <x:c r="J885" s="3"/>
    </x:row>
    <x:row r="886" ht="35" customHeight="1">
      <x:c r="A886" s="3"/>
      <x:c r="B886" s="12" t="str">
        <x:v>BLOOD RELATED</x:v>
      </x:c>
      <x:c r="C886" s="12" t="str">
        <x:v>10</x:v>
      </x:c>
      <x:c r="D886" s="12" t="str">
        <x:v>TRAPIC 500 MG TABLET 10</x:v>
      </x:c>
      <x:c r="E886" s="12" t="str">
        <x:v>TRANEXAMIC ACID</x:v>
      </x:c>
      <x:c r="F886" s="12" t="str">
        <x:v>500 MG</x:v>
      </x:c>
      <x:c r="G886" s="12" t="str">
        <x:v>TABLET</x:v>
      </x:c>
      <x:c r="H886" s="12" t="str">
        <x:v>TRAPIC</x:v>
      </x:c>
      <x:c r="I886" s="3"/>
      <x:c r="J886" s="3"/>
    </x:row>
    <x:row r="887" ht="35" customHeight="1">
      <x:c r="A887" s="3"/>
      <x:c r="B887" s="12" t="str">
        <x:v>BLOOD RELATED</x:v>
      </x:c>
      <x:c r="C887" s="12" t="str">
        <x:v>10</x:v>
      </x:c>
      <x:c r="D887" s="12" t="str">
        <x:v>TRAPIC 650 MG TABLET 10</x:v>
      </x:c>
      <x:c r="E887" s="12" t="str">
        <x:v>TRANEXAMIC ACID</x:v>
      </x:c>
      <x:c r="F887" s="12" t="str">
        <x:v>650 MG</x:v>
      </x:c>
      <x:c r="G887" s="12" t="str">
        <x:v>TABLET</x:v>
      </x:c>
      <x:c r="H887" s="12" t="str">
        <x:v>TRAPIC</x:v>
      </x:c>
      <x:c r="I887" s="3"/>
      <x:c r="J887" s="3"/>
    </x:row>
    <x:row r="888" ht="35" customHeight="1">
      <x:c r="A888" s="3"/>
      <x:c r="B888" s="12" t="str">
        <x:v>BLOOD RELATED</x:v>
      </x:c>
      <x:c r="C888" s="12" t="str">
        <x:v>10</x:v>
      </x:c>
      <x:c r="D888" s="12" t="str">
        <x:v>TRAPIC E 250/250 MG TABLET 10</x:v>
      </x:c>
      <x:c r="E888" s="12" t="str">
        <x:v>TRANEXAMIC ACID + ETAMSYLATE</x:v>
      </x:c>
      <x:c r="F888" s="12" t="str">
        <x:v>250/250 MG</x:v>
      </x:c>
      <x:c r="G888" s="12" t="str">
        <x:v>TABLET</x:v>
      </x:c>
      <x:c r="H888" s="12" t="str">
        <x:v>TRAPIC E</x:v>
      </x:c>
      <x:c r="I888" s="3"/>
      <x:c r="J888" s="3"/>
    </x:row>
    <x:row r="889" ht="35" customHeight="1">
      <x:c r="A889" s="3"/>
      <x:c r="B889" s="12" t="str">
        <x:v>BLOOD RELATED</x:v>
      </x:c>
      <x:c r="C889" s="12" t="str">
        <x:v>10</x:v>
      </x:c>
      <x:c r="D889" s="12" t="str">
        <x:v>TRAPIC MF 500/250 MG TABLET 10</x:v>
      </x:c>
      <x:c r="E889" s="12" t="str">
        <x:v>TRANEXAMIC ACID + MEFENAMIC ACID</x:v>
      </x:c>
      <x:c r="F889" s="12" t="str">
        <x:v>500/250 MG</x:v>
      </x:c>
      <x:c r="G889" s="12" t="str">
        <x:v>TABLET</x:v>
      </x:c>
      <x:c r="H889" s="12" t="str">
        <x:v>TRAPIC MF</x:v>
      </x:c>
      <x:c r="I889" s="3"/>
      <x:c r="J889" s="3"/>
    </x:row>
    <x:row r="890" ht="35" customHeight="1">
      <x:c r="A890" s="3"/>
      <x:c r="B890" s="12" t="str">
        <x:v>RESPIRATORY</x:v>
      </x:c>
      <x:c r="C890" s="12" t="str">
        <x:v>10</x:v>
      </x:c>
      <x:c r="D890" s="12" t="str">
        <x:v>AB PHYLLINE 100 MG CAPSULE 10</x:v>
      </x:c>
      <x:c r="E890" s="12" t="str">
        <x:v>ACEBROPHYLLINE</x:v>
      </x:c>
      <x:c r="F890" s="12" t="str">
        <x:v>100 MG</x:v>
      </x:c>
      <x:c r="G890" s="12" t="str">
        <x:v>CAPSULE</x:v>
      </x:c>
      <x:c r="H890" s="12" t="str">
        <x:v>AB PHYLLINE</x:v>
      </x:c>
      <x:c r="I890" s="3"/>
      <x:c r="J890" s="3"/>
    </x:row>
    <x:row r="891" ht="35" customHeight="1">
      <x:c r="A891" s="3"/>
      <x:c r="B891" s="12" t="str">
        <x:v>RESPIRATORY</x:v>
      </x:c>
      <x:c r="C891" s="12" t="str">
        <x:v>10</x:v>
      </x:c>
      <x:c r="D891" s="12" t="str">
        <x:v>AB PHYLLINE 200 MG TABLET SR 10</x:v>
      </x:c>
      <x:c r="E891" s="12" t="str">
        <x:v>ACEBROPHYLLINE</x:v>
      </x:c>
      <x:c r="F891" s="12" t="str">
        <x:v>200 MG</x:v>
      </x:c>
      <x:c r="G891" s="12" t="str">
        <x:v>TABLET SR</x:v>
      </x:c>
      <x:c r="H891" s="12" t="str">
        <x:v>AB PHYLLINE</x:v>
      </x:c>
      <x:c r="I891" s="3"/>
      <x:c r="J891" s="3"/>
    </x:row>
    <x:row r="892" ht="35" customHeight="1">
      <x:c r="A892" s="3"/>
      <x:c r="B892" s="12" t="str">
        <x:v>RESPIRATORY</x:v>
      </x:c>
      <x:c r="C892" s="12" t="str">
        <x:v>100 ML</x:v>
      </x:c>
      <x:c r="D892" s="12" t="str">
        <x:v>AB PHYLLINE 50 MG SYRUP 100 ML</x:v>
      </x:c>
      <x:c r="E892" s="12" t="str">
        <x:v>ACEBROPHYLLINE</x:v>
      </x:c>
      <x:c r="F892" s="12" t="str">
        <x:v>50 MG</x:v>
      </x:c>
      <x:c r="G892" s="12" t="str">
        <x:v>SYRUP</x:v>
      </x:c>
      <x:c r="H892" s="12" t="str">
        <x:v>AB PHYLLINE</x:v>
      </x:c>
      <x:c r="I892" s="3"/>
      <x:c r="J892" s="3"/>
    </x:row>
    <x:row r="893" ht="35" customHeight="1">
      <x:c r="A893" s="3"/>
      <x:c r="B893" s="12" t="str">
        <x:v>RESPIRATORY</x:v>
      </x:c>
      <x:c r="C893" s="12" t="str">
        <x:v>10</x:v>
      </x:c>
      <x:c r="D893" s="12" t="str">
        <x:v>AB PHYLLINE N 100/600 MG TABLET 10</x:v>
      </x:c>
      <x:c r="E893" s="12" t="str">
        <x:v>ACEBROPHYLLINE + ACETYLCYSTEINE</x:v>
      </x:c>
      <x:c r="F893" s="12" t="str">
        <x:v>100/600 MG</x:v>
      </x:c>
      <x:c r="G893" s="12" t="str">
        <x:v>TABLET</x:v>
      </x:c>
      <x:c r="H893" s="12" t="str">
        <x:v>AB PHYLLINE N</x:v>
      </x:c>
      <x:c r="I893" s="3"/>
      <x:c r="J893" s="3"/>
    </x:row>
    <x:row r="894" ht="35" customHeight="1">
      <x:c r="A894" s="3"/>
      <x:c r="B894" s="12" t="str">
        <x:v>RESPIRATORY</x:v>
      </x:c>
      <x:c r="C894" s="12" t="str">
        <x:v>1 ML</x:v>
      </x:c>
      <x:c r="D894" s="12" t="str">
        <x:v>AQUAMET 0.05 % NASAL SPRAY 1 ML</x:v>
      </x:c>
      <x:c r="E894" s="12" t="str">
        <x:v>MOMETASONE NASAL SPRAY</x:v>
      </x:c>
      <x:c r="F894" s="12" t="str">
        <x:v>0.05 %</x:v>
      </x:c>
      <x:c r="G894" s="12" t="str">
        <x:v>NASAL SPRAY</x:v>
      </x:c>
      <x:c r="H894" s="12" t="str">
        <x:v>AQUAMET</x:v>
      </x:c>
      <x:c r="I894" s="3"/>
      <x:c r="J894" s="3"/>
    </x:row>
    <x:row r="895" ht="35" customHeight="1">
      <x:c r="A895" s="3"/>
      <x:c r="B895" s="12" t="str">
        <x:v>RESPIRATORY</x:v>
      </x:c>
      <x:c r="C895" s="12" t="str">
        <x:v>30</x:v>
      </x:c>
      <x:c r="D895" s="12" t="str">
        <x:v>AVESSA 6/250 MCG CAPSULE 30</x:v>
      </x:c>
      <x:c r="E895" s="12" t="str">
        <x:v>FORMOTERAL + FLUTICASONE</x:v>
      </x:c>
      <x:c r="F895" s="12" t="str">
        <x:v>6/250 MCG</x:v>
      </x:c>
      <x:c r="G895" s="12" t="str">
        <x:v>CAPSULE</x:v>
      </x:c>
      <x:c r="H895" s="12" t="str">
        <x:v>AVESSA</x:v>
      </x:c>
      <x:c r="I895" s="3"/>
      <x:c r="J895" s="3"/>
    </x:row>
    <x:row r="896" ht="35" customHeight="1">
      <x:c r="A896" s="3"/>
      <x:c r="B896" s="12" t="str">
        <x:v>RESPIRATORY</x:v>
      </x:c>
      <x:c r="C896" s="12" t="str">
        <x:v>1</x:v>
      </x:c>
      <x:c r="D896" s="12" t="str">
        <x:v>AVESSA 6/250 MCG INHALER 1</x:v>
      </x:c>
      <x:c r="E896" s="12" t="str">
        <x:v>FORMOTERAL + FLUTICASONE</x:v>
      </x:c>
      <x:c r="F896" s="12" t="str">
        <x:v>6/250 MCG</x:v>
      </x:c>
      <x:c r="G896" s="12" t="str">
        <x:v>INHALER</x:v>
      </x:c>
      <x:c r="H896" s="12" t="str">
        <x:v>AVESSA</x:v>
      </x:c>
      <x:c r="I896" s="3"/>
      <x:c r="J896" s="3"/>
    </x:row>
    <x:row r="897" ht="35" customHeight="1">
      <x:c r="A897" s="3"/>
      <x:c r="B897" s="12" t="str">
        <x:v>RESPIRATORY</x:v>
      </x:c>
      <x:c r="C897" s="12" t="str">
        <x:v>10</x:v>
      </x:c>
      <x:c r="D897" s="12" t="str">
        <x:v>BILASHINE 20 MG TABLET 10</x:v>
      </x:c>
      <x:c r="E897" s="12" t="str">
        <x:v>BILASTINE</x:v>
      </x:c>
      <x:c r="F897" s="12" t="str">
        <x:v>20 MG</x:v>
      </x:c>
      <x:c r="G897" s="12" t="str">
        <x:v>TABLET</x:v>
      </x:c>
      <x:c r="H897" s="12" t="str">
        <x:v>BILASHINE</x:v>
      </x:c>
      <x:c r="I897" s="3"/>
      <x:c r="J897" s="3"/>
    </x:row>
    <x:row r="898" ht="35" customHeight="1">
      <x:c r="A898" s="3"/>
      <x:c r="B898" s="12" t="str">
        <x:v>RESPIRATORY</x:v>
      </x:c>
      <x:c r="C898" s="12" t="str">
        <x:v>10</x:v>
      </x:c>
      <x:c r="D898" s="12" t="str">
        <x:v>BILASURE 20 MG TABLET 10</x:v>
      </x:c>
      <x:c r="E898" s="12" t="str">
        <x:v>BILASTINE</x:v>
      </x:c>
      <x:c r="F898" s="12" t="str">
        <x:v>20 MG</x:v>
      </x:c>
      <x:c r="G898" s="12" t="str">
        <x:v>TABLET</x:v>
      </x:c>
      <x:c r="H898" s="12" t="str">
        <x:v>BILASURE</x:v>
      </x:c>
      <x:c r="I898" s="3"/>
      <x:c r="J898" s="3"/>
    </x:row>
    <x:row r="899" ht="35" customHeight="1">
      <x:c r="A899" s="3"/>
      <x:c r="B899" s="12" t="str">
        <x:v>RESPIRATORY</x:v>
      </x:c>
      <x:c r="C899" s="12" t="str">
        <x:v>10</x:v>
      </x:c>
      <x:c r="D899" s="12" t="str">
        <x:v>BILASURE M TABLET 10</x:v>
      </x:c>
      <x:c r="E899" s="12" t="str">
        <x:v>MONTELUKAST + BILASTINE</x:v>
      </x:c>
      <x:c r="F899" s="12" t="str">
        <x:v>(blank)</x:v>
      </x:c>
      <x:c r="G899" s="12" t="str">
        <x:v>TABLET</x:v>
      </x:c>
      <x:c r="H899" s="12" t="str">
        <x:v>BILASURE M</x:v>
      </x:c>
      <x:c r="I899" s="3"/>
      <x:c r="J899" s="3"/>
    </x:row>
    <x:row r="900" ht="35" customHeight="1">
      <x:c r="A900" s="3"/>
      <x:c r="B900" s="12" t="str">
        <x:v>RESPIRATORY</x:v>
      </x:c>
      <x:c r="C900" s="12" t="str">
        <x:v>10</x:v>
      </x:c>
      <x:c r="D900" s="12" t="str">
        <x:v>BUDEZ CR 3 MG CAPSULE 10</x:v>
      </x:c>
      <x:c r="E900" s="12" t="str">
        <x:v>BUDESONIDE</x:v>
      </x:c>
      <x:c r="F900" s="12" t="str">
        <x:v>3 MG</x:v>
      </x:c>
      <x:c r="G900" s="12" t="str">
        <x:v>CAPSULE</x:v>
      </x:c>
      <x:c r="H900" s="12" t="str">
        <x:v>BUDEZ</x:v>
      </x:c>
      <x:c r="I900" s="3"/>
      <x:c r="J900" s="3"/>
    </x:row>
    <x:row r="901" ht="35" customHeight="1">
      <x:c r="A901" s="3"/>
      <x:c r="B901" s="12" t="str">
        <x:v>RESPIRATORY</x:v>
      </x:c>
      <x:c r="C901" s="12" t="str">
        <x:v>100 ML</x:v>
      </x:c>
      <x:c r="D901" s="12" t="str">
        <x:v>CHERICOF 5/2/10 MG LIQUID 100 ML</x:v>
      </x:c>
      <x:c r="E901" s="12" t="str">
        <x:v>PHENYLEPHRINE + CPM + DEXTROMETHORPHAN</x:v>
      </x:c>
      <x:c r="F901" s="12" t="str">
        <x:v>5/2/10 MG</x:v>
      </x:c>
      <x:c r="G901" s="12" t="str">
        <x:v>LIQUID</x:v>
      </x:c>
      <x:c r="H901" s="12" t="str">
        <x:v>CHERICOF</x:v>
      </x:c>
      <x:c r="I901" s="3"/>
      <x:c r="J901" s="3"/>
    </x:row>
    <x:row r="902" ht="35" customHeight="1">
      <x:c r="A902" s="3"/>
      <x:c r="B902" s="12" t="str">
        <x:v>RESPIRATORY</x:v>
      </x:c>
      <x:c r="C902" s="12" t="str">
        <x:v>60 ML</x:v>
      </x:c>
      <x:c r="D902" s="12" t="str">
        <x:v>CHERICOF 5/2/10 MG LIQUID 60 ML</x:v>
      </x:c>
      <x:c r="E902" s="12" t="str">
        <x:v>PHENYLEPHRINE + CPM + DEXTROMETHORPHAN</x:v>
      </x:c>
      <x:c r="F902" s="12" t="str">
        <x:v>5/2/10 MG</x:v>
      </x:c>
      <x:c r="G902" s="12" t="str">
        <x:v>LIQUID</x:v>
      </x:c>
      <x:c r="H902" s="12" t="str">
        <x:v>CHERICOF</x:v>
      </x:c>
      <x:c r="I902" s="3"/>
      <x:c r="J902" s="3"/>
    </x:row>
    <x:row r="903" ht="35" customHeight="1">
      <x:c r="A903" s="3"/>
      <x:c r="B903" s="12" t="str">
        <x:v>RESPIRATORY</x:v>
      </x:c>
      <x:c r="C903" s="12" t="str">
        <x:v>60 ML</x:v>
      </x:c>
      <x:c r="D903" s="12" t="str">
        <x:v>CHERICOF JUNIOR 2.5/1/5 MG SYRUP 60 ML</x:v>
      </x:c>
      <x:c r="E903" s="12" t="str">
        <x:v>PHENYLEPHRINE + CPM + DEXTROMETHORPHAN</x:v>
      </x:c>
      <x:c r="F903" s="12" t="str">
        <x:v>2.5/1/5 MG</x:v>
      </x:c>
      <x:c r="G903" s="12" t="str">
        <x:v>SYRUP</x:v>
      </x:c>
      <x:c r="H903" s="12" t="str">
        <x:v>CHERICOF</x:v>
      </x:c>
      <x:c r="I903" s="3"/>
      <x:c r="J903" s="3"/>
    </x:row>
    <x:row r="904" ht="35" customHeight="1">
      <x:c r="A904" s="3"/>
      <x:c r="B904" s="12" t="str">
        <x:v>RESPIRATORY</x:v>
      </x:c>
      <x:c r="C904" s="12" t="str">
        <x:v>100 ML</x:v>
      </x:c>
      <x:c r="D904" s="12" t="str">
        <x:v>CHERICOF SF 5/2/10 MG SYRUP 100 ML</x:v>
      </x:c>
      <x:c r="E904" s="12" t="str">
        <x:v>PHENYLEPHRINE + CPM + DEXTROMETHORPHAN</x:v>
      </x:c>
      <x:c r="F904" s="12" t="str">
        <x:v>5/2/10 MG</x:v>
      </x:c>
      <x:c r="G904" s="12" t="str">
        <x:v>SYRUP</x:v>
      </x:c>
      <x:c r="H904" s="12" t="str">
        <x:v>CHERICOF</x:v>
      </x:c>
      <x:c r="I904" s="3"/>
      <x:c r="J904" s="3"/>
    </x:row>
    <x:row r="905" ht="35" customHeight="1">
      <x:c r="A905" s="3"/>
      <x:c r="B905" s="12" t="str">
        <x:v>RESPIRATORY</x:v>
      </x:c>
      <x:c r="C905" s="12" t="str">
        <x:v>100 ML</x:v>
      </x:c>
      <x:c r="D905" s="12" t="str">
        <x:v>CHERICOF LS 1/30/50 MG SYRUP 100 ML</x:v>
      </x:c>
      <x:c r="E905" s="12" t="str">
        <x:v>LEVOSALBUTAMOL + AMBROXOL + GUAIFENESIN</x:v>
      </x:c>
      <x:c r="F905" s="12" t="str">
        <x:v>1/30/50 MG</x:v>
      </x:c>
      <x:c r="G905" s="12" t="str">
        <x:v>SYRUP</x:v>
      </x:c>
      <x:c r="H905" s="12" t="str">
        <x:v>CHERICOF LS</x:v>
      </x:c>
      <x:c r="I905" s="3"/>
      <x:c r="J905" s="3"/>
    </x:row>
    <x:row r="906" ht="35" customHeight="1">
      <x:c r="A906" s="3"/>
      <x:c r="B906" s="12" t="str">
        <x:v>RESPIRATORY</x:v>
      </x:c>
      <x:c r="C906" s="12" t="str">
        <x:v>20</x:v>
      </x:c>
      <x:c r="D906" s="12" t="str">
        <x:v>COLDACT NEW 20/8 MG CAPSULE 20</x:v>
      </x:c>
      <x:c r="E906" s="12" t="str">
        <x:v>PHENYLEPHRINE + CHLORPHENIRAMINE</x:v>
      </x:c>
      <x:c r="F906" s="12" t="str">
        <x:v>20/8 MG</x:v>
      </x:c>
      <x:c r="G906" s="12" t="str">
        <x:v>CAPSULE</x:v>
      </x:c>
      <x:c r="H906" s="12" t="str">
        <x:v>COLDACT</x:v>
      </x:c>
      <x:c r="I906" s="3"/>
      <x:c r="J906" s="3"/>
    </x:row>
    <x:row r="907" ht="35" customHeight="1">
      <x:c r="A907" s="3"/>
      <x:c r="B907" s="12" t="str">
        <x:v>RESPIRATORY</x:v>
      </x:c>
      <x:c r="C907" s="12" t="str">
        <x:v>120 MDI</x:v>
      </x:c>
      <x:c r="D907" s="12" t="str">
        <x:v>COMBITIDE 25/125 MCG INHALER 120 MDI</x:v>
      </x:c>
      <x:c r="E907" s="12" t="str">
        <x:v>SALMETEROL + FLUTICASONE</x:v>
      </x:c>
      <x:c r="F907" s="12" t="str">
        <x:v>25/125 MCG</x:v>
      </x:c>
      <x:c r="G907" s="12" t="str">
        <x:v>INHALER</x:v>
      </x:c>
      <x:c r="H907" s="12" t="str">
        <x:v>COMBITIDE</x:v>
      </x:c>
      <x:c r="I907" s="3"/>
      <x:c r="J907" s="3"/>
    </x:row>
    <x:row r="908" ht="35" customHeight="1">
      <x:c r="A908" s="3"/>
      <x:c r="B908" s="12" t="str">
        <x:v>RESPIRATORY</x:v>
      </x:c>
      <x:c r="C908" s="12" t="str">
        <x:v>120 MDI</x:v>
      </x:c>
      <x:c r="D908" s="12" t="str">
        <x:v>COMBITIDE 25/250 MCG INHALER 120 MDI</x:v>
      </x:c>
      <x:c r="E908" s="12" t="str">
        <x:v>SALMETEROL + FLUTICASONE</x:v>
      </x:c>
      <x:c r="F908" s="12" t="str">
        <x:v>25/250 MCG</x:v>
      </x:c>
      <x:c r="G908" s="12" t="str">
        <x:v>INHALER</x:v>
      </x:c>
      <x:c r="H908" s="12" t="str">
        <x:v>COMBITIDE</x:v>
      </x:c>
      <x:c r="I908" s="3"/>
      <x:c r="J908" s="3"/>
    </x:row>
    <x:row r="909" ht="35" customHeight="1">
      <x:c r="A909" s="3"/>
      <x:c r="B909" s="12" t="str">
        <x:v>RESPIRATORY</x:v>
      </x:c>
      <x:c r="C909" s="12" t="str">
        <x:v>30</x:v>
      </x:c>
      <x:c r="D909" s="12" t="str">
        <x:v>COMBITIDE 50/250 MCG OCTACAP 30</x:v>
      </x:c>
      <x:c r="E909" s="12" t="str">
        <x:v>SALMETEROL + FLUTICASONE</x:v>
      </x:c>
      <x:c r="F909" s="12" t="str">
        <x:v>50/250 MCG</x:v>
      </x:c>
      <x:c r="G909" s="12" t="str">
        <x:v>OCTACAP</x:v>
      </x:c>
      <x:c r="H909" s="12" t="str">
        <x:v>COMBITIDE</x:v>
      </x:c>
      <x:c r="I909" s="3"/>
      <x:c r="J909" s="3"/>
    </x:row>
    <x:row r="910" ht="35" customHeight="1">
      <x:c r="A910" s="3"/>
      <x:c r="B910" s="12" t="str">
        <x:v>RESPIRATORY</x:v>
      </x:c>
      <x:c r="C910" s="12" t="str">
        <x:v>30</x:v>
      </x:c>
      <x:c r="D910" s="12" t="str">
        <x:v>COMBITIDE 50/500 MCG OCTACAP 30</x:v>
      </x:c>
      <x:c r="E910" s="12" t="str">
        <x:v>SALMETEROL + FLUTICASONE</x:v>
      </x:c>
      <x:c r="F910" s="12" t="str">
        <x:v>50/500 MCG</x:v>
      </x:c>
      <x:c r="G910" s="12" t="str">
        <x:v>OCTACAP</x:v>
      </x:c>
      <x:c r="H910" s="12" t="str">
        <x:v>COMBITIDE</x:v>
      </x:c>
      <x:c r="I910" s="3"/>
      <x:c r="J910" s="3"/>
    </x:row>
    <x:row r="911" ht="35" customHeight="1">
      <x:c r="A911" s="3"/>
      <x:c r="B911" s="12" t="str">
        <x:v>RESPIRATORY</x:v>
      </x:c>
      <x:c r="C911" s="12" t="str">
        <x:v>10</x:v>
      </x:c>
      <x:c r="D911" s="12" t="str">
        <x:v>DAZIT 10 MG TABLET 10</x:v>
      </x:c>
      <x:c r="E911" s="12" t="str">
        <x:v>DESLORATIDINE</x:v>
      </x:c>
      <x:c r="F911" s="12" t="str">
        <x:v>10 MG</x:v>
      </x:c>
      <x:c r="G911" s="12" t="str">
        <x:v>TABLET</x:v>
      </x:c>
      <x:c r="H911" s="12" t="str">
        <x:v>DAZIT</x:v>
      </x:c>
      <x:c r="I911" s="3"/>
      <x:c r="J911" s="3"/>
    </x:row>
    <x:row r="912" ht="35" customHeight="1">
      <x:c r="A912" s="3"/>
      <x:c r="B912" s="12" t="str">
        <x:v>RESPIRATORY</x:v>
      </x:c>
      <x:c r="C912" s="12" t="str">
        <x:v>10</x:v>
      </x:c>
      <x:c r="D912" s="12" t="str">
        <x:v>DAZIT 5 MG TABLET 10</x:v>
      </x:c>
      <x:c r="E912" s="12" t="str">
        <x:v>DESLORATIDINE</x:v>
      </x:c>
      <x:c r="F912" s="12" t="str">
        <x:v>5 MG</x:v>
      </x:c>
      <x:c r="G912" s="12" t="str">
        <x:v>TABLET</x:v>
      </x:c>
      <x:c r="H912" s="12" t="str">
        <x:v>DAZIT</x:v>
      </x:c>
      <x:c r="I912" s="3"/>
      <x:c r="J912" s="3"/>
    </x:row>
    <x:row r="913" ht="35" customHeight="1">
      <x:c r="A913" s="3"/>
      <x:c r="B913" s="12" t="str">
        <x:v>RESPIRATORY</x:v>
      </x:c>
      <x:c r="C913" s="12" t="str">
        <x:v>15</x:v>
      </x:c>
      <x:c r="D913" s="12" t="str">
        <x:v>DAZIT TABLET 15</x:v>
      </x:c>
      <x:c r="E913" s="12" t="str">
        <x:v>DESLORATIDINE</x:v>
      </x:c>
      <x:c r="F913" s="12" t="str">
        <x:v>(blank)</x:v>
      </x:c>
      <x:c r="G913" s="12" t="str">
        <x:v>TABLET</x:v>
      </x:c>
      <x:c r="H913" s="12" t="str">
        <x:v>DAZIT</x:v>
      </x:c>
      <x:c r="I913" s="3"/>
      <x:c r="J913" s="3"/>
    </x:row>
    <x:row r="914" ht="35" customHeight="1">
      <x:c r="A914" s="3"/>
      <x:c r="B914" s="12" t="str">
        <x:v>RESPIRATORY</x:v>
      </x:c>
      <x:c r="C914" s="12" t="str">
        <x:v>10</x:v>
      </x:c>
      <x:c r="D914" s="12" t="str">
        <x:v>DAZIT M 5/10 MG TABLET 10</x:v>
      </x:c>
      <x:c r="E914" s="12" t="str">
        <x:v>DESLORATIDINE + MONTELUKAST</x:v>
      </x:c>
      <x:c r="F914" s="12" t="str">
        <x:v>5/10 MG</x:v>
      </x:c>
      <x:c r="G914" s="12" t="str">
        <x:v>TABLET</x:v>
      </x:c>
      <x:c r="H914" s="12" t="str">
        <x:v>DAZIT M</x:v>
      </x:c>
      <x:c r="I914" s="3"/>
      <x:c r="J914" s="3"/>
    </x:row>
    <x:row r="915" ht="35" customHeight="1">
      <x:c r="A915" s="3"/>
      <x:c r="B915" s="12" t="str">
        <x:v>RESPIRATORY</x:v>
      </x:c>
      <x:c r="C915" s="12" t="str">
        <x:v>10</x:v>
      </x:c>
      <x:c r="D915" s="12" t="str">
        <x:v>DESLOR 5 MG TABLET 10</x:v>
      </x:c>
      <x:c r="E915" s="12" t="str">
        <x:v>DESLORATIDINE</x:v>
      </x:c>
      <x:c r="F915" s="12" t="str">
        <x:v>5 MG</x:v>
      </x:c>
      <x:c r="G915" s="12" t="str">
        <x:v>TABLET</x:v>
      </x:c>
      <x:c r="H915" s="12" t="str">
        <x:v>DESLOR</x:v>
      </x:c>
      <x:c r="I915" s="3"/>
      <x:c r="J915" s="3"/>
    </x:row>
    <x:row r="916" ht="35" customHeight="1">
      <x:c r="A916" s="3"/>
      <x:c r="B916" s="12" t="str">
        <x:v>RESPIRATORY</x:v>
      </x:c>
      <x:c r="C916" s="12" t="str">
        <x:v>15</x:v>
      </x:c>
      <x:c r="D916" s="12" t="str">
        <x:v>DESLOR TABLET 15</x:v>
      </x:c>
      <x:c r="E916" s="12" t="str">
        <x:v>DESLORATIDINE</x:v>
      </x:c>
      <x:c r="F916" s="12" t="str">
        <x:v>(blank)</x:v>
      </x:c>
      <x:c r="G916" s="12" t="str">
        <x:v>TABLET</x:v>
      </x:c>
      <x:c r="H916" s="12" t="str">
        <x:v>DESLOR</x:v>
      </x:c>
      <x:c r="I916" s="3"/>
      <x:c r="J916" s="3"/>
    </x:row>
    <x:row r="917" ht="35" customHeight="1">
      <x:c r="A917" s="3"/>
      <x:c r="B917" s="12" t="str">
        <x:v>RESPIRATORY</x:v>
      </x:c>
      <x:c r="C917" s="12" t="str">
        <x:v>120 MDI</x:v>
      </x:c>
      <x:c r="D917" s="12" t="str">
        <x:v>FOMTIDE 6/200 MCG INHALER 120 MDI</x:v>
      </x:c>
      <x:c r="E917" s="12" t="str">
        <x:v>FORMOTERAL + BUDESONIDE</x:v>
      </x:c>
      <x:c r="F917" s="12" t="str">
        <x:v>6/200 MCG</x:v>
      </x:c>
      <x:c r="G917" s="12" t="str">
        <x:v>INHALER</x:v>
      </x:c>
      <x:c r="H917" s="12" t="str">
        <x:v>FOMTIDE</x:v>
      </x:c>
      <x:c r="I917" s="3"/>
      <x:c r="J917" s="3"/>
    </x:row>
    <x:row r="918" ht="35" customHeight="1">
      <x:c r="A918" s="3"/>
      <x:c r="B918" s="12" t="str">
        <x:v>RESPIRATORY</x:v>
      </x:c>
      <x:c r="C918" s="12" t="str">
        <x:v>30</x:v>
      </x:c>
      <x:c r="D918" s="12" t="str">
        <x:v>FOMTIDE 6/200 MCG OCTACAP 30</x:v>
      </x:c>
      <x:c r="E918" s="12" t="str">
        <x:v>FORMOTERAL + BUDESONIDE</x:v>
      </x:c>
      <x:c r="F918" s="12" t="str">
        <x:v>6/200 MCG</x:v>
      </x:c>
      <x:c r="G918" s="12" t="str">
        <x:v>OCTACAP</x:v>
      </x:c>
      <x:c r="H918" s="12" t="str">
        <x:v>FOMTIDE</x:v>
      </x:c>
      <x:c r="I918" s="3"/>
      <x:c r="J918" s="3"/>
    </x:row>
    <x:row r="919" ht="35" customHeight="1">
      <x:c r="A919" s="3"/>
      <x:c r="B919" s="12" t="str">
        <x:v>RESPIRATORY</x:v>
      </x:c>
      <x:c r="C919" s="12" t="str">
        <x:v>30</x:v>
      </x:c>
      <x:c r="D919" s="12" t="str">
        <x:v>FOMTIDE 6/400 MCG OCTACAP 30</x:v>
      </x:c>
      <x:c r="E919" s="12" t="str">
        <x:v>FORMOTERAL + BUDESONIDE</x:v>
      </x:c>
      <x:c r="F919" s="12" t="str">
        <x:v>6/400 MCG</x:v>
      </x:c>
      <x:c r="G919" s="12" t="str">
        <x:v>OCTACAP</x:v>
      </x:c>
      <x:c r="H919" s="12" t="str">
        <x:v>FOMTIDE</x:v>
      </x:c>
      <x:c r="I919" s="3"/>
      <x:c r="J919" s="3"/>
    </x:row>
    <x:row r="920" ht="35" customHeight="1">
      <x:c r="A920" s="3"/>
      <x:c r="B920" s="12" t="str">
        <x:v>RESPIRATORY</x:v>
      </x:c>
      <x:c r="C920" s="12" t="str">
        <x:v>1</x:v>
      </x:c>
      <x:c r="D920" s="12" t="str">
        <x:v>FOMTIDE NF 12/400 MCG INHALER 1</x:v>
      </x:c>
      <x:c r="E920" s="12" t="str">
        <x:v>FORMOTERAL + BUDESONIDE</x:v>
      </x:c>
      <x:c r="F920" s="12" t="str">
        <x:v>12/400 MCG</x:v>
      </x:c>
      <x:c r="G920" s="12" t="str">
        <x:v>INHALER</x:v>
      </x:c>
      <x:c r="H920" s="12" t="str">
        <x:v>FOMTIDE NF</x:v>
      </x:c>
      <x:c r="I920" s="3"/>
      <x:c r="J920" s="3"/>
    </x:row>
    <x:row r="921" ht="35" customHeight="1">
      <x:c r="A921" s="3"/>
      <x:c r="B921" s="12" t="str">
        <x:v>RESPIRATORY</x:v>
      </x:c>
      <x:c r="C921" s="12" t="str">
        <x:v>10</x:v>
      </x:c>
      <x:c r="D921" s="12" t="str">
        <x:v>KETASMA 1 MG TABLET 10</x:v>
      </x:c>
      <x:c r="E921" s="12" t="str">
        <x:v>KETOTIFEN</x:v>
      </x:c>
      <x:c r="F921" s="12" t="str">
        <x:v>1 MG</x:v>
      </x:c>
      <x:c r="G921" s="12" t="str">
        <x:v>TABLET</x:v>
      </x:c>
      <x:c r="H921" s="12" t="str">
        <x:v>KETASMA</x:v>
      </x:c>
      <x:c r="I921" s="3"/>
      <x:c r="J921" s="3"/>
    </x:row>
    <x:row r="922" ht="35" customHeight="1">
      <x:c r="A922" s="3"/>
      <x:c r="B922" s="12" t="str">
        <x:v>RESPIRATORY</x:v>
      </x:c>
      <x:c r="C922" s="12" t="str">
        <x:v>10</x:v>
      </x:c>
      <x:c r="D922" s="12" t="str">
        <x:v>MONDESLOR 5/10 MG TABLET 10</x:v>
      </x:c>
      <x:c r="E922" s="12" t="str">
        <x:v>DESLORATIDINE + MONTELUKAST</x:v>
      </x:c>
      <x:c r="F922" s="12" t="str">
        <x:v>5/10 MG</x:v>
      </x:c>
      <x:c r="G922" s="12" t="str">
        <x:v>TABLET</x:v>
      </x:c>
      <x:c r="H922" s="12" t="str">
        <x:v>MONDESLOR</x:v>
      </x:c>
      <x:c r="I922" s="3"/>
      <x:c r="J922" s="3"/>
    </x:row>
    <x:row r="923" ht="35" customHeight="1">
      <x:c r="A923" s="3"/>
      <x:c r="B923" s="12" t="str">
        <x:v>RESPIRATORY</x:v>
      </x:c>
      <x:c r="C923" s="12" t="str">
        <x:v>10</x:v>
      </x:c>
      <x:c r="D923" s="12" t="str">
        <x:v>MONTEK 10 MG TABLET 10</x:v>
      </x:c>
      <x:c r="E923" s="12" t="str">
        <x:v>MONTELUKAST</x:v>
      </x:c>
      <x:c r="F923" s="12" t="str">
        <x:v>10 MG</x:v>
      </x:c>
      <x:c r="G923" s="12" t="str">
        <x:v>TABLET</x:v>
      </x:c>
      <x:c r="H923" s="12" t="str">
        <x:v>MONTEK</x:v>
      </x:c>
      <x:c r="I923" s="3"/>
      <x:c r="J923" s="3"/>
    </x:row>
    <x:row r="924" ht="35" customHeight="1">
      <x:c r="A924" s="3"/>
      <x:c r="B924" s="12" t="str">
        <x:v>RESPIRATORY</x:v>
      </x:c>
      <x:c r="C924" s="12" t="str">
        <x:v>10</x:v>
      </x:c>
      <x:c r="D924" s="12" t="str">
        <x:v>MONTEK 5 MG TABLET 10</x:v>
      </x:c>
      <x:c r="E924" s="12" t="str">
        <x:v>MONTELUKAST</x:v>
      </x:c>
      <x:c r="F924" s="12" t="str">
        <x:v>5 MG</x:v>
      </x:c>
      <x:c r="G924" s="12" t="str">
        <x:v>TABLET</x:v>
      </x:c>
      <x:c r="H924" s="12" t="str">
        <x:v>MONTEK</x:v>
      </x:c>
      <x:c r="I924" s="3"/>
      <x:c r="J924" s="3"/>
    </x:row>
    <x:row r="925" ht="35" customHeight="1">
      <x:c r="A925" s="3"/>
      <x:c r="B925" s="12" t="str">
        <x:v>RESPIRATORY</x:v>
      </x:c>
      <x:c r="C925" s="12" t="str">
        <x:v>10</x:v>
      </x:c>
      <x:c r="D925" s="12" t="str">
        <x:v>MONTEK AB 200/10 MG TABLET 10</x:v>
      </x:c>
      <x:c r="E925" s="12" t="str">
        <x:v>ACEBROPHYLLINE + MONTELUKAST</x:v>
      </x:c>
      <x:c r="F925" s="12" t="str">
        <x:v>200/10 MG</x:v>
      </x:c>
      <x:c r="G925" s="12" t="str">
        <x:v>TABLET</x:v>
      </x:c>
      <x:c r="H925" s="12" t="str">
        <x:v>MONTEK AB</x:v>
      </x:c>
      <x:c r="I925" s="3"/>
      <x:c r="J925" s="3"/>
    </x:row>
    <x:row r="926" ht="35" customHeight="1">
      <x:c r="A926" s="3"/>
      <x:c r="B926" s="12" t="str">
        <x:v>RESPIRATORY</x:v>
      </x:c>
      <x:c r="C926" s="12" t="str">
        <x:v>10</x:v>
      </x:c>
      <x:c r="D926" s="12" t="str">
        <x:v>MONTEK BL 10/20 MG TABLET 10</x:v>
      </x:c>
      <x:c r="E926" s="12" t="str">
        <x:v>MONTELUKAST + BILASTINE</x:v>
      </x:c>
      <x:c r="F926" s="12" t="str">
        <x:v>10/20 MG</x:v>
      </x:c>
      <x:c r="G926" s="12" t="str">
        <x:v>TABLET</x:v>
      </x:c>
      <x:c r="H926" s="12" t="str">
        <x:v>MONTEK BL</x:v>
      </x:c>
      <x:c r="I926" s="3"/>
      <x:c r="J926" s="3"/>
    </x:row>
    <x:row r="927" ht="35" customHeight="1">
      <x:c r="A927" s="3"/>
      <x:c r="B927" s="12" t="str">
        <x:v>RESPIRATORY</x:v>
      </x:c>
      <x:c r="C927" s="12" t="str">
        <x:v>10</x:v>
      </x:c>
      <x:c r="D927" s="12" t="str">
        <x:v>MONTEK FX 10/120 MG TABLET 10</x:v>
      </x:c>
      <x:c r="E927" s="12" t="str">
        <x:v>MONTELUKAST + FEXOFENADINE</x:v>
      </x:c>
      <x:c r="F927" s="12" t="str">
        <x:v>10/120 MG</x:v>
      </x:c>
      <x:c r="G927" s="12" t="str">
        <x:v>TABLET</x:v>
      </x:c>
      <x:c r="H927" s="12" t="str">
        <x:v>MONTEK FX</x:v>
      </x:c>
      <x:c r="I927" s="3"/>
      <x:c r="J927" s="3"/>
    </x:row>
    <x:row r="928" ht="35" customHeight="1">
      <x:c r="A928" s="3"/>
      <x:c r="B928" s="12" t="str">
        <x:v>RESPIRATORY</x:v>
      </x:c>
      <x:c r="C928" s="12" t="str">
        <x:v>10</x:v>
      </x:c>
      <x:c r="D928" s="12" t="str">
        <x:v>MONTEK PLUS 10/10 MG TABLET 10</x:v>
      </x:c>
      <x:c r="E928" s="12" t="str">
        <x:v>BAMBUTEROL + MONTELUKAST</x:v>
      </x:c>
      <x:c r="F928" s="12" t="str">
        <x:v>10/10 MG</x:v>
      </x:c>
      <x:c r="G928" s="12" t="str">
        <x:v>TABLET</x:v>
      </x:c>
      <x:c r="H928" s="12" t="str">
        <x:v>MONTEK PLUS</x:v>
      </x:c>
      <x:c r="I928" s="3"/>
      <x:c r="J928" s="3"/>
    </x:row>
    <x:row r="929" ht="35" customHeight="1">
      <x:c r="A929" s="3"/>
      <x:c r="B929" s="12" t="str">
        <x:v>RESPIRATORY</x:v>
      </x:c>
      <x:c r="C929" s="12" t="str">
        <x:v>10</x:v>
      </x:c>
      <x:c r="D929" s="12" t="str">
        <x:v>MONTEK-LC 10/5 MG TABLET 10</x:v>
      </x:c>
      <x:c r="E929" s="12" t="str">
        <x:v>MONTELUKAST + LEVOCETIRIZINE</x:v>
      </x:c>
      <x:c r="F929" s="12" t="str">
        <x:v>10/5 MG</x:v>
      </x:c>
      <x:c r="G929" s="12" t="str">
        <x:v>TABLET</x:v>
      </x:c>
      <x:c r="H929" s="12" t="str">
        <x:v>MONTEK-LC</x:v>
      </x:c>
      <x:c r="I929" s="3"/>
      <x:c r="J929" s="3"/>
    </x:row>
    <x:row r="930" ht="35" customHeight="1">
      <x:c r="A930" s="3"/>
      <x:c r="B930" s="12" t="str">
        <x:v>RESPIRATORY</x:v>
      </x:c>
      <x:c r="C930" s="12" t="str">
        <x:v>60 ML</x:v>
      </x:c>
      <x:c r="D930" s="12" t="str">
        <x:v>MONTEK-LC KID 4/2.5 MG SYRUP 60 ML</x:v>
      </x:c>
      <x:c r="E930" s="12" t="str">
        <x:v>MONTELUKAST + LEVOCETIRIZINE</x:v>
      </x:c>
      <x:c r="F930" s="12" t="str">
        <x:v>4/2.5 MG</x:v>
      </x:c>
      <x:c r="G930" s="12" t="str">
        <x:v>SYRUP</x:v>
      </x:c>
      <x:c r="H930" s="12" t="str">
        <x:v>MONTEK-LC</x:v>
      </x:c>
      <x:c r="I930" s="3"/>
      <x:c r="J930" s="3"/>
    </x:row>
    <x:row r="931" ht="35" customHeight="1">
      <x:c r="A931" s="3"/>
      <x:c r="B931" s="12" t="str">
        <x:v>RESPIRATORY</x:v>
      </x:c>
      <x:c r="C931" s="12" t="str">
        <x:v>10</x:v>
      </x:c>
      <x:c r="D931" s="12" t="str">
        <x:v>MONTEK-LC KID 4/2.5 MG TABLET 10</x:v>
      </x:c>
      <x:c r="E931" s="12" t="str">
        <x:v>MONTELUKAST + LEVOCETIRIZINE</x:v>
      </x:c>
      <x:c r="F931" s="12" t="str">
        <x:v>4/2.5 MG</x:v>
      </x:c>
      <x:c r="G931" s="12" t="str">
        <x:v>TABLET</x:v>
      </x:c>
      <x:c r="H931" s="12" t="str">
        <x:v>MONTEK-LC</x:v>
      </x:c>
      <x:c r="I931" s="3"/>
      <x:c r="J931" s="3"/>
    </x:row>
    <x:row r="932" ht="35" customHeight="1">
      <x:c r="A932" s="3"/>
      <x:c r="B932" s="12" t="str">
        <x:v>RESPIRATORY</x:v>
      </x:c>
      <x:c r="C932" s="12" t="str">
        <x:v>100 MDI</x:v>
      </x:c>
      <x:c r="D932" s="12" t="str">
        <x:v>NEZAFLO 0.05 % NASAL SPRAY 100 MDI</x:v>
      </x:c>
      <x:c r="E932" s="12" t="str">
        <x:v>FLUTICASONE PROPIONATE</x:v>
      </x:c>
      <x:c r="F932" s="12" t="str">
        <x:v>0.05 %</x:v>
      </x:c>
      <x:c r="G932" s="12" t="str">
        <x:v>NASAL SPRAY</x:v>
      </x:c>
      <x:c r="H932" s="12" t="str">
        <x:v>NEZAFLO</x:v>
      </x:c>
      <x:c r="I932" s="3"/>
      <x:c r="J932" s="3"/>
    </x:row>
    <x:row r="933" ht="35" customHeight="1">
      <x:c r="A933" s="3"/>
      <x:c r="B933" s="12" t="str">
        <x:v>RESPIRATORY</x:v>
      </x:c>
      <x:c r="C933" s="12" t="str">
        <x:v>9.8 ML</x:v>
      </x:c>
      <x:c r="D933" s="12" t="str">
        <x:v>NEZALAST 50/140 MCG NASAL SPRAY 9.8 ML</x:v>
      </x:c>
      <x:c r="E933" s="12" t="str">
        <x:v>FLUTICASONE + AZELASTINE</x:v>
      </x:c>
      <x:c r="F933" s="12" t="str">
        <x:v>50/140 MCG</x:v>
      </x:c>
      <x:c r="G933" s="12" t="str">
        <x:v>NASAL SPRAY</x:v>
      </x:c>
      <x:c r="H933" s="12" t="str">
        <x:v>NEZALAST</x:v>
      </x:c>
      <x:c r="I933" s="3"/>
      <x:c r="J933" s="3"/>
    </x:row>
    <x:row r="934" ht="35" customHeight="1">
      <x:c r="A934" s="3"/>
      <x:c r="B934" s="12" t="str">
        <x:v>RESPIRATORY</x:v>
      </x:c>
      <x:c r="C934" s="12" t="str">
        <x:v>10</x:v>
      </x:c>
      <x:c r="D934" s="12" t="str">
        <x:v>NINTENA 100 MG CAPSULE 10</x:v>
      </x:c>
      <x:c r="E934" s="12" t="str">
        <x:v>NINTEDANIB</x:v>
      </x:c>
      <x:c r="F934" s="12" t="str">
        <x:v>100 MG</x:v>
      </x:c>
      <x:c r="G934" s="12" t="str">
        <x:v>CAPSULE</x:v>
      </x:c>
      <x:c r="H934" s="12" t="str">
        <x:v>NINTENA</x:v>
      </x:c>
      <x:c r="I934" s="3"/>
      <x:c r="J934" s="3"/>
    </x:row>
    <x:row r="935" ht="35" customHeight="1">
      <x:c r="A935" s="3"/>
      <x:c r="B935" s="12" t="str">
        <x:v>RESPIRATORY</x:v>
      </x:c>
      <x:c r="C935" s="12" t="str">
        <x:v>60</x:v>
      </x:c>
      <x:c r="D935" s="12" t="str">
        <x:v>NINTENA 100 MG CAPSULE 60</x:v>
      </x:c>
      <x:c r="E935" s="12" t="str">
        <x:v>NINTEDANIB</x:v>
      </x:c>
      <x:c r="F935" s="12" t="str">
        <x:v>100 MG</x:v>
      </x:c>
      <x:c r="G935" s="12" t="str">
        <x:v>CAPSULE</x:v>
      </x:c>
      <x:c r="H935" s="12" t="str">
        <x:v>NINTENA</x:v>
      </x:c>
      <x:c r="I935" s="3"/>
      <x:c r="J935" s="3"/>
    </x:row>
    <x:row r="936" ht="35" customHeight="1">
      <x:c r="A936" s="3"/>
      <x:c r="B936" s="12" t="str">
        <x:v>RESPIRATORY</x:v>
      </x:c>
      <x:c r="C936" s="12" t="str">
        <x:v>10</x:v>
      </x:c>
      <x:c r="D936" s="12" t="str">
        <x:v>NINTENA 150 MG CAPSULE 10</x:v>
      </x:c>
      <x:c r="E936" s="12" t="str">
        <x:v>NINTEDANIB</x:v>
      </x:c>
      <x:c r="F936" s="12" t="str">
        <x:v>150 MG</x:v>
      </x:c>
      <x:c r="G936" s="12" t="str">
        <x:v>CAPSULE</x:v>
      </x:c>
      <x:c r="H936" s="12" t="str">
        <x:v>NINTENA</x:v>
      </x:c>
      <x:c r="I936" s="3"/>
      <x:c r="J936" s="3"/>
    </x:row>
    <x:row r="937" ht="35" customHeight="1">
      <x:c r="A937" s="3"/>
      <x:c r="B937" s="12" t="str">
        <x:v>RESPIRATORY</x:v>
      </x:c>
      <x:c r="C937" s="12" t="str">
        <x:v>60</x:v>
      </x:c>
      <x:c r="D937" s="12" t="str">
        <x:v>NINTENA 150 MG CAPSULE 60</x:v>
      </x:c>
      <x:c r="E937" s="12" t="str">
        <x:v>NINTEDANIB</x:v>
      </x:c>
      <x:c r="F937" s="12" t="str">
        <x:v>150 MG</x:v>
      </x:c>
      <x:c r="G937" s="12" t="str">
        <x:v>CAPSULE</x:v>
      </x:c>
      <x:c r="H937" s="12" t="str">
        <x:v>NINTENA</x:v>
      </x:c>
      <x:c r="I937" s="3"/>
      <x:c r="J937" s="3"/>
    </x:row>
    <x:row r="938" ht="35" customHeight="1">
      <x:c r="A938" s="3"/>
      <x:c r="B938" s="12" t="str">
        <x:v>RESPIRATORY</x:v>
      </x:c>
      <x:c r="C938" s="12" t="str">
        <x:v>1</x:v>
      </x:c>
      <x:c r="D938" s="12" t="str">
        <x:v>OCTAHALER DEVICE 1</x:v>
      </x:c>
      <x:c r="E938" s="12" t="str">
        <x:v>INHALER DEVICES</x:v>
      </x:c>
      <x:c r="F938" s="12" t="str">
        <x:v>(blank)</x:v>
      </x:c>
      <x:c r="G938" s="12" t="str">
        <x:v>DEVICE</x:v>
      </x:c>
      <x:c r="H938" s="12" t="str">
        <x:v>OCTAHALER</x:v>
      </x:c>
      <x:c r="I938" s="3"/>
      <x:c r="J938" s="3"/>
    </x:row>
    <x:row r="939" ht="35" customHeight="1">
      <x:c r="A939" s="3"/>
      <x:c r="B939" s="12" t="str">
        <x:v>RESPIRATORY</x:v>
      </x:c>
      <x:c r="C939" s="12" t="str">
        <x:v>10</x:v>
      </x:c>
      <x:c r="D939" s="12" t="str">
        <x:v>PIRFACT 267 MG TABLET 10</x:v>
      </x:c>
      <x:c r="E939" s="12" t="str">
        <x:v>PIRFENIDONE</x:v>
      </x:c>
      <x:c r="F939" s="12" t="str">
        <x:v>267 MG</x:v>
      </x:c>
      <x:c r="G939" s="12" t="str">
        <x:v>TABLET</x:v>
      </x:c>
      <x:c r="H939" s="12" t="str">
        <x:v>PIRFACT</x:v>
      </x:c>
      <x:c r="I939" s="3"/>
      <x:c r="J939" s="3"/>
    </x:row>
    <x:row r="940" ht="35" customHeight="1">
      <x:c r="A940" s="3"/>
      <x:c r="B940" s="12" t="str">
        <x:v>RESPIRATORY</x:v>
      </x:c>
      <x:c r="C940" s="12" t="str">
        <x:v>10</x:v>
      </x:c>
      <x:c r="D940" s="12" t="str">
        <x:v>PIRFACT 801 MG TABLET 10</x:v>
      </x:c>
      <x:c r="E940" s="12" t="str">
        <x:v>PIRFENIDONE</x:v>
      </x:c>
      <x:c r="F940" s="12" t="str">
        <x:v>801 MG</x:v>
      </x:c>
      <x:c r="G940" s="12" t="str">
        <x:v>TABLET</x:v>
      </x:c>
      <x:c r="H940" s="12" t="str">
        <x:v>PIRFACT</x:v>
      </x:c>
      <x:c r="I940" s="3"/>
      <x:c r="J940" s="3"/>
    </x:row>
    <x:row r="941" ht="35" customHeight="1">
      <x:c r="A941" s="3"/>
      <x:c r="B941" s="12" t="str">
        <x:v>RESPIRATORY</x:v>
      </x:c>
      <x:c r="C941" s="12" t="str">
        <x:v>10</x:v>
      </x:c>
      <x:c r="D941" s="12" t="str">
        <x:v>STANHIST 10 MG TABLET 10</x:v>
      </x:c>
      <x:c r="E941" s="12" t="str">
        <x:v>CETIRIZINE</x:v>
      </x:c>
      <x:c r="F941" s="12" t="str">
        <x:v>10 MG</x:v>
      </x:c>
      <x:c r="G941" s="12" t="str">
        <x:v>TABLET</x:v>
      </x:c>
      <x:c r="H941" s="12" t="str">
        <x:v>STANHIST</x:v>
      </x:c>
      <x:c r="I941" s="3"/>
      <x:c r="J941" s="3"/>
    </x:row>
    <x:row r="942" ht="35" customHeight="1">
      <x:c r="A942" s="3"/>
      <x:c r="B942" s="12" t="str">
        <x:v>RESPIRATORY</x:v>
      </x:c>
      <x:c r="C942" s="12" t="str">
        <x:v>15</x:v>
      </x:c>
      <x:c r="D942" s="12" t="str">
        <x:v>TECZINE 10 MG TABLET 15</x:v>
      </x:c>
      <x:c r="E942" s="12" t="str">
        <x:v>LEVOCETIRIZINE</x:v>
      </x:c>
      <x:c r="F942" s="12" t="str">
        <x:v>10 MG</x:v>
      </x:c>
      <x:c r="G942" s="12" t="str">
        <x:v>TABLET</x:v>
      </x:c>
      <x:c r="H942" s="12" t="str">
        <x:v>TECZINE</x:v>
      </x:c>
      <x:c r="I942" s="3"/>
      <x:c r="J942" s="3"/>
    </x:row>
    <x:row r="943" ht="35" customHeight="1">
      <x:c r="A943" s="3"/>
      <x:c r="B943" s="12" t="str">
        <x:v>RESPIRATORY</x:v>
      </x:c>
      <x:c r="C943" s="12" t="str">
        <x:v>60 ML</x:v>
      </x:c>
      <x:c r="D943" s="12" t="str">
        <x:v>TECZINE 2.5 MG SYRUP 60 ML</x:v>
      </x:c>
      <x:c r="E943" s="12" t="str">
        <x:v>LEVOCETIRIZINE</x:v>
      </x:c>
      <x:c r="F943" s="12" t="str">
        <x:v>2.5 MG</x:v>
      </x:c>
      <x:c r="G943" s="12" t="str">
        <x:v>SYRUP</x:v>
      </x:c>
      <x:c r="H943" s="12" t="str">
        <x:v>TECZINE</x:v>
      </x:c>
      <x:c r="I943" s="3"/>
      <x:c r="J943" s="3"/>
    </x:row>
    <x:row r="944" ht="35" customHeight="1">
      <x:c r="A944" s="3"/>
      <x:c r="B944" s="12" t="str">
        <x:v>RESPIRATORY</x:v>
      </x:c>
      <x:c r="C944" s="12" t="str">
        <x:v>10</x:v>
      </x:c>
      <x:c r="D944" s="12" t="str">
        <x:v>TECZINE 5 MG TABLET 10</x:v>
      </x:c>
      <x:c r="E944" s="12" t="str">
        <x:v>LEVOCETIRIZINE</x:v>
      </x:c>
      <x:c r="F944" s="12" t="str">
        <x:v>5 MG</x:v>
      </x:c>
      <x:c r="G944" s="12" t="str">
        <x:v>TABLET</x:v>
      </x:c>
      <x:c r="H944" s="12" t="str">
        <x:v>TECZINE</x:v>
      </x:c>
      <x:c r="I944" s="3"/>
      <x:c r="J944" s="3"/>
    </x:row>
    <x:row r="945" ht="35" customHeight="1">
      <x:c r="A945" s="3"/>
      <x:c r="B945" s="12" t="str">
        <x:v>RESPIRATORY</x:v>
      </x:c>
      <x:c r="C945" s="12" t="str">
        <x:v>10</x:v>
      </x:c>
      <x:c r="D945" s="12" t="str">
        <x:v>TECZINE M 10/5 MG TABLET 10</x:v>
      </x:c>
      <x:c r="E945" s="12" t="str">
        <x:v>MONTELUKAST + LEVOCETIRIZINE</x:v>
      </x:c>
      <x:c r="F945" s="12" t="str">
        <x:v>10/5 MG</x:v>
      </x:c>
      <x:c r="G945" s="12" t="str">
        <x:v>TABLET</x:v>
      </x:c>
      <x:c r="H945" s="12" t="str">
        <x:v>TECZINE M</x:v>
      </x:c>
      <x:c r="I945" s="3"/>
      <x:c r="J945" s="3"/>
    </x:row>
    <x:row r="946" ht="35" customHeight="1">
      <x:c r="A946" s="3"/>
      <x:c r="B946" s="12" t="str">
        <x:v>RESPIRATORY</x:v>
      </x:c>
      <x:c r="C946" s="12" t="str">
        <x:v>10</x:v>
      </x:c>
      <x:c r="D946" s="12" t="str">
        <x:v>WINOLAP 5 MG TABLET 10</x:v>
      </x:c>
      <x:c r="E946" s="12" t="str">
        <x:v>OLOPATADINE</x:v>
      </x:c>
      <x:c r="F946" s="12" t="str">
        <x:v>5 MG</x:v>
      </x:c>
      <x:c r="G946" s="12" t="str">
        <x:v>TABLET</x:v>
      </x:c>
      <x:c r="H946" s="12" t="str">
        <x:v>WINOLAP</x:v>
      </x:c>
      <x:c r="I946" s="3"/>
      <x:c r="J946" s="3"/>
    </x:row>
    <x:row r="947" ht="35" customHeight="1">
      <x:c r="A947" s="3"/>
      <x:c r="B947" s="12" t="str">
        <x:v>OPHTHAL / OTOLOGICALS</x:v>
      </x:c>
      <x:c r="C947" s="12" t="str">
        <x:v>5 ML</x:v>
      </x:c>
      <x:c r="D947" s="12" t="str">
        <x:v>BRIMOLOL 5/1.5 MG EYE DROPS 5 ML</x:v>
      </x:c>
      <x:c r="E947" s="12" t="str">
        <x:v>TIMOLOL + BRIMONIDINE</x:v>
      </x:c>
      <x:c r="F947" s="12" t="str">
        <x:v>5/1.5 MG</x:v>
      </x:c>
      <x:c r="G947" s="12" t="str">
        <x:v>EYE DROPS</x:v>
      </x:c>
      <x:c r="H947" s="12" t="str">
        <x:v>BRIMOLOL</x:v>
      </x:c>
      <x:c r="I947" s="3"/>
      <x:c r="J947" s="3"/>
    </x:row>
    <x:row r="948" ht="35" customHeight="1">
      <x:c r="A948" s="3"/>
      <x:c r="B948" s="12" t="str">
        <x:v>OPHTHAL / OTOLOGICALS</x:v>
      </x:c>
      <x:c r="C948" s="12" t="str">
        <x:v>5 ML</x:v>
      </x:c>
      <x:c r="D948" s="12" t="str">
        <x:v>BRIMOSUN LS 0.1 % EYE DROPS 5 ML</x:v>
      </x:c>
      <x:c r="E948" s="12" t="str">
        <x:v>BRIMONIDINE EYE DROPS / OINTMENT</x:v>
      </x:c>
      <x:c r="F948" s="12" t="str">
        <x:v>0.1 %</x:v>
      </x:c>
      <x:c r="G948" s="12" t="str">
        <x:v>EYE DROPS</x:v>
      </x:c>
      <x:c r="H948" s="12" t="str">
        <x:v>BRIMOSUN LS</x:v>
      </x:c>
      <x:c r="I948" s="3"/>
      <x:c r="J948" s="3"/>
    </x:row>
    <x:row r="949" ht="35" customHeight="1">
      <x:c r="A949" s="3"/>
      <x:c r="B949" s="12" t="str">
        <x:v>OPHTHAL / OTOLOGICALS</x:v>
      </x:c>
      <x:c r="C949" s="12" t="str">
        <x:v>5 ML</x:v>
      </x:c>
      <x:c r="D949" s="12" t="str">
        <x:v>BRIMOSUN P 0.15 % EYE DROPS 5 ML</x:v>
      </x:c>
      <x:c r="E949" s="12" t="str">
        <x:v>BRIMONIDINE EYE DROPS / OINTMENT</x:v>
      </x:c>
      <x:c r="F949" s="12" t="str">
        <x:v>0.15 %</x:v>
      </x:c>
      <x:c r="G949" s="12" t="str">
        <x:v>EYE DROPS</x:v>
      </x:c>
      <x:c r="H949" s="12" t="str">
        <x:v>BRIMOSUN P</x:v>
      </x:c>
      <x:c r="I949" s="3"/>
      <x:c r="J949" s="3"/>
    </x:row>
    <x:row r="950" ht="35" customHeight="1">
      <x:c r="A950" s="3"/>
      <x:c r="B950" s="12" t="str">
        <x:v>OPHTHAL / OTOLOGICALS</x:v>
      </x:c>
      <x:c r="C950" s="12" t="str">
        <x:v>5 ML</x:v>
      </x:c>
      <x:c r="D950" s="12" t="str">
        <x:v>BRINOLAR 10 MG EYE/EAR DROPS 5 ML</x:v>
      </x:c>
      <x:c r="E950" s="12" t="str">
        <x:v>BRINZOLAMIDE</x:v>
      </x:c>
      <x:c r="F950" s="12" t="str">
        <x:v>10 MG</x:v>
      </x:c>
      <x:c r="G950" s="12" t="str">
        <x:v>EYE/EAR DROPS</x:v>
      </x:c>
      <x:c r="H950" s="12" t="str">
        <x:v>BRINOLAR</x:v>
      </x:c>
      <x:c r="I950" s="3"/>
      <x:c r="J950" s="3"/>
    </x:row>
    <x:row r="951" ht="35" customHeight="1">
      <x:c r="A951" s="3"/>
      <x:c r="B951" s="12" t="str">
        <x:v>OPHTHAL / OTOLOGICALS</x:v>
      </x:c>
      <x:c r="C951" s="12" t="str">
        <x:v>5 ML</x:v>
      </x:c>
      <x:c r="D951" s="12" t="str">
        <x:v>BRINZOTIM 0.5/1 % EYE DROPS 5 ML</x:v>
      </x:c>
      <x:c r="E951" s="12" t="str">
        <x:v>TIMOLOL + BRINZOLAMIDE</x:v>
      </x:c>
      <x:c r="F951" s="12" t="str">
        <x:v>0.5/1 %</x:v>
      </x:c>
      <x:c r="G951" s="12" t="str">
        <x:v>EYE DROPS</x:v>
      </x:c>
      <x:c r="H951" s="12" t="str">
        <x:v>BRINZOTIM</x:v>
      </x:c>
      <x:c r="I951" s="3"/>
      <x:c r="J951" s="3"/>
    </x:row>
    <x:row r="952" ht="35" customHeight="1">
      <x:c r="A952" s="3"/>
      <x:c r="B952" s="12" t="str">
        <x:v>OPHTHAL / OTOLOGICALS</x:v>
      </x:c>
      <x:c r="C952" s="12" t="str">
        <x:v>5 ML</x:v>
      </x:c>
      <x:c r="D952" s="12" t="str">
        <x:v>CAFTA 0.25 % EYE DROPS 5 ML</x:v>
      </x:c>
      <x:c r="E952" s="12" t="str">
        <x:v>ALCAFTADINE</x:v>
      </x:c>
      <x:c r="F952" s="12" t="str">
        <x:v>0.25 %</x:v>
      </x:c>
      <x:c r="G952" s="12" t="str">
        <x:v>EYE DROPS</x:v>
      </x:c>
      <x:c r="H952" s="12" t="str">
        <x:v>CAFTA</x:v>
      </x:c>
      <x:c r="I952" s="3"/>
      <x:c r="J952" s="3"/>
    </x:row>
    <x:row r="953" ht="35" customHeight="1">
      <x:c r="A953" s="3"/>
      <x:c r="B953" s="12" t="str">
        <x:v>OPHTHAL / OTOLOGICALS</x:v>
      </x:c>
      <x:c r="C953" s="12" t="str">
        <x:v>3 ML</x:v>
      </x:c>
      <x:c r="D953" s="12" t="str">
        <x:v>CAREPROST 0.03 % EYE DROPS 3 ML</x:v>
      </x:c>
      <x:c r="E953" s="12" t="str">
        <x:v>BIMATOPROST</x:v>
      </x:c>
      <x:c r="F953" s="12" t="str">
        <x:v>0.03 %</x:v>
      </x:c>
      <x:c r="G953" s="12" t="str">
        <x:v>EYE DROPS</x:v>
      </x:c>
      <x:c r="H953" s="12" t="str">
        <x:v>CAREPROST</x:v>
      </x:c>
      <x:c r="I953" s="3"/>
      <x:c r="J953" s="3"/>
    </x:row>
    <x:row r="954" ht="35" customHeight="1">
      <x:c r="A954" s="3"/>
      <x:c r="B954" s="12" t="str">
        <x:v>OPHTHAL / OTOLOGICALS</x:v>
      </x:c>
      <x:c r="C954" s="12" t="str">
        <x:v>5 ML</x:v>
      </x:c>
      <x:c r="D954" s="12" t="str">
        <x:v>CAREPROST LS 0.01 % DROPS 5 ML</x:v>
      </x:c>
      <x:c r="E954" s="12" t="str">
        <x:v>BIMATOPROST</x:v>
      </x:c>
      <x:c r="F954" s="12" t="str">
        <x:v>0.01 %</x:v>
      </x:c>
      <x:c r="G954" s="12" t="str">
        <x:v>DROPS</x:v>
      </x:c>
      <x:c r="H954" s="12" t="str">
        <x:v>CAREPROST</x:v>
      </x:c>
      <x:c r="I954" s="3"/>
      <x:c r="J954" s="3"/>
    </x:row>
    <x:row r="955" ht="35" customHeight="1">
      <x:c r="A955" s="3"/>
      <x:c r="B955" s="12" t="str">
        <x:v>OPHTHAL / OTOLOGICALS</x:v>
      </x:c>
      <x:c r="C955" s="12" t="str">
        <x:v>3 ML</x:v>
      </x:c>
      <x:c r="D955" s="12" t="str">
        <x:v>CAREPROST PLUS 0.5/0.3 % EYE DROPS 3 ML</x:v>
      </x:c>
      <x:c r="E955" s="12" t="str">
        <x:v>TIMOLOL + BIMATOPROST</x:v>
      </x:c>
      <x:c r="F955" s="12" t="str">
        <x:v>0.5/0.3 %</x:v>
      </x:c>
      <x:c r="G955" s="12" t="str">
        <x:v>EYE DROPS</x:v>
      </x:c>
      <x:c r="H955" s="12" t="str">
        <x:v>CAREPROST PLUS</x:v>
      </x:c>
      <x:c r="I955" s="3"/>
      <x:c r="J955" s="3"/>
    </x:row>
    <x:row r="956" ht="35" customHeight="1">
      <x:c r="A956" s="3"/>
      <x:c r="B956" s="12" t="str">
        <x:v>OPHTHAL / OTOLOGICALS</x:v>
      </x:c>
      <x:c r="C956" s="12" t="str">
        <x:v>10 ML</x:v>
      </x:c>
      <x:c r="D956" s="12" t="str">
        <x:v>CIFRAN 0.3 % EYE DROPS 10 ML</x:v>
      </x:c>
      <x:c r="E956" s="12" t="str">
        <x:v>CIPROFLOXACIN</x:v>
      </x:c>
      <x:c r="F956" s="12" t="str">
        <x:v>0.3 %</x:v>
      </x:c>
      <x:c r="G956" s="12" t="str">
        <x:v>EYE DROPS</x:v>
      </x:c>
      <x:c r="H956" s="12" t="str">
        <x:v>CIFRAN</x:v>
      </x:c>
      <x:c r="I956" s="3"/>
      <x:c r="J956" s="3"/>
    </x:row>
    <x:row r="957" ht="35" customHeight="1">
      <x:c r="A957" s="3"/>
      <x:c r="B957" s="12" t="str">
        <x:v>OPHTHAL / OTOLOGICALS</x:v>
      </x:c>
      <x:c r="C957" s="12" t="str">
        <x:v>5 ML</x:v>
      </x:c>
      <x:c r="D957" s="12" t="str">
        <x:v>COMBIPAT 4/1 MG EYE DROPS 5 ML</x:v>
      </x:c>
      <x:c r="E957" s="12" t="str">
        <x:v>KETOROLAC + OLOPATADINE</x:v>
      </x:c>
      <x:c r="F957" s="12" t="str">
        <x:v>4/1 MG</x:v>
      </x:c>
      <x:c r="G957" s="12" t="str">
        <x:v>EYE DROPS</x:v>
      </x:c>
      <x:c r="H957" s="12" t="str">
        <x:v>COMBIPAT</x:v>
      </x:c>
      <x:c r="I957" s="3"/>
      <x:c r="J957" s="3"/>
    </x:row>
    <x:row r="958" ht="35" customHeight="1">
      <x:c r="A958" s="3"/>
      <x:c r="B958" s="12" t="str">
        <x:v>OPHTHAL / OTOLOGICALS</x:v>
      </x:c>
      <x:c r="C958" s="12" t="str">
        <x:v>3 ML</x:v>
      </x:c>
      <x:c r="D958" s="12" t="str">
        <x:v>CYCLOMUNE 0.05 % EYE DROPS 3 ML</x:v>
      </x:c>
      <x:c r="E958" s="12" t="str">
        <x:v>CYCLOSPORIN</x:v>
      </x:c>
      <x:c r="F958" s="12" t="str">
        <x:v>0.05 %</x:v>
      </x:c>
      <x:c r="G958" s="12" t="str">
        <x:v>EYE DROPS</x:v>
      </x:c>
      <x:c r="H958" s="12" t="str">
        <x:v>CYCLOMUNE</x:v>
      </x:c>
      <x:c r="I958" s="3"/>
      <x:c r="J958" s="3"/>
    </x:row>
    <x:row r="959" ht="35" customHeight="1">
      <x:c r="A959" s="3"/>
      <x:c r="B959" s="12" t="str">
        <x:v>OPHTHAL / OTOLOGICALS</x:v>
      </x:c>
      <x:c r="C959" s="12" t="str">
        <x:v>5 ML</x:v>
      </x:c>
      <x:c r="D959" s="12" t="str">
        <x:v>CYCLOMUNE 0.1 % EYE DROPS 5 ML</x:v>
      </x:c>
      <x:c r="E959" s="12" t="str">
        <x:v>CYCLOSPORIN</x:v>
      </x:c>
      <x:c r="F959" s="12" t="str">
        <x:v>0.1 %</x:v>
      </x:c>
      <x:c r="G959" s="12" t="str">
        <x:v>EYE DROPS</x:v>
      </x:c>
      <x:c r="H959" s="12" t="str">
        <x:v>CYCLOMUNE</x:v>
      </x:c>
      <x:c r="I959" s="3"/>
      <x:c r="J959" s="3"/>
    </x:row>
    <x:row r="960" ht="35" customHeight="1">
      <x:c r="A960" s="3"/>
      <x:c r="B960" s="12" t="str">
        <x:v>OPHTHAL / OTOLOGICALS</x:v>
      </x:c>
      <x:c r="C960" s="12" t="str">
        <x:v>15</x:v>
      </x:c>
      <x:c r="D960" s="12" t="str">
        <x:v>DIAMOX 250 MG TABLET 15</x:v>
      </x:c>
      <x:c r="E960" s="12" t="str">
        <x:v>ACETAZOLAMIDE SYSTEMIC</x:v>
      </x:c>
      <x:c r="F960" s="12" t="str">
        <x:v>250 MG</x:v>
      </x:c>
      <x:c r="G960" s="12" t="str">
        <x:v>TABLET</x:v>
      </x:c>
      <x:c r="H960" s="12" t="str">
        <x:v>DIAMOX</x:v>
      </x:c>
      <x:c r="I960" s="3"/>
      <x:c r="J960" s="3"/>
    </x:row>
    <x:row r="961" ht="35" customHeight="1">
      <x:c r="A961" s="3"/>
      <x:c r="B961" s="12" t="str">
        <x:v>OPHTHAL / OTOLOGICALS</x:v>
      </x:c>
      <x:c r="C961" s="12" t="str">
        <x:v>10 ML</x:v>
      </x:c>
      <x:c r="D961" s="12" t="str">
        <x:v>EYEMIST 0.3 % EYE DROPS 10 ML</x:v>
      </x:c>
      <x:c r="E961" s="12" t="str">
        <x:v>HYDROXY PROPYL METHYL CELLULOSE (&lt; / = 0.3 %)</x:v>
      </x:c>
      <x:c r="F961" s="12" t="str">
        <x:v>0.3 %</x:v>
      </x:c>
      <x:c r="G961" s="12" t="str">
        <x:v>EYE DROPS</x:v>
      </x:c>
      <x:c r="H961" s="12" t="str">
        <x:v>EYEMIST</x:v>
      </x:c>
      <x:c r="I961" s="3"/>
      <x:c r="J961" s="3"/>
    </x:row>
    <x:row r="962" ht="35" customHeight="1">
      <x:c r="A962" s="3"/>
      <x:c r="B962" s="12" t="str">
        <x:v>OPHTHAL / OTOLOGICALS</x:v>
      </x:c>
      <x:c r="C962" s="12" t="str">
        <x:v>10 GM</x:v>
      </x:c>
      <x:c r="D962" s="12" t="str">
        <x:v>EYEMIST 0.3 % GEL 10 GM</x:v>
      </x:c>
      <x:c r="E962" s="12" t="str">
        <x:v>HYDROXY PROPYL METHYL CELLULOSE (&lt; / = 0.3 %)</x:v>
      </x:c>
      <x:c r="F962" s="12" t="str">
        <x:v>0.3 %</x:v>
      </x:c>
      <x:c r="G962" s="12" t="str">
        <x:v>GEL</x:v>
      </x:c>
      <x:c r="H962" s="12" t="str">
        <x:v>EYEMIST</x:v>
      </x:c>
      <x:c r="I962" s="3"/>
      <x:c r="J962" s="3"/>
    </x:row>
    <x:row r="963" ht="35" customHeight="1">
      <x:c r="A963" s="3"/>
      <x:c r="B963" s="12" t="str">
        <x:v>OPHTHAL / OTOLOGICALS</x:v>
      </x:c>
      <x:c r="C963" s="12" t="str">
        <x:v>10 ML</x:v>
      </x:c>
      <x:c r="D963" s="12" t="str">
        <x:v>EYEMIST FORTE 3 MG EYE DROPS 10 ML</x:v>
      </x:c>
      <x:c r="E963" s="12" t="str">
        <x:v>HYDROXY PROPYL METHYL CELLULOSE (&lt; / = 0.3 %)</x:v>
      </x:c>
      <x:c r="F963" s="12" t="str">
        <x:v>3 MG</x:v>
      </x:c>
      <x:c r="G963" s="12" t="str">
        <x:v>EYE DROPS</x:v>
      </x:c>
      <x:c r="H963" s="12" t="str">
        <x:v>EYEMIST</x:v>
      </x:c>
      <x:c r="I963" s="3"/>
      <x:c r="J963" s="3"/>
    </x:row>
    <x:row r="964" ht="35" customHeight="1">
      <x:c r="A964" s="3"/>
      <x:c r="B964" s="12" t="str">
        <x:v>OPHTHAL / OTOLOGICALS</x:v>
      </x:c>
      <x:c r="C964" s="12" t="str">
        <x:v>1 ML</x:v>
      </x:c>
      <x:c r="D964" s="12" t="str">
        <x:v>FLUPRED 0.05 % EYE DROPS 1 ML</x:v>
      </x:c>
      <x:c r="E964" s="12" t="str">
        <x:v>DIFLUORO PREDNISOLONE ACETATE</x:v>
      </x:c>
      <x:c r="F964" s="12" t="str">
        <x:v>0.05 %</x:v>
      </x:c>
      <x:c r="G964" s="12" t="str">
        <x:v>EYE DROPS</x:v>
      </x:c>
      <x:c r="H964" s="12" t="str">
        <x:v>FLUPRED</x:v>
      </x:c>
      <x:c r="I964" s="3"/>
      <x:c r="J964" s="3"/>
    </x:row>
    <x:row r="965" ht="35" customHeight="1">
      <x:c r="A965" s="3"/>
      <x:c r="B965" s="12" t="str">
        <x:v>OPHTHAL / OTOLOGICALS</x:v>
      </x:c>
      <x:c r="C965" s="12" t="str">
        <x:v>5 ML</x:v>
      </x:c>
      <x:c r="D965" s="12" t="str">
        <x:v>GATILOX 0.3 % EYE DROPS 5 ML</x:v>
      </x:c>
      <x:c r="E965" s="12" t="str">
        <x:v>GATIFLOXACIN</x:v>
      </x:c>
      <x:c r="F965" s="12" t="str">
        <x:v>0.3 %</x:v>
      </x:c>
      <x:c r="G965" s="12" t="str">
        <x:v>EYE DROPS</x:v>
      </x:c>
      <x:c r="H965" s="12" t="str">
        <x:v>GATILOX</x:v>
      </x:c>
      <x:c r="I965" s="3"/>
      <x:c r="J965" s="3"/>
    </x:row>
    <x:row r="966" ht="35" customHeight="1">
      <x:c r="A966" s="3"/>
      <x:c r="B966" s="12" t="str">
        <x:v>OPHTHAL / OTOLOGICALS</x:v>
      </x:c>
      <x:c r="C966" s="12" t="str">
        <x:v>10 ML</x:v>
      </x:c>
      <x:c r="D966" s="12" t="str">
        <x:v>GATILOX DM 0.3/0.1 % DROPS 10 ML</x:v>
      </x:c>
      <x:c r="E966" s="12" t="str">
        <x:v>GATIFLOXACIN + DEXAMETHASONE</x:v>
      </x:c>
      <x:c r="F966" s="12" t="str">
        <x:v>0.3/0.1 %</x:v>
      </x:c>
      <x:c r="G966" s="12" t="str">
        <x:v>DROPS</x:v>
      </x:c>
      <x:c r="H966" s="12" t="str">
        <x:v>GATILOX DM</x:v>
      </x:c>
      <x:c r="I966" s="3"/>
      <x:c r="J966" s="3"/>
    </x:row>
    <x:row r="967" ht="35" customHeight="1">
      <x:c r="A967" s="3"/>
      <x:c r="B967" s="12" t="str">
        <x:v>OPHTHAL / OTOLOGICALS</x:v>
      </x:c>
      <x:c r="C967" s="12" t="str">
        <x:v>3 ML</x:v>
      </x:c>
      <x:c r="D967" s="12" t="str">
        <x:v>GATILOX HS 0.5 % EYE DROPS 3 ML</x:v>
      </x:c>
      <x:c r="E967" s="12" t="str">
        <x:v>GATIFLOXACIN</x:v>
      </x:c>
      <x:c r="F967" s="12" t="str">
        <x:v>0.5 %</x:v>
      </x:c>
      <x:c r="G967" s="12" t="str">
        <x:v>EYE DROPS</x:v>
      </x:c>
      <x:c r="H967" s="12" t="str">
        <x:v>GATILOX HS</x:v>
      </x:c>
      <x:c r="I967" s="3"/>
      <x:c r="J967" s="3"/>
    </x:row>
    <x:row r="968" ht="35" customHeight="1">
      <x:c r="A968" s="3"/>
      <x:c r="B968" s="12" t="str">
        <x:v>OPHTHAL / OTOLOGICALS</x:v>
      </x:c>
      <x:c r="C968" s="12" t="str">
        <x:v>5 ML</x:v>
      </x:c>
      <x:c r="D968" s="12" t="str">
        <x:v>GATILOX PLUS 4/3 MG EYE DROPS 5 ML</x:v>
      </x:c>
      <x:c r="E968" s="12" t="str">
        <x:v>KETOROLAC + GATIFLOXACIN</x:v>
      </x:c>
      <x:c r="F968" s="12" t="str">
        <x:v>4/3 MG</x:v>
      </x:c>
      <x:c r="G968" s="12" t="str">
        <x:v>EYE DROPS</x:v>
      </x:c>
      <x:c r="H968" s="12" t="str">
        <x:v>GATILOX PLUS</x:v>
      </x:c>
      <x:c r="I968" s="3"/>
      <x:c r="J968" s="3"/>
    </x:row>
    <x:row r="969" ht="35" customHeight="1">
      <x:c r="A969" s="3"/>
      <x:c r="B969" s="12" t="str">
        <x:v>OPHTHAL / OTOLOGICALS</x:v>
      </x:c>
      <x:c r="C969" s="12" t="str">
        <x:v>10</x:v>
      </x:c>
      <x:c r="D969" s="12" t="str">
        <x:v>GLOEYE TABLET 10</x:v>
      </x:c>
      <x:c r="E969" s="12" t="str">
        <x:v>OPHTHALMIC ANTIOXIDANTS</x:v>
      </x:c>
      <x:c r="F969" s="12" t="str">
        <x:v>(blank)</x:v>
      </x:c>
      <x:c r="G969" s="12" t="str">
        <x:v>TABLET</x:v>
      </x:c>
      <x:c r="H969" s="12" t="str">
        <x:v>GLOEYE</x:v>
      </x:c>
      <x:c r="I969" s="3"/>
      <x:c r="J969" s="3"/>
    </x:row>
    <x:row r="970" ht="35" customHeight="1">
      <x:c r="A970" s="3"/>
      <x:c r="B970" s="12" t="str">
        <x:v>OPHTHAL / OTOLOGICALS</x:v>
      </x:c>
      <x:c r="C970" s="12" t="str">
        <x:v>10 ML</x:v>
      </x:c>
      <x:c r="D970" s="12" t="str">
        <x:v>GLYTEARS 0.5 % EYE DROPS 10 ML</x:v>
      </x:c>
      <x:c r="E970" s="12" t="str">
        <x:v>CARBOXY METHYL CELLULOSE</x:v>
      </x:c>
      <x:c r="F970" s="12" t="str">
        <x:v>0.5 %</x:v>
      </x:c>
      <x:c r="G970" s="12" t="str">
        <x:v>EYE DROPS</x:v>
      </x:c>
      <x:c r="H970" s="12" t="str">
        <x:v>GLYTEARS</x:v>
      </x:c>
      <x:c r="I970" s="3"/>
      <x:c r="J970" s="3"/>
    </x:row>
    <x:row r="971" ht="35" customHeight="1">
      <x:c r="A971" s="3"/>
      <x:c r="B971" s="12" t="str">
        <x:v>OPHTHAL / OTOLOGICALS</x:v>
      </x:c>
      <x:c r="C971" s="12" t="str">
        <x:v>10</x:v>
      </x:c>
      <x:c r="D971" s="12" t="str">
        <x:v>I SITE NEW CAPSULE 10</x:v>
      </x:c>
      <x:c r="E971" s="12" t="str">
        <x:v>OPHTHALMIC ANTIOXIDANTS</x:v>
      </x:c>
      <x:c r="F971" s="12" t="str">
        <x:v>(blank)</x:v>
      </x:c>
      <x:c r="G971" s="12" t="str">
        <x:v>CAPSULE</x:v>
      </x:c>
      <x:c r="H971" s="12" t="str">
        <x:v>I SITE</x:v>
      </x:c>
      <x:c r="I971" s="3"/>
      <x:c r="J971" s="3"/>
    </x:row>
    <x:row r="972" ht="35" customHeight="1">
      <x:c r="A972" s="3"/>
      <x:c r="B972" s="12" t="str">
        <x:v>OPHTHAL / OTOLOGICALS</x:v>
      </x:c>
      <x:c r="C972" s="12" t="str">
        <x:v>10</x:v>
      </x:c>
      <x:c r="D972" s="12" t="str">
        <x:v>I SITE PLUS TABLET 10</x:v>
      </x:c>
      <x:c r="E972" s="12" t="str">
        <x:v>OPHTHALMIC ANTIOXIDANTS</x:v>
      </x:c>
      <x:c r="F972" s="12" t="str">
        <x:v>(blank)</x:v>
      </x:c>
      <x:c r="G972" s="12" t="str">
        <x:v>TABLET</x:v>
      </x:c>
      <x:c r="H972" s="12" t="str">
        <x:v>I SITE PLUS</x:v>
      </x:c>
      <x:c r="I972" s="3"/>
      <x:c r="J972" s="3"/>
    </x:row>
    <x:row r="973" ht="35" customHeight="1">
      <x:c r="A973" s="3"/>
      <x:c r="B973" s="12" t="str">
        <x:v>OPHTHAL / OTOLOGICALS</x:v>
      </x:c>
      <x:c r="C973" s="12" t="str">
        <x:v>2.5 ML</x:v>
      </x:c>
      <x:c r="D973" s="12" t="str">
        <x:v>LATOCOM 0.005/0.5 % EYE DROPS 2.5 ML</x:v>
      </x:c>
      <x:c r="E973" s="12" t="str">
        <x:v>TIMOLOL + LATANOPROST</x:v>
      </x:c>
      <x:c r="F973" s="12" t="str">
        <x:v>0.005/0.5 %</x:v>
      </x:c>
      <x:c r="G973" s="12" t="str">
        <x:v>EYE DROPS</x:v>
      </x:c>
      <x:c r="H973" s="12" t="str">
        <x:v>LATOCOM</x:v>
      </x:c>
      <x:c r="I973" s="3"/>
      <x:c r="J973" s="3"/>
    </x:row>
    <x:row r="974" ht="35" customHeight="1">
      <x:c r="A974" s="3"/>
      <x:c r="B974" s="12" t="str">
        <x:v>OPHTHAL / OTOLOGICALS</x:v>
      </x:c>
      <x:c r="C974" s="12" t="str">
        <x:v>2.5 ML</x:v>
      </x:c>
      <x:c r="D974" s="12" t="str">
        <x:v>LATOCOM CF 5 MG/50MCG EYE DROPS 2.5 ML</x:v>
      </x:c>
      <x:c r="E974" s="12" t="str">
        <x:v>TIMOLOL + LATANOPROST</x:v>
      </x:c>
      <x:c r="F974" s="12" t="str">
        <x:v>5MG/50MCG</x:v>
      </x:c>
      <x:c r="G974" s="12" t="str">
        <x:v>EYE DROPS</x:v>
      </x:c>
      <x:c r="H974" s="12" t="str">
        <x:v>LATOCOM CF</x:v>
      </x:c>
      <x:c r="I974" s="3"/>
      <x:c r="J974" s="3"/>
    </x:row>
    <x:row r="975" ht="35" customHeight="1">
      <x:c r="A975" s="3"/>
      <x:c r="B975" s="12" t="str">
        <x:v>OPHTHAL / OTOLOGICALS</x:v>
      </x:c>
      <x:c r="C975" s="12" t="str">
        <x:v>2.5 ML</x:v>
      </x:c>
      <x:c r="D975" s="12" t="str">
        <x:v>LATOPROST 50 MCG EYE DROPS 2.5 ML</x:v>
      </x:c>
      <x:c r="E975" s="12" t="str">
        <x:v>LATANOPROST</x:v>
      </x:c>
      <x:c r="F975" s="12" t="str">
        <x:v>50 MCG</x:v>
      </x:c>
      <x:c r="G975" s="12" t="str">
        <x:v>EYE DROPS</x:v>
      </x:c>
      <x:c r="H975" s="12" t="str">
        <x:v>LATOPROST</x:v>
      </x:c>
      <x:c r="I975" s="3"/>
      <x:c r="J975" s="3"/>
    </x:row>
    <x:row r="976" ht="35" customHeight="1">
      <x:c r="A976" s="3"/>
      <x:c r="B976" s="12" t="str">
        <x:v>OPHTHAL / OTOLOGICALS</x:v>
      </x:c>
      <x:c r="C976" s="12" t="str">
        <x:v>2.5 ML</x:v>
      </x:c>
      <x:c r="D976" s="12" t="str">
        <x:v>LATOPROST RT 50 MCG EYE DROPS 2.5 ML</x:v>
      </x:c>
      <x:c r="E976" s="12" t="str">
        <x:v>LATANOPROST</x:v>
      </x:c>
      <x:c r="F976" s="12" t="str">
        <x:v>50 MCG</x:v>
      </x:c>
      <x:c r="G976" s="12" t="str">
        <x:v>EYE DROPS</x:v>
      </x:c>
      <x:c r="H976" s="12" t="str">
        <x:v>LATOPROST RT</x:v>
      </x:c>
      <x:c r="I976" s="3"/>
      <x:c r="J976" s="3"/>
    </x:row>
    <x:row r="977" ht="35" customHeight="1">
      <x:c r="A977" s="3"/>
      <x:c r="B977" s="12" t="str">
        <x:v>OPHTHAL / OTOLOGICALS</x:v>
      </x:c>
      <x:c r="C977" s="12" t="str">
        <x:v>5 ML</x:v>
      </x:c>
      <x:c r="D977" s="12" t="str">
        <x:v>LOTEPRED 0.5 % EYE DROPS 5 ML</x:v>
      </x:c>
      <x:c r="E977" s="12" t="str">
        <x:v>LOTEPREDNOL EYE DROPS / OINTMENT</x:v>
      </x:c>
      <x:c r="F977" s="12" t="str">
        <x:v>0.5 %</x:v>
      </x:c>
      <x:c r="G977" s="12" t="str">
        <x:v>EYE DROPS</x:v>
      </x:c>
      <x:c r="H977" s="12" t="str">
        <x:v>LOTEPRED</x:v>
      </x:c>
      <x:c r="I977" s="3"/>
      <x:c r="J977" s="3"/>
    </x:row>
    <x:row r="978" ht="35" customHeight="1">
      <x:c r="A978" s="3"/>
      <x:c r="B978" s="12" t="str">
        <x:v>OPHTHAL / OTOLOGICALS</x:v>
      </x:c>
      <x:c r="C978" s="12" t="str">
        <x:v>5 ML</x:v>
      </x:c>
      <x:c r="D978" s="12" t="str">
        <x:v>LOTEPRED LS 0.2 % EYE DROPS 5 ML</x:v>
      </x:c>
      <x:c r="E978" s="12" t="str">
        <x:v>LOTEPREDNOL EYE DROPS / OINTMENT</x:v>
      </x:c>
      <x:c r="F978" s="12" t="str">
        <x:v>0.2 %</x:v>
      </x:c>
      <x:c r="G978" s="12" t="str">
        <x:v>EYE DROPS</x:v>
      </x:c>
      <x:c r="H978" s="12" t="str">
        <x:v>LOTEPRED LS</x:v>
      </x:c>
      <x:c r="I978" s="3"/>
      <x:c r="J978" s="3"/>
    </x:row>
    <x:row r="979" ht="35" customHeight="1">
      <x:c r="A979" s="3"/>
      <x:c r="B979" s="12" t="str">
        <x:v>OPHTHAL / OTOLOGICALS</x:v>
      </x:c>
      <x:c r="C979" s="12" t="str">
        <x:v>5 ML</x:v>
      </x:c>
      <x:c r="D979" s="12" t="str">
        <x:v>LOTEPRED T 0.5/0.3 % EYE DROPS 5 ML</x:v>
      </x:c>
      <x:c r="E979" s="12" t="str">
        <x:v>TOBRAMYCIN + LOTEPREDNOL</x:v>
      </x:c>
      <x:c r="F979" s="12" t="str">
        <x:v>0.5/0.3 %</x:v>
      </x:c>
      <x:c r="G979" s="12" t="str">
        <x:v>EYE DROPS</x:v>
      </x:c>
      <x:c r="H979" s="12" t="str">
        <x:v>LOTEPRED T</x:v>
      </x:c>
      <x:c r="I979" s="3"/>
      <x:c r="J979" s="3"/>
    </x:row>
    <x:row r="980" ht="35" customHeight="1">
      <x:c r="A980" s="3"/>
      <x:c r="B980" s="12" t="str">
        <x:v>OPHTHAL / OTOLOGICALS</x:v>
      </x:c>
      <x:c r="C980" s="12" t="str">
        <x:v>5 ML</x:v>
      </x:c>
      <x:c r="D980" s="12" t="str">
        <x:v>MEGABROM 0.09 % EYE DROPS 5 ML</x:v>
      </x:c>
      <x:c r="E980" s="12" t="str">
        <x:v>BROMFENAC</x:v>
      </x:c>
      <x:c r="F980" s="12" t="str">
        <x:v>0.09 %</x:v>
      </x:c>
      <x:c r="G980" s="12" t="str">
        <x:v>EYE DROPS</x:v>
      </x:c>
      <x:c r="H980" s="12" t="str">
        <x:v>MEGABROM</x:v>
      </x:c>
      <x:c r="I980" s="3"/>
      <x:c r="J980" s="3"/>
    </x:row>
    <x:row r="981" ht="35" customHeight="1">
      <x:c r="A981" s="3"/>
      <x:c r="B981" s="12" t="str">
        <x:v>OPHTHAL / OTOLOGICALS</x:v>
      </x:c>
      <x:c r="C981" s="12" t="str">
        <x:v>5 ML</x:v>
      </x:c>
      <x:c r="D981" s="12" t="str">
        <x:v>MILFLODEX 5/1 MG EYE DROPS 5 ML</x:v>
      </x:c>
      <x:c r="E981" s="12" t="str">
        <x:v>MOXIFLOXACIN + DEXAMETHASONE</x:v>
      </x:c>
      <x:c r="F981" s="12" t="str">
        <x:v>5/1 MG</x:v>
      </x:c>
      <x:c r="G981" s="12" t="str">
        <x:v>EYE DROPS</x:v>
      </x:c>
      <x:c r="H981" s="12" t="str">
        <x:v>MILFLODEX</x:v>
      </x:c>
      <x:c r="I981" s="3"/>
      <x:c r="J981" s="3"/>
    </x:row>
    <x:row r="982" ht="35" customHeight="1">
      <x:c r="A982" s="3"/>
      <x:c r="B982" s="12" t="str">
        <x:v>OPHTHAL / OTOLOGICALS</x:v>
      </x:c>
      <x:c r="C982" s="12" t="str">
        <x:v>5 ML</x:v>
      </x:c>
      <x:c r="D982" s="12" t="str">
        <x:v>MILFLOX 0.5 % EYE DROPS 5 ML</x:v>
      </x:c>
      <x:c r="E982" s="12" t="str">
        <x:v>MOXIFLOXACIN</x:v>
      </x:c>
      <x:c r="F982" s="12" t="str">
        <x:v>0.5 %</x:v>
      </x:c>
      <x:c r="G982" s="12" t="str">
        <x:v>EYE DROPS</x:v>
      </x:c>
      <x:c r="H982" s="12" t="str">
        <x:v>MILFLOX</x:v>
      </x:c>
      <x:c r="I982" s="3"/>
      <x:c r="J982" s="3"/>
    </x:row>
    <x:row r="983" ht="35" customHeight="1">
      <x:c r="A983" s="3"/>
      <x:c r="B983" s="12" t="str">
        <x:v>OPHTHAL / OTOLOGICALS</x:v>
      </x:c>
      <x:c r="C983" s="12" t="str">
        <x:v>5 ML</x:v>
      </x:c>
      <x:c r="D983" s="12" t="str">
        <x:v>MILFLOX DF 0.5/0.05 % EYE DROPS 5 ML</x:v>
      </x:c>
      <x:c r="E983" s="12" t="str">
        <x:v>MOXIFLOXACIN + DIFLUPREDNATE</x:v>
      </x:c>
      <x:c r="F983" s="12" t="str">
        <x:v>0.5/0.05 %</x:v>
      </x:c>
      <x:c r="G983" s="12" t="str">
        <x:v>EYE DROPS</x:v>
      </x:c>
      <x:c r="H983" s="12" t="str">
        <x:v>MILFLOX DF</x:v>
      </x:c>
      <x:c r="I983" s="3"/>
      <x:c r="J983" s="3"/>
    </x:row>
    <x:row r="984" ht="35" customHeight="1">
      <x:c r="A984" s="3"/>
      <x:c r="B984" s="12" t="str">
        <x:v>OPHTHAL / OTOLOGICALS</x:v>
      </x:c>
      <x:c r="C984" s="12" t="str">
        <x:v>5 ML</x:v>
      </x:c>
      <x:c r="D984" s="12" t="str">
        <x:v>MILFLOX PLUS 0.4/0.5 % EYE DROPS 5 ML</x:v>
      </x:c>
      <x:c r="E984" s="12" t="str">
        <x:v>KETOROLAC + MOXIFLOXACIN</x:v>
      </x:c>
      <x:c r="F984" s="12" t="str">
        <x:v>0.4/0.5 %</x:v>
      </x:c>
      <x:c r="G984" s="12" t="str">
        <x:v>EYE DROPS</x:v>
      </x:c>
      <x:c r="H984" s="12" t="str">
        <x:v>MILFLOX PLUS</x:v>
      </x:c>
      <x:c r="I984" s="3"/>
      <x:c r="J984" s="3"/>
    </x:row>
    <x:row r="985" ht="35" customHeight="1">
      <x:c r="A985" s="3"/>
      <x:c r="B985" s="12" t="str">
        <x:v>OPHTHAL / OTOLOGICALS</x:v>
      </x:c>
      <x:c r="C985" s="12" t="str">
        <x:v>5 ML</x:v>
      </x:c>
      <x:c r="D985" s="12" t="str">
        <x:v>NATAMET 5 % SUSPENSION 5 ML</x:v>
      </x:c>
      <x:c r="E985" s="12" t="str">
        <x:v>NATAMYCIN</x:v>
      </x:c>
      <x:c r="F985" s="12" t="str">
        <x:v>5 %</x:v>
      </x:c>
      <x:c r="G985" s="12" t="str">
        <x:v>SUSPENSION</x:v>
      </x:c>
      <x:c r="H985" s="12" t="str">
        <x:v>NATAMET</x:v>
      </x:c>
      <x:c r="I985" s="3"/>
      <x:c r="J985" s="3"/>
    </x:row>
    <x:row r="986" ht="35" customHeight="1">
      <x:c r="A986" s="3"/>
      <x:c r="B986" s="12" t="str">
        <x:v>OPHTHAL / OTOLOGICALS</x:v>
      </x:c>
      <x:c r="C986" s="12" t="str">
        <x:v>5 ML</x:v>
      </x:c>
      <x:c r="D986" s="12" t="str">
        <x:v>NEPALACT 0.1 % EYE DROPS 5 ML</x:v>
      </x:c>
      <x:c r="E986" s="12" t="str">
        <x:v>NEPAFENAC</x:v>
      </x:c>
      <x:c r="F986" s="12" t="str">
        <x:v>0.1 %</x:v>
      </x:c>
      <x:c r="G986" s="12" t="str">
        <x:v>EYE DROPS</x:v>
      </x:c>
      <x:c r="H986" s="12" t="str">
        <x:v>NEPALACT</x:v>
      </x:c>
      <x:c r="I986" s="3"/>
      <x:c r="J986" s="3"/>
    </x:row>
    <x:row r="987" ht="35" customHeight="1">
      <x:c r="A987" s="3"/>
      <x:c r="B987" s="12" t="str">
        <x:v>OPHTHAL / OTOLOGICALS</x:v>
      </x:c>
      <x:c r="C987" s="12" t="str">
        <x:v>1</x:v>
      </x:c>
      <x:c r="D987" s="12" t="str">
        <x:v>NEZACT 98.5 % NASAL SPRAY 1</x:v>
      </x:c>
      <x:c r="E987" s="12" t="str">
        <x:v>HYDROXY PROPYL METHYL CELLULOSE (&lt; / = 0.3 %)</x:v>
      </x:c>
      <x:c r="F987" s="12" t="str">
        <x:v>98.5 %</x:v>
      </x:c>
      <x:c r="G987" s="12" t="str">
        <x:v>NASAL SPRAY</x:v>
      </x:c>
      <x:c r="H987" s="12" t="str">
        <x:v>NEZACT</x:v>
      </x:c>
      <x:c r="I987" s="3"/>
      <x:c r="J987" s="3"/>
    </x:row>
    <x:row r="988" ht="35" customHeight="1">
      <x:c r="A988" s="3"/>
      <x:c r="B988" s="12" t="str">
        <x:v>OPHTHAL / OTOLOGICALS</x:v>
      </x:c>
      <x:c r="C988" s="12" t="str">
        <x:v>10 ML</x:v>
      </x:c>
      <x:c r="D988" s="12" t="str">
        <x:v>NORMO TEARS 0.4/0.3 % EYE DROPS 10 ML</x:v>
      </x:c>
      <x:c r="E988" s="12" t="str">
        <x:v>POLYETHYLENE GLYCOL + PROPYLENE GLYCOL</x:v>
      </x:c>
      <x:c r="F988" s="12" t="str">
        <x:v>0.4/0.3 %</x:v>
      </x:c>
      <x:c r="G988" s="12" t="str">
        <x:v>EYE DROPS</x:v>
      </x:c>
      <x:c r="H988" s="12" t="str">
        <x:v>NORMO TEARS</x:v>
      </x:c>
      <x:c r="I988" s="3"/>
      <x:c r="J988" s="3"/>
    </x:row>
    <x:row r="989" ht="35" customHeight="1">
      <x:c r="A989" s="3"/>
      <x:c r="B989" s="12" t="str">
        <x:v>OPHTHAL / OTOLOGICALS</x:v>
      </x:c>
      <x:c r="C989" s="12" t="str">
        <x:v>10</x:v>
      </x:c>
      <x:c r="D989" s="12" t="str">
        <x:v>PILOMAX 5 MG TABLET 10</x:v>
      </x:c>
      <x:c r="E989" s="12" t="str">
        <x:v>PILOCARPINE</x:v>
      </x:c>
      <x:c r="F989" s="12" t="str">
        <x:v>5 MG</x:v>
      </x:c>
      <x:c r="G989" s="12" t="str">
        <x:v>TABLET</x:v>
      </x:c>
      <x:c r="H989" s="12" t="str">
        <x:v>PILOMAX</x:v>
      </x:c>
      <x:c r="I989" s="3"/>
      <x:c r="J989" s="3"/>
    </x:row>
    <x:row r="990" ht="35" customHeight="1">
      <x:c r="A990" s="3"/>
      <x:c r="B990" s="12" t="str">
        <x:v>OPHTHAL / OTOLOGICALS</x:v>
      </x:c>
      <x:c r="C990" s="12" t="str">
        <x:v>10 ML</x:v>
      </x:c>
      <x:c r="D990" s="12" t="str">
        <x:v>SOHA 0.1 % EYE DROPS 10 ML</x:v>
      </x:c>
      <x:c r="E990" s="12" t="str">
        <x:v>HYALURONIC ACID - OPHTHALMIC</x:v>
      </x:c>
      <x:c r="F990" s="12" t="str">
        <x:v>0.1 %</x:v>
      </x:c>
      <x:c r="G990" s="12" t="str">
        <x:v>EYE DROPS</x:v>
      </x:c>
      <x:c r="H990" s="12" t="str">
        <x:v>SOHA</x:v>
      </x:c>
      <x:c r="I990" s="3"/>
      <x:c r="J990" s="3"/>
    </x:row>
    <x:row r="991" ht="35" customHeight="1">
      <x:c r="A991" s="3"/>
      <x:c r="B991" s="12" t="str">
        <x:v>OPHTHAL / OTOLOGICALS</x:v>
      </x:c>
      <x:c r="C991" s="12" t="str">
        <x:v>5 ML</x:v>
      </x:c>
      <x:c r="D991" s="12" t="str">
        <x:v>SOHA 0.1 % EYE DROPS 5 ML</x:v>
      </x:c>
      <x:c r="E991" s="12" t="str">
        <x:v>HYALURONIC ACID - OPHTHALMIC</x:v>
      </x:c>
      <x:c r="F991" s="12" t="str">
        <x:v>0.1 %</x:v>
      </x:c>
      <x:c r="G991" s="12" t="str">
        <x:v>EYE DROPS</x:v>
      </x:c>
      <x:c r="H991" s="12" t="str">
        <x:v>SOHA</x:v>
      </x:c>
      <x:c r="I991" s="3"/>
      <x:c r="J991" s="3"/>
    </x:row>
    <x:row r="992" ht="35" customHeight="1">
      <x:c r="A992" s="3"/>
      <x:c r="B992" s="12" t="str">
        <x:v>OPHTHAL / OTOLOGICALS</x:v>
      </x:c>
      <x:c r="C992" s="12" t="str">
        <x:v>10 ML</x:v>
      </x:c>
      <x:c r="D992" s="12" t="str">
        <x:v>SOHA LIQUIGEL DROPS 10 ML</x:v>
      </x:c>
      <x:c r="E992" s="12" t="str">
        <x:v>HYALURONIC ACID - OPHTHALMIC</x:v>
      </x:c>
      <x:c r="F992" s="12" t="str">
        <x:v>(blank)</x:v>
      </x:c>
      <x:c r="G992" s="12" t="str">
        <x:v>DROPS</x:v>
      </x:c>
      <x:c r="H992" s="12" t="str">
        <x:v>SOHA</x:v>
      </x:c>
      <x:c r="I992" s="3"/>
      <x:c r="J992" s="3"/>
    </x:row>
    <x:row r="993" ht="35" customHeight="1">
      <x:c r="A993" s="3"/>
      <x:c r="B993" s="12" t="str">
        <x:v>OPHTHAL / OTOLOGICALS</x:v>
      </x:c>
      <x:c r="C993" s="12" t="str">
        <x:v>5 ML</x:v>
      </x:c>
      <x:c r="D993" s="12" t="str">
        <x:v>SOHA LIQUIGEL DROPS 5 ML</x:v>
      </x:c>
      <x:c r="E993" s="12" t="str">
        <x:v>HYALURONIC ACID - OPHTHALMIC</x:v>
      </x:c>
      <x:c r="F993" s="12" t="str">
        <x:v>(blank)</x:v>
      </x:c>
      <x:c r="G993" s="12" t="str">
        <x:v>DROPS</x:v>
      </x:c>
      <x:c r="H993" s="12" t="str">
        <x:v>SOHA</x:v>
      </x:c>
      <x:c r="I993" s="3"/>
      <x:c r="J993" s="3"/>
    </x:row>
    <x:row r="994" ht="35" customHeight="1">
      <x:c r="A994" s="3"/>
      <x:c r="B994" s="12" t="str">
        <x:v>OPHTHAL / OTOLOGICALS</x:v>
      </x:c>
      <x:c r="C994" s="12" t="str">
        <x:v>5 ML</x:v>
      </x:c>
      <x:c r="D994" s="12" t="str">
        <x:v>SYNCA 10/2 MG EYE DROPS 5 ML</x:v>
      </x:c>
      <x:c r="E994" s="12" t="str">
        <x:v>BRINZOLAMIDE + BRIMONIDINE</x:v>
      </x:c>
      <x:c r="F994" s="12" t="str">
        <x:v>10/2 MG</x:v>
      </x:c>
      <x:c r="G994" s="12" t="str">
        <x:v>EYE DROPS</x:v>
      </x:c>
      <x:c r="H994" s="12" t="str">
        <x:v>SYNCA</x:v>
      </x:c>
      <x:c r="I994" s="3"/>
      <x:c r="J994" s="3"/>
    </x:row>
    <x:row r="995" ht="35" customHeight="1">
      <x:c r="A995" s="3"/>
      <x:c r="B995" s="12" t="str">
        <x:v>OPHTHAL / OTOLOGICALS</x:v>
      </x:c>
      <x:c r="C995" s="12" t="str">
        <x:v>10 ML</x:v>
      </x:c>
      <x:c r="D995" s="12" t="str">
        <x:v>TEARDROPS 0.5 % EYE DROPS 10 ML</x:v>
      </x:c>
      <x:c r="E995" s="12" t="str">
        <x:v>CARBOXY METHYL CELLULOSE</x:v>
      </x:c>
      <x:c r="F995" s="12" t="str">
        <x:v>0.5 %</x:v>
      </x:c>
      <x:c r="G995" s="12" t="str">
        <x:v>EYE DROPS</x:v>
      </x:c>
      <x:c r="H995" s="12" t="str">
        <x:v>TEARDROPS</x:v>
      </x:c>
      <x:c r="I995" s="3"/>
      <x:c r="J995" s="3"/>
    </x:row>
    <x:row r="996" ht="35" customHeight="1">
      <x:c r="A996" s="3"/>
      <x:c r="B996" s="12" t="str">
        <x:v>OPHTHAL / OTOLOGICALS</x:v>
      </x:c>
      <x:c r="C996" s="12" t="str">
        <x:v>10 ML</x:v>
      </x:c>
      <x:c r="D996" s="12" t="str">
        <x:v>TEARDROPS E/D 1 % GEL EYE DROPS 10 ML</x:v>
      </x:c>
      <x:c r="E996" s="12" t="str">
        <x:v>CARBOXY METHYL CELLULOSE</x:v>
      </x:c>
      <x:c r="F996" s="12" t="str">
        <x:v>1 %</x:v>
      </x:c>
      <x:c r="G996" s="12" t="str">
        <x:v>GEL EYE DROPS</x:v>
      </x:c>
      <x:c r="H996" s="12" t="str">
        <x:v>TEARDROPS</x:v>
      </x:c>
      <x:c r="I996" s="3"/>
      <x:c r="J996" s="3"/>
    </x:row>
    <x:row r="997" ht="35" customHeight="1">
      <x:c r="A997" s="3"/>
      <x:c r="B997" s="12" t="str">
        <x:v>OPHTHAL / OTOLOGICALS</x:v>
      </x:c>
      <x:c r="C997" s="12" t="str">
        <x:v>5 ML</x:v>
      </x:c>
      <x:c r="D997" s="12" t="str">
        <x:v>TIMOLET 0.5 % EYE DROPS 5 ML</x:v>
      </x:c>
      <x:c r="E997" s="12" t="str">
        <x:v>TIMOLOL EYE DROPS / OINTMENT</x:v>
      </x:c>
      <x:c r="F997" s="12" t="str">
        <x:v>0.5 %</x:v>
      </x:c>
      <x:c r="G997" s="12" t="str">
        <x:v>EYE DROPS</x:v>
      </x:c>
      <x:c r="H997" s="12" t="str">
        <x:v>TIMOLET</x:v>
      </x:c>
      <x:c r="I997" s="3"/>
      <x:c r="J997" s="3"/>
    </x:row>
    <x:row r="998" ht="35" customHeight="1">
      <x:c r="A998" s="3"/>
      <x:c r="B998" s="12" t="str">
        <x:v>OPHTHAL / OTOLOGICALS</x:v>
      </x:c>
      <x:c r="C998" s="12" t="str">
        <x:v>3 ML</x:v>
      </x:c>
      <x:c r="D998" s="12" t="str">
        <x:v>TIMOLET OD 0.5 % EYE DROPS 3 ML</x:v>
      </x:c>
      <x:c r="E998" s="12" t="str">
        <x:v>TIMOLOL EYE DROPS / OINTMENT</x:v>
      </x:c>
      <x:c r="F998" s="12" t="str">
        <x:v>0.5 %</x:v>
      </x:c>
      <x:c r="G998" s="12" t="str">
        <x:v>EYE DROPS</x:v>
      </x:c>
      <x:c r="H998" s="12" t="str">
        <x:v>TIMOLET OD</x:v>
      </x:c>
      <x:c r="I998" s="3"/>
      <x:c r="J998" s="3"/>
    </x:row>
    <x:row r="999" ht="35" customHeight="1">
      <x:c r="A999" s="3"/>
      <x:c r="B999" s="12" t="str">
        <x:v>OPHTHAL / OTOLOGICALS</x:v>
      </x:c>
      <x:c r="C999" s="12" t="str">
        <x:v>5 ML</x:v>
      </x:c>
      <x:c r="D999" s="12" t="str">
        <x:v>TOBA 0.3 % EYE DROPS 5 ML</x:v>
      </x:c>
      <x:c r="E999" s="12" t="str">
        <x:v>TOBRAMYCIN</x:v>
      </x:c>
      <x:c r="F999" s="12" t="str">
        <x:v>0.3 %</x:v>
      </x:c>
      <x:c r="G999" s="12" t="str">
        <x:v>EYE DROPS</x:v>
      </x:c>
      <x:c r="H999" s="12" t="str">
        <x:v>TOBA</x:v>
      </x:c>
      <x:c r="I999" s="3"/>
      <x:c r="J999" s="3"/>
    </x:row>
    <x:row r="1000" ht="35" customHeight="1">
      <x:c r="A1000" s="3"/>
      <x:c r="B1000" s="12" t="str">
        <x:v>OPHTHAL / OTOLOGICALS</x:v>
      </x:c>
      <x:c r="C1000" s="12" t="str">
        <x:v>10 ML</x:v>
      </x:c>
      <x:c r="D1000" s="12" t="str">
        <x:v>TOBA DM 0.3/0.1 % EYE DROPS 10 ML</x:v>
      </x:c>
      <x:c r="E1000" s="12" t="str">
        <x:v>TOBRAMYCIN + DEXAMETHASONE</x:v>
      </x:c>
      <x:c r="F1000" s="12" t="str">
        <x:v>0.3/0.1 %</x:v>
      </x:c>
      <x:c r="G1000" s="12" t="str">
        <x:v>EYE DROPS</x:v>
      </x:c>
      <x:c r="H1000" s="12" t="str">
        <x:v>TOBA DM</x:v>
      </x:c>
      <x:c r="I1000" s="3"/>
      <x:c r="J1000" s="3"/>
    </x:row>
    <x:row r="1001" ht="35" customHeight="1">
      <x:c r="A1001" s="3"/>
      <x:c r="B1001" s="12" t="str">
        <x:v>OPHTHAL / OTOLOGICALS</x:v>
      </x:c>
      <x:c r="C1001" s="12" t="str">
        <x:v>5 ML</x:v>
      </x:c>
      <x:c r="D1001" s="12" t="str">
        <x:v>TOBA F 0.3/0.1 % SUSPENSION 5 ML</x:v>
      </x:c>
      <x:c r="E1001" s="12" t="str">
        <x:v>TOBRAMYCIN + FLUOROMETHALONE</x:v>
      </x:c>
      <x:c r="F1001" s="12" t="str">
        <x:v>0.3/0.1 %</x:v>
      </x:c>
      <x:c r="G1001" s="12" t="str">
        <x:v>SUSPENSION</x:v>
      </x:c>
      <x:c r="H1001" s="12" t="str">
        <x:v>TOBA F</x:v>
      </x:c>
      <x:c r="I1001" s="3"/>
      <x:c r="J1001" s="3"/>
    </x:row>
    <x:row r="1002" ht="35" customHeight="1">
      <x:c r="A1002" s="3"/>
      <x:c r="B1002" s="12" t="str">
        <x:v>OPHTHAL / OTOLOGICALS</x:v>
      </x:c>
      <x:c r="C1002" s="12" t="str">
        <x:v>5 ML</x:v>
      </x:c>
      <x:c r="D1002" s="12" t="str">
        <x:v>WINOLAP 0.1 % EYE DROPS 5 ML</x:v>
      </x:c>
      <x:c r="E1002" s="12" t="str">
        <x:v>OLOPATADINE EYE DROPS</x:v>
      </x:c>
      <x:c r="F1002" s="12" t="str">
        <x:v>0.1 %</x:v>
      </x:c>
      <x:c r="G1002" s="12" t="str">
        <x:v>EYE DROPS</x:v>
      </x:c>
      <x:c r="H1002" s="12" t="str">
        <x:v>WINOLAP</x:v>
      </x:c>
      <x:c r="I1002" s="3"/>
      <x:c r="J1002" s="3"/>
    </x:row>
    <x:row r="1003" ht="35" customHeight="1">
      <x:c r="A1003" s="3"/>
      <x:c r="B1003" s="12" t="str">
        <x:v>OPHTHAL / OTOLOGICALS</x:v>
      </x:c>
      <x:c r="C1003" s="12" t="str">
        <x:v>2.5 ML</x:v>
      </x:c>
      <x:c r="D1003" s="12" t="str">
        <x:v>WINOLAP DS 0.2 % EYE DROPS 2.5 ML</x:v>
      </x:c>
      <x:c r="E1003" s="12" t="str">
        <x:v>OLOPATADINE EYE DROPS</x:v>
      </x:c>
      <x:c r="F1003" s="12" t="str">
        <x:v>0.2 %</x:v>
      </x:c>
      <x:c r="G1003" s="12" t="str">
        <x:v>EYE DROPS</x:v>
      </x:c>
      <x:c r="H1003" s="12" t="str">
        <x:v>WINOLAP</x:v>
      </x:c>
      <x:c r="I1003" s="3"/>
      <x:c r="J1003" s="3"/>
    </x:row>
    <x:row r="1004" ht="35" customHeight="1">
      <x:c r="A1004" s="3"/>
      <x:c r="B1004" s="12" t="str">
        <x:v>UROLOGY</x:v>
      </x:c>
      <x:c r="C1004" s="12" t="str">
        <x:v>10</x:v>
      </x:c>
      <x:c r="D1004" s="12" t="str">
        <x:v>AFDURA 10/0.5 MG TABLET 10</x:v>
      </x:c>
      <x:c r="E1004" s="12" t="str">
        <x:v>ALFUZOSIN + DUTASTERIDE</x:v>
      </x:c>
      <x:c r="F1004" s="12" t="str">
        <x:v>10/0.5 MG</x:v>
      </x:c>
      <x:c r="G1004" s="12" t="str">
        <x:v>TABLET</x:v>
      </x:c>
      <x:c r="H1004" s="12" t="str">
        <x:v>AFDURA</x:v>
      </x:c>
      <x:c r="I1004" s="3"/>
      <x:c r="J1004" s="3"/>
    </x:row>
    <x:row r="1005" ht="35" customHeight="1">
      <x:c r="A1005" s="3"/>
      <x:c r="B1005" s="12" t="str">
        <x:v>UROLOGY</x:v>
      </x:c>
      <x:c r="C1005" s="12" t="str">
        <x:v>10</x:v>
      </x:c>
      <x:c r="D1005" s="12" t="str">
        <x:v>BETHERAN 25 MG TABLET 10</x:v>
      </x:c>
      <x:c r="E1005" s="12" t="str">
        <x:v>BETHANECHOL</x:v>
      </x:c>
      <x:c r="F1005" s="12" t="str">
        <x:v>25 MG</x:v>
      </x:c>
      <x:c r="G1005" s="12" t="str">
        <x:v>TABLET</x:v>
      </x:c>
      <x:c r="H1005" s="12" t="str">
        <x:v>BETHERAN</x:v>
      </x:c>
      <x:c r="I1005" s="3"/>
      <x:c r="J1005" s="3"/>
    </x:row>
    <x:row r="1006" ht="35" customHeight="1">
      <x:c r="A1006" s="3"/>
      <x:c r="B1006" s="12" t="str">
        <x:v>UROLOGY</x:v>
      </x:c>
      <x:c r="C1006" s="12" t="str">
        <x:v>1</x:v>
      </x:c>
      <x:c r="D1006" s="12" t="str">
        <x:v>CONTIFLO D KIT 0.4/0.5 MG TABLET 1</x:v>
      </x:c>
      <x:c r="E1006" s="12" t="str">
        <x:v>TAMSULOSIN + DUTASTERIDE</x:v>
      </x:c>
      <x:c r="F1006" s="12" t="str">
        <x:v>0.4/0.5 MG</x:v>
      </x:c>
      <x:c r="G1006" s="12" t="str">
        <x:v>TABLET</x:v>
      </x:c>
      <x:c r="H1006" s="12" t="str">
        <x:v>CONTIFLO D KIT</x:v>
      </x:c>
      <x:c r="I1006" s="3"/>
      <x:c r="J1006" s="3"/>
    </x:row>
    <x:row r="1007" ht="35" customHeight="1">
      <x:c r="A1007" s="3"/>
      <x:c r="B1007" s="12" t="str">
        <x:v>UROLOGY</x:v>
      </x:c>
      <x:c r="C1007" s="12" t="str">
        <x:v>10</x:v>
      </x:c>
      <x:c r="D1007" s="12" t="str">
        <x:v>CONTIFLO ICON 0.4 MG TABLET 10</x:v>
      </x:c>
      <x:c r="E1007" s="12" t="str">
        <x:v>TAMSULOSIN</x:v>
      </x:c>
      <x:c r="F1007" s="12" t="str">
        <x:v>0.4 MG</x:v>
      </x:c>
      <x:c r="G1007" s="12" t="str">
        <x:v>TABLET</x:v>
      </x:c>
      <x:c r="H1007" s="12" t="str">
        <x:v>CONTIFLO ICON</x:v>
      </x:c>
      <x:c r="I1007" s="3"/>
      <x:c r="J1007" s="3"/>
    </x:row>
    <x:row r="1008" ht="35" customHeight="1">
      <x:c r="A1008" s="3"/>
      <x:c r="B1008" s="12" t="str">
        <x:v>UROLOGY</x:v>
      </x:c>
      <x:c r="C1008" s="12" t="str">
        <x:v>10</x:v>
      </x:c>
      <x:c r="D1008" s="12" t="str">
        <x:v>CONTIFLO OD F 0.4/5 MG CAPSULE 10</x:v>
      </x:c>
      <x:c r="E1008" s="12" t="str">
        <x:v>TAMSULOSIN + FINASTERIDE</x:v>
      </x:c>
      <x:c r="F1008" s="12" t="str">
        <x:v>0.4/5 MG</x:v>
      </x:c>
      <x:c r="G1008" s="12" t="str">
        <x:v>CAPSULE</x:v>
      </x:c>
      <x:c r="H1008" s="12" t="str">
        <x:v>CONTIFLO OD F</x:v>
      </x:c>
      <x:c r="I1008" s="3"/>
      <x:c r="J1008" s="3"/>
    </x:row>
    <x:row r="1009" ht="35" customHeight="1">
      <x:c r="A1009" s="3"/>
      <x:c r="B1009" s="12" t="str">
        <x:v>UROLOGY</x:v>
      </x:c>
      <x:c r="C1009" s="12" t="str">
        <x:v>10</x:v>
      </x:c>
      <x:c r="D1009" s="12" t="str">
        <x:v>DARILONG 7.5 MG TABLET 10</x:v>
      </x:c>
      <x:c r="E1009" s="12" t="str">
        <x:v>DARIFENACIN</x:v>
      </x:c>
      <x:c r="F1009" s="12" t="str">
        <x:v>7.5 MG</x:v>
      </x:c>
      <x:c r="G1009" s="12" t="str">
        <x:v>TABLET</x:v>
      </x:c>
      <x:c r="H1009" s="12" t="str">
        <x:v>DARILONG</x:v>
      </x:c>
      <x:c r="I1009" s="3"/>
      <x:c r="J1009" s="3"/>
    </x:row>
    <x:row r="1010" ht="35" customHeight="1">
      <x:c r="A1010" s="3"/>
      <x:c r="B1010" s="12" t="str">
        <x:v>UROLOGY</x:v>
      </x:c>
      <x:c r="C1010" s="12" t="str">
        <x:v>10</x:v>
      </x:c>
      <x:c r="D1010" s="12" t="str">
        <x:v>DARITEN OD 7.5 MG TABLET 10</x:v>
      </x:c>
      <x:c r="E1010" s="12" t="str">
        <x:v>DARIFENACIN</x:v>
      </x:c>
      <x:c r="F1010" s="12" t="str">
        <x:v>7.5 MG</x:v>
      </x:c>
      <x:c r="G1010" s="12" t="str">
        <x:v>TABLET</x:v>
      </x:c>
      <x:c r="H1010" s="12" t="str">
        <x:v>DARITEN OD</x:v>
      </x:c>
      <x:c r="I1010" s="3"/>
      <x:c r="J1010" s="3"/>
    </x:row>
    <x:row r="1011" ht="35" customHeight="1">
      <x:c r="A1011" s="3"/>
      <x:c r="B1011" s="12" t="str">
        <x:v>UROLOGY</x:v>
      </x:c>
      <x:c r="C1011" s="12" t="str">
        <x:v>4</x:v>
      </x:c>
      <x:c r="D1011" s="12" t="str">
        <x:v>DURALAST 30 MG TABLET 4</x:v>
      </x:c>
      <x:c r="E1011" s="12" t="str">
        <x:v>DAPOXETINE</x:v>
      </x:c>
      <x:c r="F1011" s="12" t="str">
        <x:v>30 MG</x:v>
      </x:c>
      <x:c r="G1011" s="12" t="str">
        <x:v>TABLET</x:v>
      </x:c>
      <x:c r="H1011" s="12" t="str">
        <x:v>DURALAST</x:v>
      </x:c>
      <x:c r="I1011" s="3"/>
      <x:c r="J1011" s="3"/>
    </x:row>
    <x:row r="1012" ht="35" customHeight="1">
      <x:c r="A1012" s="3"/>
      <x:c r="B1012" s="12" t="str">
        <x:v>UROLOGY</x:v>
      </x:c>
      <x:c r="C1012" s="12" t="str">
        <x:v>10</x:v>
      </x:c>
      <x:c r="D1012" s="12" t="str">
        <x:v>DUTAGEN (RANBAXY) 0.5 MG CAPSULE 10</x:v>
      </x:c>
      <x:c r="E1012" s="12" t="str">
        <x:v>DUTASTERIDE</x:v>
      </x:c>
      <x:c r="F1012" s="12" t="str">
        <x:v>0.5 MG</x:v>
      </x:c>
      <x:c r="G1012" s="12" t="str">
        <x:v>CAPSULE</x:v>
      </x:c>
      <x:c r="H1012" s="12" t="str">
        <x:v>DUTAGEN (RANBAXY)</x:v>
      </x:c>
      <x:c r="I1012" s="3"/>
      <x:c r="J1012" s="3"/>
    </x:row>
    <x:row r="1013" ht="35" customHeight="1">
      <x:c r="A1013" s="3"/>
      <x:c r="B1013" s="12" t="str">
        <x:v>UROLOGY</x:v>
      </x:c>
      <x:c r="C1013" s="12" t="str">
        <x:v>28</x:v>
      </x:c>
      <x:c r="D1013" s="12" t="str">
        <x:v>ENZYL 40 MG CAPSULE 28</x:v>
      </x:c>
      <x:c r="E1013" s="12" t="str">
        <x:v>ENZULATAMIDE</x:v>
      </x:c>
      <x:c r="F1013" s="12" t="str">
        <x:v>40 MG</x:v>
      </x:c>
      <x:c r="G1013" s="12" t="str">
        <x:v>CAPSULE</x:v>
      </x:c>
      <x:c r="H1013" s="12" t="str">
        <x:v>ENZYL</x:v>
      </x:c>
      <x:c r="I1013" s="3"/>
      <x:c r="J1013" s="3"/>
    </x:row>
    <x:row r="1014" ht="35" customHeight="1">
      <x:c r="A1014" s="3"/>
      <x:c r="B1014" s="12" t="str">
        <x:v>UROLOGY</x:v>
      </x:c>
      <x:c r="C1014" s="12" t="str">
        <x:v>14</x:v>
      </x:c>
      <x:c r="D1014" s="12" t="str">
        <x:v>ENZYL 80 MG CAPSULE 14</x:v>
      </x:c>
      <x:c r="E1014" s="12" t="str">
        <x:v>ENZULATAMIDE</x:v>
      </x:c>
      <x:c r="F1014" s="12" t="str">
        <x:v>80 MG</x:v>
      </x:c>
      <x:c r="G1014" s="12" t="str">
        <x:v>CAPSULE</x:v>
      </x:c>
      <x:c r="H1014" s="12" t="str">
        <x:v>ENZYL</x:v>
      </x:c>
      <x:c r="I1014" s="3"/>
      <x:c r="J1014" s="3"/>
    </x:row>
    <x:row r="1015" ht="35" customHeight="1">
      <x:c r="A1015" s="3"/>
      <x:c r="B1015" s="12" t="str">
        <x:v>UROLOGY</x:v>
      </x:c>
      <x:c r="C1015" s="12" t="str">
        <x:v>10</x:v>
      </x:c>
      <x:c r="D1015" s="12" t="str">
        <x:v>FERTISURE F TABLET 10</x:v>
      </x:c>
      <x:c r="E1015" s="12" t="str">
        <x:v>ALL OTHER UROLOGICAL PRODUCTS</x:v>
      </x:c>
      <x:c r="F1015" s="12" t="str">
        <x:v>(blank)</x:v>
      </x:c>
      <x:c r="G1015" s="12" t="str">
        <x:v>TABLET</x:v>
      </x:c>
      <x:c r="H1015" s="12" t="str">
        <x:v>FERTISURE F</x:v>
      </x:c>
      <x:c r="I1015" s="3"/>
      <x:c r="J1015" s="3"/>
    </x:row>
    <x:row r="1016" ht="35" customHeight="1">
      <x:c r="A1016" s="3"/>
      <x:c r="B1016" s="12" t="str">
        <x:v>UROLOGY</x:v>
      </x:c>
      <x:c r="C1016" s="12" t="str">
        <x:v>10</x:v>
      </x:c>
      <x:c r="D1016" s="12" t="str">
        <x:v>FERTISURE M TABLET 10</x:v>
      </x:c>
      <x:c r="E1016" s="12" t="str">
        <x:v>ALL OTHER UROLOGICAL PRODUCTS</x:v>
      </x:c>
      <x:c r="F1016" s="12" t="str">
        <x:v>(blank)</x:v>
      </x:c>
      <x:c r="G1016" s="12" t="str">
        <x:v>TABLET</x:v>
      </x:c>
      <x:c r="H1016" s="12" t="str">
        <x:v>FERTISURE M</x:v>
      </x:c>
      <x:c r="I1016" s="3"/>
      <x:c r="J1016" s="3"/>
    </x:row>
    <x:row r="1017" ht="35" customHeight="1">
      <x:c r="A1017" s="3"/>
      <x:c r="B1017" s="12" t="str">
        <x:v>UROLOGY</x:v>
      </x:c>
      <x:c r="C1017" s="12" t="str">
        <x:v>30</x:v>
      </x:c>
      <x:c r="D1017" s="12" t="str">
        <x:v>FLOTRAL 10 MG TABLET 30</x:v>
      </x:c>
      <x:c r="E1017" s="12" t="str">
        <x:v>ALFUZOSIN</x:v>
      </x:c>
      <x:c r="F1017" s="12" t="str">
        <x:v>10 MG</x:v>
      </x:c>
      <x:c r="G1017" s="12" t="str">
        <x:v>TABLET</x:v>
      </x:c>
      <x:c r="H1017" s="12" t="str">
        <x:v>FLOTRAL</x:v>
      </x:c>
      <x:c r="I1017" s="3"/>
      <x:c r="J1017" s="3"/>
    </x:row>
    <x:row r="1018" ht="35" customHeight="1">
      <x:c r="A1018" s="3"/>
      <x:c r="B1018" s="12" t="str">
        <x:v>UROLOGY</x:v>
      </x:c>
      <x:c r="C1018" s="12" t="str">
        <x:v>20</x:v>
      </x:c>
      <x:c r="D1018" s="12" t="str">
        <x:v>FLOTRAL D 10/0.5 MG KIT 20</x:v>
      </x:c>
      <x:c r="E1018" s="12" t="str">
        <x:v>ALFUZOSIN + DUTASTERIDE</x:v>
      </x:c>
      <x:c r="F1018" s="12" t="str">
        <x:v>10/0.5 MG</x:v>
      </x:c>
      <x:c r="G1018" s="12" t="str">
        <x:v>KIT</x:v>
      </x:c>
      <x:c r="H1018" s="12" t="str">
        <x:v>FLOTRAL D</x:v>
      </x:c>
      <x:c r="I1018" s="3"/>
      <x:c r="J1018" s="3"/>
    </x:row>
    <x:row r="1019" ht="35" customHeight="1">
      <x:c r="A1019" s="3"/>
      <x:c r="B1019" s="12" t="str">
        <x:v>UROLOGY</x:v>
      </x:c>
      <x:c r="C1019" s="12" t="str">
        <x:v>10</x:v>
      </x:c>
      <x:c r="D1019" s="12" t="str">
        <x:v>FLOTRAL D 10/0.5 MG TABLET 10</x:v>
      </x:c>
      <x:c r="E1019" s="12" t="str">
        <x:v>ALFUZOSIN + DUTASTERIDE</x:v>
      </x:c>
      <x:c r="F1019" s="12" t="str">
        <x:v>10/0.5 MG</x:v>
      </x:c>
      <x:c r="G1019" s="12" t="str">
        <x:v>TABLET</x:v>
      </x:c>
      <x:c r="H1019" s="12" t="str">
        <x:v>FLOTRAL D</x:v>
      </x:c>
      <x:c r="I1019" s="3"/>
      <x:c r="J1019" s="3"/>
    </x:row>
    <x:row r="1020" ht="35" customHeight="1">
      <x:c r="A1020" s="3"/>
      <x:c r="B1020" s="12" t="str">
        <x:v>UROLOGY</x:v>
      </x:c>
      <x:c r="C1020" s="12" t="str">
        <x:v>10</x:v>
      </x:c>
      <x:c r="D1020" s="12" t="str">
        <x:v>MIRAGO 25 MG TABLET 10</x:v>
      </x:c>
      <x:c r="E1020" s="12" t="str">
        <x:v>MIRABEGRON</x:v>
      </x:c>
      <x:c r="F1020" s="12" t="str">
        <x:v>25 MG</x:v>
      </x:c>
      <x:c r="G1020" s="12" t="str">
        <x:v>TABLET</x:v>
      </x:c>
      <x:c r="H1020" s="12" t="str">
        <x:v>MIRAGO</x:v>
      </x:c>
      <x:c r="I1020" s="3"/>
      <x:c r="J1020" s="3"/>
    </x:row>
    <x:row r="1021" ht="35" customHeight="1">
      <x:c r="A1021" s="3"/>
      <x:c r="B1021" s="12" t="str">
        <x:v>UROLOGY</x:v>
      </x:c>
      <x:c r="C1021" s="12" t="str">
        <x:v>10</x:v>
      </x:c>
      <x:c r="D1021" s="12" t="str">
        <x:v>MIRAGO 50 MG TABLET 10</x:v>
      </x:c>
      <x:c r="E1021" s="12" t="str">
        <x:v>MIRABEGRON</x:v>
      </x:c>
      <x:c r="F1021" s="12" t="str">
        <x:v>50 MG</x:v>
      </x:c>
      <x:c r="G1021" s="12" t="str">
        <x:v>TABLET</x:v>
      </x:c>
      <x:c r="H1021" s="12" t="str">
        <x:v>MIRAGO</x:v>
      </x:c>
      <x:c r="I1021" s="3"/>
      <x:c r="J1021" s="3"/>
    </x:row>
    <x:row r="1022" ht="35" customHeight="1">
      <x:c r="A1022" s="3"/>
      <x:c r="B1022" s="12" t="str">
        <x:v>UROLOGY</x:v>
      </x:c>
      <x:c r="C1022" s="12" t="str">
        <x:v>14</x:v>
      </x:c>
      <x:c r="D1022" s="12" t="str">
        <x:v>MIRAGO S KIT 25/5 MG TABLET 14</x:v>
      </x:c>
      <x:c r="E1022" s="12" t="str">
        <x:v>MIRABEGRON + SOLIFENACIN</x:v>
      </x:c>
      <x:c r="F1022" s="12" t="str">
        <x:v>25/5 MG</x:v>
      </x:c>
      <x:c r="G1022" s="12" t="str">
        <x:v>TABLET</x:v>
      </x:c>
      <x:c r="H1022" s="12" t="str">
        <x:v>MIRAGO S</x:v>
      </x:c>
      <x:c r="I1022" s="3"/>
      <x:c r="J1022" s="3"/>
    </x:row>
    <x:row r="1023" ht="35" customHeight="1">
      <x:c r="A1023" s="3"/>
      <x:c r="B1023" s="12" t="str">
        <x:v>UROLOGY</x:v>
      </x:c>
      <x:c r="C1023" s="12" t="str">
        <x:v>14</x:v>
      </x:c>
      <x:c r="D1023" s="12" t="str">
        <x:v>MIRAGO S KIT 50/5 MG TABLET 14</x:v>
      </x:c>
      <x:c r="E1023" s="12" t="str">
        <x:v>MIRABEGRON + SOLIFENACIN</x:v>
      </x:c>
      <x:c r="F1023" s="12" t="str">
        <x:v>50/5 MG</x:v>
      </x:c>
      <x:c r="G1023" s="12" t="str">
        <x:v>TABLET</x:v>
      </x:c>
      <x:c r="H1023" s="12" t="str">
        <x:v>MIRAGO S</x:v>
      </x:c>
      <x:c r="I1023" s="3"/>
      <x:c r="J1023" s="3"/>
    </x:row>
    <x:row r="1024" ht="35" customHeight="1">
      <x:c r="A1024" s="3"/>
      <x:c r="B1024" s="12" t="str">
        <x:v>UROLOGY</x:v>
      </x:c>
      <x:c r="C1024" s="12" t="str">
        <x:v>10</x:v>
      </x:c>
      <x:c r="D1024" s="12" t="str">
        <x:v>NIFTRAN 100 MG CAPSULE 10</x:v>
      </x:c>
      <x:c r="E1024" s="12" t="str">
        <x:v>NITROFURANTOIN</x:v>
      </x:c>
      <x:c r="F1024" s="12" t="str">
        <x:v>100 MG</x:v>
      </x:c>
      <x:c r="G1024" s="12" t="str">
        <x:v>CAPSULE</x:v>
      </x:c>
      <x:c r="H1024" s="12" t="str">
        <x:v>NIFTRAN</x:v>
      </x:c>
      <x:c r="I1024" s="3"/>
      <x:c r="J1024" s="3"/>
    </x:row>
    <x:row r="1025" ht="35" customHeight="1">
      <x:c r="A1025" s="3"/>
      <x:c r="B1025" s="12" t="str">
        <x:v>UROLOGY</x:v>
      </x:c>
      <x:c r="C1025" s="12" t="str">
        <x:v>30</x:v>
      </x:c>
      <x:c r="D1025" s="12" t="str">
        <x:v>NIFTRAN 100 MG CAPSULE 30</x:v>
      </x:c>
      <x:c r="E1025" s="12" t="str">
        <x:v>NITROFURANTOIN</x:v>
      </x:c>
      <x:c r="F1025" s="12" t="str">
        <x:v>100 MG</x:v>
      </x:c>
      <x:c r="G1025" s="12" t="str">
        <x:v>CAPSULE</x:v>
      </x:c>
      <x:c r="H1025" s="12" t="str">
        <x:v>NIFTRAN</x:v>
      </x:c>
      <x:c r="I1025" s="3"/>
      <x:c r="J1025" s="3"/>
    </x:row>
    <x:row r="1026" ht="35" customHeight="1">
      <x:c r="A1026" s="3"/>
      <x:c r="B1026" s="12" t="str">
        <x:v>UROLOGY</x:v>
      </x:c>
      <x:c r="C1026" s="12" t="str">
        <x:v>30</x:v>
      </x:c>
      <x:c r="D1026" s="12" t="str">
        <x:v>NIFTRAN-CP 100 MG TABLET 30</x:v>
      </x:c>
      <x:c r="E1026" s="12" t="str">
        <x:v>NITROFURANTOIN</x:v>
      </x:c>
      <x:c r="F1026" s="12" t="str">
        <x:v>100 MG</x:v>
      </x:c>
      <x:c r="G1026" s="12" t="str">
        <x:v>TABLET</x:v>
      </x:c>
      <x:c r="H1026" s="12" t="str">
        <x:v>NIFTRAN-CP</x:v>
      </x:c>
      <x:c r="I1026" s="3"/>
      <x:c r="J1026" s="3"/>
    </x:row>
    <x:row r="1027" ht="35" customHeight="1">
      <x:c r="A1027" s="3"/>
      <x:c r="B1027" s="12" t="str">
        <x:v>UROLOGY</x:v>
      </x:c>
      <x:c r="C1027" s="12" t="str">
        <x:v>500 ML</x:v>
      </x:c>
      <x:c r="D1027" s="12" t="str">
        <x:v>NOCULI 1100/375 MG ORAL SOLUTION 500 ML</x:v>
      </x:c>
      <x:c r="E1027" s="12" t="str">
        <x:v>POTASSIUM CITRATE + MAGNESIUM CITRATE</x:v>
      </x:c>
      <x:c r="F1027" s="12" t="str">
        <x:v>1100/375 MG</x:v>
      </x:c>
      <x:c r="G1027" s="12" t="str">
        <x:v>ORAL SOLUTION</x:v>
      </x:c>
      <x:c r="H1027" s="12" t="str">
        <x:v>NOCULI</x:v>
      </x:c>
      <x:c r="I1027" s="3"/>
      <x:c r="J1027" s="3"/>
    </x:row>
    <x:row r="1028" ht="35" customHeight="1">
      <x:c r="A1028" s="3"/>
      <x:c r="B1028" s="12" t="str">
        <x:v>UROLOGY</x:v>
      </x:c>
      <x:c r="C1028" s="12" t="str">
        <x:v>10</x:v>
      </x:c>
      <x:c r="D1028" s="12" t="str">
        <x:v>NOCULI 714.9/263.1 MG TABLET 10</x:v>
      </x:c>
      <x:c r="E1028" s="12" t="str">
        <x:v>POTASSIUM CITRATE + MAGNESIUM CITRATE</x:v>
      </x:c>
      <x:c r="F1028" s="12" t="str">
        <x:v>714.9/263.1 MG</x:v>
      </x:c>
      <x:c r="G1028" s="12" t="str">
        <x:v>TABLET</x:v>
      </x:c>
      <x:c r="H1028" s="12" t="str">
        <x:v>NOCULI</x:v>
      </x:c>
      <x:c r="I1028" s="3"/>
      <x:c r="J1028" s="3"/>
    </x:row>
    <x:row r="1029" ht="35" customHeight="1">
      <x:c r="A1029" s="3"/>
      <x:c r="B1029" s="12" t="str">
        <x:v>UROLOGY</x:v>
      </x:c>
      <x:c r="C1029" s="12" t="str">
        <x:v>200 ML</x:v>
      </x:c>
      <x:c r="D1029" s="12" t="str">
        <x:v>NOCULI B6 1100/375 MG LIQUID 200 ML</x:v>
      </x:c>
      <x:c r="E1029" s="12" t="str">
        <x:v>POTASSIUM CITRATE + MAGNESIUM CITRATE</x:v>
      </x:c>
      <x:c r="F1029" s="12" t="str">
        <x:v>1100/375 MG</x:v>
      </x:c>
      <x:c r="G1029" s="12" t="str">
        <x:v>LIQUID</x:v>
      </x:c>
      <x:c r="H1029" s="12" t="str">
        <x:v>NOCULI B6</x:v>
      </x:c>
      <x:c r="I1029" s="3"/>
      <x:c r="J1029" s="3"/>
    </x:row>
    <x:row r="1030" ht="35" customHeight="1">
      <x:c r="A1030" s="3"/>
      <x:c r="B1030" s="12" t="str">
        <x:v>UROLOGY</x:v>
      </x:c>
      <x:c r="C1030" s="12" t="str">
        <x:v>10</x:v>
      </x:c>
      <x:c r="D1030" s="12" t="str">
        <x:v>ROLIFLO OD 0.4/2 MG CAPSULE 10</x:v>
      </x:c>
      <x:c r="E1030" s="12" t="str">
        <x:v>TAMSULOSIN + TOLTERODINE</x:v>
      </x:c>
      <x:c r="F1030" s="12" t="str">
        <x:v>0.4/2 MG</x:v>
      </x:c>
      <x:c r="G1030" s="12" t="str">
        <x:v>CAPSULE</x:v>
      </x:c>
      <x:c r="H1030" s="12" t="str">
        <x:v>ROLIFLO</x:v>
      </x:c>
      <x:c r="I1030" s="3"/>
      <x:c r="J1030" s="3"/>
    </x:row>
    <x:row r="1031" ht="35" customHeight="1">
      <x:c r="A1031" s="3"/>
      <x:c r="B1031" s="12" t="str">
        <x:v>UROLOGY</x:v>
      </x:c>
      <x:c r="C1031" s="12" t="str">
        <x:v>10</x:v>
      </x:c>
      <x:c r="D1031" s="12" t="str">
        <x:v>ROLIFLO OD 0.4/4 MG CAPSULE 10</x:v>
      </x:c>
      <x:c r="E1031" s="12" t="str">
        <x:v>TAMSULOSIN + TOLTERODINE</x:v>
      </x:c>
      <x:c r="F1031" s="12" t="str">
        <x:v>0.4/4 MG</x:v>
      </x:c>
      <x:c r="G1031" s="12" t="str">
        <x:v>CAPSULE</x:v>
      </x:c>
      <x:c r="H1031" s="12" t="str">
        <x:v>ROLIFLO</x:v>
      </x:c>
      <x:c r="I1031" s="3"/>
      <x:c r="J1031" s="3"/>
    </x:row>
    <x:row r="1032" ht="35" customHeight="1">
      <x:c r="A1032" s="3"/>
      <x:c r="B1032" s="12" t="str">
        <x:v>UROLOGY</x:v>
      </x:c>
      <x:c r="C1032" s="12" t="str">
        <x:v>10</x:v>
      </x:c>
      <x:c r="D1032" s="12" t="str">
        <x:v>ROLITEN 1 MG TABLET 10</x:v>
      </x:c>
      <x:c r="E1032" s="12" t="str">
        <x:v>TOLTERODINE</x:v>
      </x:c>
      <x:c r="F1032" s="12" t="str">
        <x:v>1 MG</x:v>
      </x:c>
      <x:c r="G1032" s="12" t="str">
        <x:v>TABLET</x:v>
      </x:c>
      <x:c r="H1032" s="12" t="str">
        <x:v>ROLITEN</x:v>
      </x:c>
      <x:c r="I1032" s="3"/>
      <x:c r="J1032" s="3"/>
    </x:row>
    <x:row r="1033" ht="35" customHeight="1">
      <x:c r="A1033" s="3"/>
      <x:c r="B1033" s="12" t="str">
        <x:v>UROLOGY</x:v>
      </x:c>
      <x:c r="C1033" s="12" t="str">
        <x:v>10</x:v>
      </x:c>
      <x:c r="D1033" s="12" t="str">
        <x:v>ROLITEN 2 MG TABLET 10</x:v>
      </x:c>
      <x:c r="E1033" s="12" t="str">
        <x:v>TOLTERODINE</x:v>
      </x:c>
      <x:c r="F1033" s="12" t="str">
        <x:v>2 MG</x:v>
      </x:c>
      <x:c r="G1033" s="12" t="str">
        <x:v>TABLET</x:v>
      </x:c>
      <x:c r="H1033" s="12" t="str">
        <x:v>ROLITEN</x:v>
      </x:c>
      <x:c r="I1033" s="3"/>
      <x:c r="J1033" s="3"/>
    </x:row>
    <x:row r="1034" ht="35" customHeight="1">
      <x:c r="A1034" s="3"/>
      <x:c r="B1034" s="12" t="str">
        <x:v>UROLOGY</x:v>
      </x:c>
      <x:c r="C1034" s="12" t="str">
        <x:v>10</x:v>
      </x:c>
      <x:c r="D1034" s="12" t="str">
        <x:v>ROLITEN OD 2 MG CAPSULE 10</x:v>
      </x:c>
      <x:c r="E1034" s="12" t="str">
        <x:v>TOLTERODINE</x:v>
      </x:c>
      <x:c r="F1034" s="12" t="str">
        <x:v>2 MG</x:v>
      </x:c>
      <x:c r="G1034" s="12" t="str">
        <x:v>CAPSULE</x:v>
      </x:c>
      <x:c r="H1034" s="12" t="str">
        <x:v>ROLITEN</x:v>
      </x:c>
      <x:c r="I1034" s="3"/>
      <x:c r="J1034" s="3"/>
    </x:row>
    <x:row r="1035" ht="35" customHeight="1">
      <x:c r="A1035" s="3"/>
      <x:c r="B1035" s="12" t="str">
        <x:v>UROLOGY</x:v>
      </x:c>
      <x:c r="C1035" s="12" t="str">
        <x:v>10</x:v>
      </x:c>
      <x:c r="D1035" s="12" t="str">
        <x:v>ROLITEN OD 4 MG CAPSULE 10</x:v>
      </x:c>
      <x:c r="E1035" s="12" t="str">
        <x:v>TOLTERODINE</x:v>
      </x:c>
      <x:c r="F1035" s="12" t="str">
        <x:v>4 MG</x:v>
      </x:c>
      <x:c r="G1035" s="12" t="str">
        <x:v>CAPSULE</x:v>
      </x:c>
      <x:c r="H1035" s="12" t="str">
        <x:v>ROLITEN</x:v>
      </x:c>
      <x:c r="I1035" s="3"/>
      <x:c r="J1035" s="3"/>
    </x:row>
    <x:row r="1036" ht="35" customHeight="1">
      <x:c r="A1036" s="3"/>
      <x:c r="B1036" s="12" t="str">
        <x:v>UROLOGY</x:v>
      </x:c>
      <x:c r="C1036" s="12" t="str">
        <x:v>10</x:v>
      </x:c>
      <x:c r="D1036" s="12" t="str">
        <x:v>SILODAL 4 MG TABLET 10</x:v>
      </x:c>
      <x:c r="E1036" s="12" t="str">
        <x:v>SILODOSIN</x:v>
      </x:c>
      <x:c r="F1036" s="12" t="str">
        <x:v>4 MG</x:v>
      </x:c>
      <x:c r="G1036" s="12" t="str">
        <x:v>TABLET</x:v>
      </x:c>
      <x:c r="H1036" s="12" t="str">
        <x:v>SILODAL</x:v>
      </x:c>
      <x:c r="I1036" s="3"/>
      <x:c r="J1036" s="3"/>
    </x:row>
    <x:row r="1037" ht="35" customHeight="1">
      <x:c r="A1037" s="3"/>
      <x:c r="B1037" s="12" t="str">
        <x:v>UROLOGY</x:v>
      </x:c>
      <x:c r="C1037" s="12" t="str">
        <x:v>10</x:v>
      </x:c>
      <x:c r="D1037" s="12" t="str">
        <x:v>SILODAL 8 MG TABLET 10</x:v>
      </x:c>
      <x:c r="E1037" s="12" t="str">
        <x:v>SILODOSIN</x:v>
      </x:c>
      <x:c r="F1037" s="12" t="str">
        <x:v>8 MG</x:v>
      </x:c>
      <x:c r="G1037" s="12" t="str">
        <x:v>TABLET</x:v>
      </x:c>
      <x:c r="H1037" s="12" t="str">
        <x:v>SILODAL</x:v>
      </x:c>
      <x:c r="I1037" s="3"/>
      <x:c r="J1037" s="3"/>
    </x:row>
    <x:row r="1038" ht="35" customHeight="1">
      <x:c r="A1038" s="3"/>
      <x:c r="B1038" s="12" t="str">
        <x:v>UROLOGY</x:v>
      </x:c>
      <x:c r="C1038" s="12" t="str">
        <x:v>10</x:v>
      </x:c>
      <x:c r="D1038" s="12" t="str">
        <x:v>SILODAL D 4/0.5 MG TABLET 10</x:v>
      </x:c>
      <x:c r="E1038" s="12" t="str">
        <x:v>SILODOSIN + DUTASTERIDE</x:v>
      </x:c>
      <x:c r="F1038" s="12" t="str">
        <x:v>4/0.5 MG</x:v>
      </x:c>
      <x:c r="G1038" s="12" t="str">
        <x:v>TABLET</x:v>
      </x:c>
      <x:c r="H1038" s="12" t="str">
        <x:v>SILODAL D</x:v>
      </x:c>
      <x:c r="I1038" s="3"/>
      <x:c r="J1038" s="3"/>
    </x:row>
    <x:row r="1039" ht="35" customHeight="1">
      <x:c r="A1039" s="3"/>
      <x:c r="B1039" s="12" t="str">
        <x:v>UROLOGY</x:v>
      </x:c>
      <x:c r="C1039" s="12" t="str">
        <x:v>10</x:v>
      </x:c>
      <x:c r="D1039" s="12" t="str">
        <x:v>SILODAL D 8/0.5 MG TABLET 10</x:v>
      </x:c>
      <x:c r="E1039" s="12" t="str">
        <x:v>SILODOSIN + DUTASTERIDE</x:v>
      </x:c>
      <x:c r="F1039" s="12" t="str">
        <x:v>8/0.5 MG</x:v>
      </x:c>
      <x:c r="G1039" s="12" t="str">
        <x:v>TABLET</x:v>
      </x:c>
      <x:c r="H1039" s="12" t="str">
        <x:v>SILODAL D</x:v>
      </x:c>
      <x:c r="I1039" s="3"/>
      <x:c r="J1039" s="3"/>
    </x:row>
    <x:row r="1040" ht="35" customHeight="1">
      <x:c r="A1040" s="3"/>
      <x:c r="B1040" s="12" t="str">
        <x:v>UROLOGY</x:v>
      </x:c>
      <x:c r="C1040" s="12" t="str">
        <x:v>10</x:v>
      </x:c>
      <x:c r="D1040" s="12" t="str">
        <x:v>SOLITEN 10 MG TABLET 10</x:v>
      </x:c>
      <x:c r="E1040" s="12" t="str">
        <x:v>SOLIFENACIN</x:v>
      </x:c>
      <x:c r="F1040" s="12" t="str">
        <x:v>10 MG</x:v>
      </x:c>
      <x:c r="G1040" s="12" t="str">
        <x:v>TABLET</x:v>
      </x:c>
      <x:c r="H1040" s="12" t="str">
        <x:v>SOLITEN</x:v>
      </x:c>
      <x:c r="I1040" s="3"/>
      <x:c r="J1040" s="3"/>
    </x:row>
    <x:row r="1041" ht="35" customHeight="1">
      <x:c r="A1041" s="3"/>
      <x:c r="B1041" s="12" t="str">
        <x:v>UROLOGY</x:v>
      </x:c>
      <x:c r="C1041" s="12" t="str">
        <x:v>10</x:v>
      </x:c>
      <x:c r="D1041" s="12" t="str">
        <x:v>SOLITEN 5 MG TABLET 10</x:v>
      </x:c>
      <x:c r="E1041" s="12" t="str">
        <x:v>SOLIFENACIN</x:v>
      </x:c>
      <x:c r="F1041" s="12" t="str">
        <x:v>5 MG</x:v>
      </x:c>
      <x:c r="G1041" s="12" t="str">
        <x:v>TABLET</x:v>
      </x:c>
      <x:c r="H1041" s="12" t="str">
        <x:v>SOLITEN</x:v>
      </x:c>
      <x:c r="I1041" s="3"/>
      <x:c r="J1041" s="3"/>
    </x:row>
    <x:row r="1042" ht="35" customHeight="1">
      <x:c r="A1042" s="3"/>
      <x:c r="B1042" s="12" t="str">
        <x:v>UROLOGY</x:v>
      </x:c>
      <x:c r="C1042" s="12" t="str">
        <x:v>10</x:v>
      </x:c>
      <x:c r="D1042" s="12" t="str">
        <x:v>SOLITRAL 10/5 MG CAPSULE 10</x:v>
      </x:c>
      <x:c r="E1042" s="12" t="str">
        <x:v>ALFUZOSIN + SOLIFENACIN</x:v>
      </x:c>
      <x:c r="F1042" s="12" t="str">
        <x:v>10/5 MG</x:v>
      </x:c>
      <x:c r="G1042" s="12" t="str">
        <x:v>CAPSULE</x:v>
      </x:c>
      <x:c r="H1042" s="12" t="str">
        <x:v>SOLITRAL</x:v>
      </x:c>
      <x:c r="I1042" s="3"/>
      <x:c r="J1042" s="3"/>
    </x:row>
    <x:row r="1043" ht="35" customHeight="1">
      <x:c r="A1043" s="3"/>
      <x:c r="B1043" s="12" t="str">
        <x:v>UROLOGY</x:v>
      </x:c>
      <x:c r="C1043" s="12" t="str">
        <x:v>10</x:v>
      </x:c>
      <x:c r="D1043" s="12" t="str">
        <x:v>TAMDURA 0.4/0.5 MG CAPSULE 10</x:v>
      </x:c>
      <x:c r="E1043" s="12" t="str">
        <x:v>TAMSULOSIN + DUTASTERIDE</x:v>
      </x:c>
      <x:c r="F1043" s="12" t="str">
        <x:v>0.4/0.5 MG</x:v>
      </x:c>
      <x:c r="G1043" s="12" t="str">
        <x:v>CAPSULE</x:v>
      </x:c>
      <x:c r="H1043" s="12" t="str">
        <x:v>TAMDURA</x:v>
      </x:c>
      <x:c r="I1043" s="3"/>
      <x:c r="J1043" s="3"/>
    </x:row>
    <x:row r="1044" ht="35" customHeight="1">
      <x:c r="A1044" s="3"/>
      <x:c r="B1044" s="12" t="str">
        <x:v>UROLOGY</x:v>
      </x:c>
      <x:c r="C1044" s="12" t="str">
        <x:v>10</x:v>
      </x:c>
      <x:c r="D1044" s="12" t="str">
        <x:v>TROFAME 60 MG CAPSULE XR 10</x:v>
      </x:c>
      <x:c r="E1044" s="12" t="str">
        <x:v>TROSPIUM</x:v>
      </x:c>
      <x:c r="F1044" s="12" t="str">
        <x:v>60 MG</x:v>
      </x:c>
      <x:c r="G1044" s="12" t="str">
        <x:v>CAPSULE XR</x:v>
      </x:c>
      <x:c r="H1044" s="12" t="str">
        <x:v>TROFAME</x:v>
      </x:c>
      <x:c r="I1044" s="3"/>
      <x:c r="J1044" s="3"/>
    </x:row>
    <x:row r="1045" ht="35" customHeight="1">
      <x:c r="A1045" s="3"/>
      <x:c r="B1045" s="12" t="str">
        <x:v>UROLOGY</x:v>
      </x:c>
      <x:c r="C1045" s="12" t="str">
        <x:v>10</x:v>
      </x:c>
      <x:c r="D1045" s="12" t="str">
        <x:v>TROPAN 2.5 MG TABLET 10</x:v>
      </x:c>
      <x:c r="E1045" s="12" t="str">
        <x:v>OXYBUTYNIN</x:v>
      </x:c>
      <x:c r="F1045" s="12" t="str">
        <x:v>2.5 MG</x:v>
      </x:c>
      <x:c r="G1045" s="12" t="str">
        <x:v>TABLET</x:v>
      </x:c>
      <x:c r="H1045" s="12" t="str">
        <x:v>TROPAN</x:v>
      </x:c>
      <x:c r="I1045" s="3"/>
      <x:c r="J1045" s="3"/>
    </x:row>
    <x:row r="1046" ht="35" customHeight="1">
      <x:c r="A1046" s="3"/>
      <x:c r="B1046" s="12" t="str">
        <x:v>UROLOGY</x:v>
      </x:c>
      <x:c r="C1046" s="12" t="str">
        <x:v>10</x:v>
      </x:c>
      <x:c r="D1046" s="12" t="str">
        <x:v>TROPAN 5 MG TABLET 10</x:v>
      </x:c>
      <x:c r="E1046" s="12" t="str">
        <x:v>OXYBUTYNIN</x:v>
      </x:c>
      <x:c r="F1046" s="12" t="str">
        <x:v>5 MG</x:v>
      </x:c>
      <x:c r="G1046" s="12" t="str">
        <x:v>TABLET</x:v>
      </x:c>
      <x:c r="H1046" s="12" t="str">
        <x:v>TROPAN</x:v>
      </x:c>
      <x:c r="I1046" s="3"/>
      <x:c r="J1046" s="3"/>
    </x:row>
    <x:row r="1047" ht="35" customHeight="1">
      <x:c r="A1047" s="3"/>
      <x:c r="B1047" s="12" t="str">
        <x:v>UROLOGY</x:v>
      </x:c>
      <x:c r="C1047" s="12" t="str">
        <x:v>10</x:v>
      </x:c>
      <x:c r="D1047" s="12" t="str">
        <x:v>TROPAN XL 5 MG TABLET XL 10</x:v>
      </x:c>
      <x:c r="E1047" s="12" t="str">
        <x:v>OXYBUTYNIN</x:v>
      </x:c>
      <x:c r="F1047" s="12" t="str">
        <x:v>5 MG</x:v>
      </x:c>
      <x:c r="G1047" s="12" t="str">
        <x:v>TABLET XL</x:v>
      </x:c>
      <x:c r="H1047" s="12" t="str">
        <x:v>TROPAN XL</x:v>
      </x:c>
      <x:c r="I1047" s="3"/>
      <x:c r="J1047" s="3"/>
    </x:row>
    <x:row r="1048" ht="35" customHeight="1">
      <x:c r="A1048" s="3"/>
      <x:c r="B1048" s="12" t="str">
        <x:v>ANTI-NEOPLASTICS</x:v>
      </x:c>
      <x:c r="C1048" s="12" t="str">
        <x:v>5</x:v>
      </x:c>
      <x:c r="D1048" s="12" t="str">
        <x:v>ANABREZ 1 MG TABLET 5</x:v>
      </x:c>
      <x:c r="E1048" s="12" t="str">
        <x:v>ANASTROZOLE</x:v>
      </x:c>
      <x:c r="F1048" s="12" t="str">
        <x:v>1 MG</x:v>
      </x:c>
      <x:c r="G1048" s="12" t="str">
        <x:v>TABLET</x:v>
      </x:c>
      <x:c r="H1048" s="12" t="str">
        <x:v>ANABREZ</x:v>
      </x:c>
      <x:c r="I1048" s="3"/>
      <x:c r="J1048" s="3"/>
    </x:row>
    <x:row r="1049" ht="35" customHeight="1">
      <x:c r="A1049" s="3"/>
      <x:c r="B1049" s="12" t="str">
        <x:v>ANTI-NEOPLASTICS</x:v>
      </x:c>
      <x:c r="C1049" s="12" t="str">
        <x:v>1</x:v>
      </x:c>
      <x:c r="D1049" s="12" t="str">
        <x:v>BEVETEX 100 MG INJECTION 1</x:v>
      </x:c>
      <x:c r="E1049" s="12" t="str">
        <x:v>PACLITAXEL</x:v>
      </x:c>
      <x:c r="F1049" s="12" t="str">
        <x:v>100 MG</x:v>
      </x:c>
      <x:c r="G1049" s="12" t="str">
        <x:v>INJECTION</x:v>
      </x:c>
      <x:c r="H1049" s="12" t="str">
        <x:v>BEVETEX</x:v>
      </x:c>
      <x:c r="I1049" s="3"/>
      <x:c r="J1049" s="3"/>
    </x:row>
    <x:row r="1050" ht="35" customHeight="1">
      <x:c r="A1050" s="3"/>
      <x:c r="B1050" s="12" t="str">
        <x:v>ANTI-NEOPLASTICS</x:v>
      </x:c>
      <x:c r="C1050" s="12" t="str">
        <x:v>1</x:v>
      </x:c>
      <x:c r="D1050" s="12" t="str">
        <x:v>BEVETEX 300 MG INJECTION 1</x:v>
      </x:c>
      <x:c r="E1050" s="12" t="str">
        <x:v>PACLITAXEL</x:v>
      </x:c>
      <x:c r="F1050" s="12" t="str">
        <x:v>300 MG</x:v>
      </x:c>
      <x:c r="G1050" s="12" t="str">
        <x:v>INJECTION</x:v>
      </x:c>
      <x:c r="H1050" s="12" t="str">
        <x:v>BEVETEX</x:v>
      </x:c>
      <x:c r="I1050" s="3"/>
      <x:c r="J1050" s="3"/>
    </x:row>
    <x:row r="1051" ht="35" customHeight="1">
      <x:c r="A1051" s="3"/>
      <x:c r="B1051" s="12" t="str">
        <x:v>ANTI-NEOPLASTICS</x:v>
      </x:c>
      <x:c r="C1051" s="12" t="str">
        <x:v>10</x:v>
      </x:c>
      <x:c r="D1051" s="12" t="str">
        <x:v>BONITAR 400 MG TABLET 10</x:v>
      </x:c>
      <x:c r="E1051" s="12" t="str">
        <x:v>ALL OTHER ANTINEOPLASTICS</x:v>
      </x:c>
      <x:c r="F1051" s="12" t="str">
        <x:v>400 MG</x:v>
      </x:c>
      <x:c r="G1051" s="12" t="str">
        <x:v>TABLET</x:v>
      </x:c>
      <x:c r="H1051" s="12" t="str">
        <x:v>BONITAR</x:v>
      </x:c>
      <x:c r="I1051" s="3"/>
      <x:c r="J1051" s="3"/>
    </x:row>
    <x:row r="1052" ht="35" customHeight="1">
      <x:c r="A1052" s="3"/>
      <x:c r="B1052" s="12" t="str">
        <x:v>ANTI-NEOPLASTICS</x:v>
      </x:c>
      <x:c r="C1052" s="12" t="str">
        <x:v>30</x:v>
      </x:c>
      <x:c r="D1052" s="12" t="str">
        <x:v>CALURAN CP 50 MG TABLET 30</x:v>
      </x:c>
      <x:c r="E1052" s="12" t="str">
        <x:v>BICALUTAMIDE</x:v>
      </x:c>
      <x:c r="F1052" s="12" t="str">
        <x:v>50 MG</x:v>
      </x:c>
      <x:c r="G1052" s="12" t="str">
        <x:v>TABLET</x:v>
      </x:c>
      <x:c r="H1052" s="12" t="str">
        <x:v>CALURAN CP</x:v>
      </x:c>
      <x:c r="I1052" s="3"/>
      <x:c r="J1052" s="3"/>
    </x:row>
    <x:row r="1053" ht="35" customHeight="1">
      <x:c r="A1053" s="3"/>
      <x:c r="B1053" s="12" t="str">
        <x:v>ANTI-NEOPLASTICS</x:v>
      </x:c>
      <x:c r="C1053" s="12" t="str">
        <x:v>4</x:v>
      </x:c>
      <x:c r="D1053" s="12" t="str">
        <x:v>CAXETA 500 MG TABLET 4</x:v>
      </x:c>
      <x:c r="E1053" s="12" t="str">
        <x:v>CAPECITABINE</x:v>
      </x:c>
      <x:c r="F1053" s="12" t="str">
        <x:v>500 MG</x:v>
      </x:c>
      <x:c r="G1053" s="12" t="str">
        <x:v>TABLET</x:v>
      </x:c>
      <x:c r="H1053" s="12" t="str">
        <x:v>CAXETA</x:v>
      </x:c>
      <x:c r="I1053" s="3"/>
      <x:c r="J1053" s="3"/>
    </x:row>
    <x:row r="1054" ht="35" customHeight="1">
      <x:c r="A1054" s="3"/>
      <x:c r="B1054" s="12" t="str">
        <x:v>ANTI-NEOPLASTICS</x:v>
      </x:c>
      <x:c r="C1054" s="12" t="str">
        <x:v>1</x:v>
      </x:c>
      <x:c r="D1054" s="12" t="str">
        <x:v>DECITEX 30 MG INJECTION 1</x:v>
      </x:c>
      <x:c r="E1054" s="12" t="str">
        <x:v>DECITABINE</x:v>
      </x:c>
      <x:c r="F1054" s="12" t="str">
        <x:v>30 MG</x:v>
      </x:c>
      <x:c r="G1054" s="12" t="str">
        <x:v>INJECTION</x:v>
      </x:c>
      <x:c r="H1054" s="12" t="str">
        <x:v>DECITEX</x:v>
      </x:c>
      <x:c r="I1054" s="3"/>
      <x:c r="J1054" s="3"/>
    </x:row>
    <x:row r="1055" ht="35" customHeight="1">
      <x:c r="A1055" s="3"/>
      <x:c r="B1055" s="12" t="str">
        <x:v>ANTI-NEOPLASTICS</x:v>
      </x:c>
      <x:c r="C1055" s="12" t="str">
        <x:v>1</x:v>
      </x:c>
      <x:c r="D1055" s="12" t="str">
        <x:v>DEGAPRIDE 120 MG INJECTION 1</x:v>
      </x:c>
      <x:c r="E1055" s="12" t="str">
        <x:v>DEGARELIX</x:v>
      </x:c>
      <x:c r="F1055" s="12" t="str">
        <x:v>120 MG</x:v>
      </x:c>
      <x:c r="G1055" s="12" t="str">
        <x:v>INJECTION</x:v>
      </x:c>
      <x:c r="H1055" s="12" t="str">
        <x:v>DEGAPRIDE</x:v>
      </x:c>
      <x:c r="I1055" s="3"/>
      <x:c r="J1055" s="3"/>
    </x:row>
    <x:row r="1056" ht="35" customHeight="1">
      <x:c r="A1056" s="3"/>
      <x:c r="B1056" s="12" t="str">
        <x:v>ANTI-NEOPLASTICS</x:v>
      </x:c>
      <x:c r="C1056" s="12" t="str">
        <x:v>1</x:v>
      </x:c>
      <x:c r="D1056" s="12" t="str">
        <x:v>DEGAPRIDE 80 MG INJECTION 1</x:v>
      </x:c>
      <x:c r="E1056" s="12" t="str">
        <x:v>DEGARELIX</x:v>
      </x:c>
      <x:c r="F1056" s="12" t="str">
        <x:v>80 MG</x:v>
      </x:c>
      <x:c r="G1056" s="12" t="str">
        <x:v>INJECTION</x:v>
      </x:c>
      <x:c r="H1056" s="12" t="str">
        <x:v>DEGAPRIDE</x:v>
      </x:c>
      <x:c r="I1056" s="3"/>
      <x:c r="J1056" s="3"/>
    </x:row>
    <x:row r="1057" ht="35" customHeight="1">
      <x:c r="A1057" s="3"/>
      <x:c r="B1057" s="12" t="str">
        <x:v>ANTI-NEOPLASTICS</x:v>
      </x:c>
      <x:c r="C1057" s="12" t="str">
        <x:v>7</x:v>
      </x:c>
      <x:c r="D1057" s="12" t="str">
        <x:v>FINGOMOD CAPSULE 7</x:v>
      </x:c>
      <x:c r="E1057" s="12" t="str">
        <x:v>FINGOLIMOD</x:v>
      </x:c>
      <x:c r="F1057" s="12" t="str">
        <x:v>(blank)</x:v>
      </x:c>
      <x:c r="G1057" s="12" t="str">
        <x:v>CAPSULE</x:v>
      </x:c>
      <x:c r="H1057" s="12" t="str">
        <x:v>FINGOMOD</x:v>
      </x:c>
      <x:c r="I1057" s="3"/>
      <x:c r="J1057" s="3"/>
    </x:row>
    <x:row r="1058" ht="35" customHeight="1">
      <x:c r="A1058" s="3"/>
      <x:c r="B1058" s="12" t="str">
        <x:v>ANTI-NEOPLASTICS</x:v>
      </x:c>
      <x:c r="C1058" s="12" t="str">
        <x:v>1</x:v>
      </x:c>
      <x:c r="D1058" s="12" t="str">
        <x:v>GEMTAZ 1000 MG INJECTION 1</x:v>
      </x:c>
      <x:c r="E1058" s="12" t="str">
        <x:v>GEMCITABINE</x:v>
      </x:c>
      <x:c r="F1058" s="12" t="str">
        <x:v>1000 MG</x:v>
      </x:c>
      <x:c r="G1058" s="12" t="str">
        <x:v>INJECTION</x:v>
      </x:c>
      <x:c r="H1058" s="12" t="str">
        <x:v>GEMTAZ</x:v>
      </x:c>
      <x:c r="I1058" s="3"/>
      <x:c r="J1058" s="3"/>
    </x:row>
    <x:row r="1059" ht="35" customHeight="1">
      <x:c r="A1059" s="3"/>
      <x:c r="B1059" s="12" t="str">
        <x:v>ANTI-NEOPLASTICS</x:v>
      </x:c>
      <x:c r="C1059" s="12" t="str">
        <x:v>1</x:v>
      </x:c>
      <x:c r="D1059" s="12" t="str">
        <x:v>GEMTAZ 200 MG INJECTION 1</x:v>
      </x:c>
      <x:c r="E1059" s="12" t="str">
        <x:v>GEMCITABINE</x:v>
      </x:c>
      <x:c r="F1059" s="12" t="str">
        <x:v>200 MG</x:v>
      </x:c>
      <x:c r="G1059" s="12" t="str">
        <x:v>INJECTION</x:v>
      </x:c>
      <x:c r="H1059" s="12" t="str">
        <x:v>GEMTAZ</x:v>
      </x:c>
      <x:c r="I1059" s="3"/>
      <x:c r="J1059" s="3"/>
    </x:row>
    <x:row r="1060" ht="35" customHeight="1">
      <x:c r="A1060" s="3"/>
      <x:c r="B1060" s="12" t="str">
        <x:v>ANTI-NEOPLASTICS</x:v>
      </x:c>
      <x:c r="C1060" s="12" t="str">
        <x:v>1</x:v>
      </x:c>
      <x:c r="D1060" s="12" t="str">
        <x:v>GLIOTEM 100 MG CAPSULE 1</x:v>
      </x:c>
      <x:c r="E1060" s="12" t="str">
        <x:v>TEMOZOLOMIDE</x:v>
      </x:c>
      <x:c r="F1060" s="12" t="str">
        <x:v>100 MG</x:v>
      </x:c>
      <x:c r="G1060" s="12" t="str">
        <x:v>CAPSULE</x:v>
      </x:c>
      <x:c r="H1060" s="12" t="str">
        <x:v>GLIOTEM</x:v>
      </x:c>
      <x:c r="I1060" s="3"/>
      <x:c r="J1060" s="3"/>
    </x:row>
    <x:row r="1061" ht="35" customHeight="1">
      <x:c r="A1061" s="3"/>
      <x:c r="B1061" s="12" t="str">
        <x:v>ANTI-NEOPLASTICS</x:v>
      </x:c>
      <x:c r="C1061" s="12" t="str">
        <x:v>1</x:v>
      </x:c>
      <x:c r="D1061" s="12" t="str">
        <x:v>GLIOTEM 250 MG CAPSULE 1</x:v>
      </x:c>
      <x:c r="E1061" s="12" t="str">
        <x:v>TEMOZOLOMIDE</x:v>
      </x:c>
      <x:c r="F1061" s="12" t="str">
        <x:v>250 MG</x:v>
      </x:c>
      <x:c r="G1061" s="12" t="str">
        <x:v>CAPSULE</x:v>
      </x:c>
      <x:c r="H1061" s="12" t="str">
        <x:v>GLIOTEM</x:v>
      </x:c>
      <x:c r="I1061" s="3"/>
      <x:c r="J1061" s="3"/>
    </x:row>
    <x:row r="1062" ht="35" customHeight="1">
      <x:c r="A1062" s="3"/>
      <x:c r="B1062" s="12" t="str">
        <x:v>ANTI-NEOPLASTICS</x:v>
      </x:c>
      <x:c r="C1062" s="12" t="str">
        <x:v>6</x:v>
      </x:c>
      <x:c r="D1062" s="12" t="str">
        <x:v>IMALEK 400 MG TABLET 6</x:v>
      </x:c>
      <x:c r="E1062" s="12" t="str">
        <x:v>IMATINIB MESYLATE</x:v>
      </x:c>
      <x:c r="F1062" s="12" t="str">
        <x:v>400 MG</x:v>
      </x:c>
      <x:c r="G1062" s="12" t="str">
        <x:v>TABLET</x:v>
      </x:c>
      <x:c r="H1062" s="12" t="str">
        <x:v>IMALEK</x:v>
      </x:c>
      <x:c r="I1062" s="3"/>
      <x:c r="J1062" s="3"/>
    </x:row>
    <x:row r="1063" ht="35" customHeight="1">
      <x:c r="A1063" s="3"/>
      <x:c r="B1063" s="12" t="str">
        <x:v>ANTI-NEOPLASTICS</x:v>
      </x:c>
      <x:c r="C1063" s="12" t="str">
        <x:v>7</x:v>
      </x:c>
      <x:c r="D1063" s="12" t="str">
        <x:v>LENVENIB 10 MG CAPSULE 7</x:v>
      </x:c>
      <x:c r="E1063" s="12" t="str">
        <x:v>LENVATINIB</x:v>
      </x:c>
      <x:c r="F1063" s="12" t="str">
        <x:v>10 MG</x:v>
      </x:c>
      <x:c r="G1063" s="12" t="str">
        <x:v>CAPSULE</x:v>
      </x:c>
      <x:c r="H1063" s="12" t="str">
        <x:v>LENVENIB</x:v>
      </x:c>
      <x:c r="I1063" s="3"/>
      <x:c r="J1063" s="3"/>
    </x:row>
    <x:row r="1064" ht="35" customHeight="1">
      <x:c r="A1064" s="3"/>
      <x:c r="B1064" s="12" t="str">
        <x:v>ANTI-NEOPLASTICS</x:v>
      </x:c>
      <x:c r="C1064" s="12" t="str">
        <x:v>7</x:v>
      </x:c>
      <x:c r="D1064" s="12" t="str">
        <x:v>LENVENIB 4 MG CAPSULE 7</x:v>
      </x:c>
      <x:c r="E1064" s="12" t="str">
        <x:v>LENVATINIB</x:v>
      </x:c>
      <x:c r="F1064" s="12" t="str">
        <x:v>4 MG</x:v>
      </x:c>
      <x:c r="G1064" s="12" t="str">
        <x:v>CAPSULE</x:v>
      </x:c>
      <x:c r="H1064" s="12" t="str">
        <x:v>LENVENIB</x:v>
      </x:c>
      <x:c r="I1064" s="3"/>
      <x:c r="J1064" s="3"/>
    </x:row>
    <x:row r="1065" ht="35" customHeight="1">
      <x:c r="A1065" s="3"/>
      <x:c r="B1065" s="12" t="str">
        <x:v>ANTI-NEOPLASTICS</x:v>
      </x:c>
      <x:c r="C1065" s="12" t="str">
        <x:v>5</x:v>
      </x:c>
      <x:c r="D1065" s="12" t="str">
        <x:v>LETOVAL 2.5 MG TABLET 5</x:v>
      </x:c>
      <x:c r="E1065" s="12" t="str">
        <x:v>LETROZOLE</x:v>
      </x:c>
      <x:c r="F1065" s="12" t="str">
        <x:v>2.5 MG</x:v>
      </x:c>
      <x:c r="G1065" s="12" t="str">
        <x:v>TABLET</x:v>
      </x:c>
      <x:c r="H1065" s="12" t="str">
        <x:v>LETOVAL</x:v>
      </x:c>
      <x:c r="I1065" s="3"/>
      <x:c r="J1065" s="3"/>
    </x:row>
    <x:row r="1066" ht="35" customHeight="1">
      <x:c r="A1066" s="3"/>
      <x:c r="B1066" s="12" t="str">
        <x:v>ANTI-NEOPLASTICS</x:v>
      </x:c>
      <x:c r="C1066" s="12" t="str">
        <x:v>30</x:v>
      </x:c>
      <x:c r="D1066" s="12" t="str">
        <x:v>LETROZ 2.5 MG TABLET 30</x:v>
      </x:c>
      <x:c r="E1066" s="12" t="str">
        <x:v>LETROZOLE</x:v>
      </x:c>
      <x:c r="F1066" s="12" t="str">
        <x:v>2.5 MG</x:v>
      </x:c>
      <x:c r="G1066" s="12" t="str">
        <x:v>TABLET</x:v>
      </x:c>
      <x:c r="H1066" s="12" t="str">
        <x:v>LETROZ</x:v>
      </x:c>
      <x:c r="I1066" s="3"/>
      <x:c r="J1066" s="3"/>
    </x:row>
    <x:row r="1067" ht="35" customHeight="1">
      <x:c r="A1067" s="3"/>
      <x:c r="B1067" s="12" t="str">
        <x:v>ANTI-NEOPLASTICS</x:v>
      </x:c>
      <x:c r="C1067" s="12" t="str">
        <x:v>5</x:v>
      </x:c>
      <x:c r="D1067" s="12" t="str">
        <x:v>LETROZ 2.5 MG TABLET 5</x:v>
      </x:c>
      <x:c r="E1067" s="12" t="str">
        <x:v>LETROZOLE</x:v>
      </x:c>
      <x:c r="F1067" s="12" t="str">
        <x:v>2.5 MG</x:v>
      </x:c>
      <x:c r="G1067" s="12" t="str">
        <x:v>TABLET</x:v>
      </x:c>
      <x:c r="H1067" s="12" t="str">
        <x:v>LETROZ</x:v>
      </x:c>
      <x:c r="I1067" s="3"/>
      <x:c r="J1067" s="3"/>
    </x:row>
    <x:row r="1068" ht="35" customHeight="1">
      <x:c r="A1068" s="3"/>
      <x:c r="B1068" s="12" t="str">
        <x:v>ANTI-NEOPLASTICS</x:v>
      </x:c>
      <x:c r="C1068" s="12" t="str">
        <x:v>10 ML</x:v>
      </x:c>
      <x:c r="D1068" s="12" t="str">
        <x:v>LIPODOX 20 MG INJECTION 10 ML</x:v>
      </x:c>
      <x:c r="E1068" s="12" t="str">
        <x:v>DOXORUBICIN (LIPOSOMAL)</x:v>
      </x:c>
      <x:c r="F1068" s="12" t="str">
        <x:v>20 MG</x:v>
      </x:c>
      <x:c r="G1068" s="12" t="str">
        <x:v>INJECTION</x:v>
      </x:c>
      <x:c r="H1068" s="12" t="str">
        <x:v>LIPODOX</x:v>
      </x:c>
      <x:c r="I1068" s="3"/>
      <x:c r="J1068" s="3"/>
    </x:row>
    <x:row r="1069" ht="35" customHeight="1">
      <x:c r="A1069" s="3"/>
      <x:c r="B1069" s="12" t="str">
        <x:v>ANTI-NEOPLASTICS</x:v>
      </x:c>
      <x:c r="C1069" s="12" t="str">
        <x:v>25 ML</x:v>
      </x:c>
      <x:c r="D1069" s="12" t="str">
        <x:v>LIPODOX 50 MG INJECTION 25 ML</x:v>
      </x:c>
      <x:c r="E1069" s="12" t="str">
        <x:v>DOXORUBICIN (LIPOSOMAL)</x:v>
      </x:c>
      <x:c r="F1069" s="12" t="str">
        <x:v>50 MG</x:v>
      </x:c>
      <x:c r="G1069" s="12" t="str">
        <x:v>INJECTION</x:v>
      </x:c>
      <x:c r="H1069" s="12" t="str">
        <x:v>LIPODOX</x:v>
      </x:c>
      <x:c r="I1069" s="3"/>
      <x:c r="J1069" s="3"/>
    </x:row>
    <x:row r="1070" ht="35" customHeight="1">
      <x:c r="A1070" s="3"/>
      <x:c r="B1070" s="12" t="str">
        <x:v>ANTI-NEOPLASTICS</x:v>
      </x:c>
      <x:c r="C1070" s="12" t="str">
        <x:v>43.4 ML</x:v>
      </x:c>
      <x:c r="D1070" s="12" t="str">
        <x:v>ONCOTAXEL 260 MG INJECTION 43.4 ML</x:v>
      </x:c>
      <x:c r="E1070" s="12" t="str">
        <x:v>PACLITAXEL</x:v>
      </x:c>
      <x:c r="F1070" s="12" t="str">
        <x:v>260 MG</x:v>
      </x:c>
      <x:c r="G1070" s="12" t="str">
        <x:v>INJECTION</x:v>
      </x:c>
      <x:c r="H1070" s="12" t="str">
        <x:v>ONCOTAXEL</x:v>
      </x:c>
      <x:c r="I1070" s="3"/>
      <x:c r="J1070" s="3"/>
    </x:row>
    <x:row r="1071" ht="35" customHeight="1">
      <x:c r="A1071" s="3"/>
      <x:c r="B1071" s="12" t="str">
        <x:v>ANTI-NEOPLASTICS</x:v>
      </x:c>
      <x:c r="C1071" s="12" t="str">
        <x:v>10</x:v>
      </x:c>
      <x:c r="D1071" s="12" t="str">
        <x:v>ONCOTREX 5 MG TABLET 10</x:v>
      </x:c>
      <x:c r="E1071" s="12" t="str">
        <x:v>METHOTREXATE</x:v>
      </x:c>
      <x:c r="F1071" s="12" t="str">
        <x:v>5 MG</x:v>
      </x:c>
      <x:c r="G1071" s="12" t="str">
        <x:v>TABLET</x:v>
      </x:c>
      <x:c r="H1071" s="12" t="str">
        <x:v>ONCOTREX</x:v>
      </x:c>
      <x:c r="I1071" s="3"/>
      <x:c r="J1071" s="3"/>
    </x:row>
    <x:row r="1072" ht="35" customHeight="1">
      <x:c r="A1072" s="3"/>
      <x:c r="B1072" s="12" t="str">
        <x:v>ANTI-NEOPLASTICS</x:v>
      </x:c>
      <x:c r="C1072" s="12" t="str">
        <x:v>10</x:v>
      </x:c>
      <x:c r="D1072" s="12" t="str">
        <x:v>ONCOTREX 7.5 MG TABLET 10</x:v>
      </x:c>
      <x:c r="E1072" s="12" t="str">
        <x:v>METHOTREXATE</x:v>
      </x:c>
      <x:c r="F1072" s="12" t="str">
        <x:v>7.5 MG</x:v>
      </x:c>
      <x:c r="G1072" s="12" t="str">
        <x:v>TABLET</x:v>
      </x:c>
      <x:c r="H1072" s="12" t="str">
        <x:v>ONCOTREX</x:v>
      </x:c>
      <x:c r="I1072" s="3"/>
      <x:c r="J1072" s="3"/>
    </x:row>
    <x:row r="1073" ht="35" customHeight="1">
      <x:c r="A1073" s="3"/>
      <x:c r="B1073" s="12" t="str">
        <x:v>ANTI-NEOPLASTICS</x:v>
      </x:c>
      <x:c r="C1073" s="12" t="str">
        <x:v>50 ML</x:v>
      </x:c>
      <x:c r="D1073" s="12" t="str">
        <x:v>OXIPLAT 100 MG INJECTION 50 ML</x:v>
      </x:c>
      <x:c r="E1073" s="12" t="str">
        <x:v>OXALIPLATIN</x:v>
      </x:c>
      <x:c r="F1073" s="12" t="str">
        <x:v>100 MG</x:v>
      </x:c>
      <x:c r="G1073" s="12" t="str">
        <x:v>INJECTION</x:v>
      </x:c>
      <x:c r="H1073" s="12" t="str">
        <x:v>OXIPLAT</x:v>
      </x:c>
      <x:c r="I1073" s="3"/>
      <x:c r="J1073" s="3"/>
    </x:row>
    <x:row r="1074" ht="35" customHeight="1">
      <x:c r="A1074" s="3"/>
      <x:c r="B1074" s="12" t="str">
        <x:v>ANTI-NEOPLASTICS</x:v>
      </x:c>
      <x:c r="C1074" s="12" t="str">
        <x:v>1 ML</x:v>
      </x:c>
      <x:c r="D1074" s="12" t="str">
        <x:v>OXIPLAT 50 MG INJECTION 1 ML</x:v>
      </x:c>
      <x:c r="E1074" s="12" t="str">
        <x:v>OXALIPLATIN</x:v>
      </x:c>
      <x:c r="F1074" s="12" t="str">
        <x:v>50 MG</x:v>
      </x:c>
      <x:c r="G1074" s="12" t="str">
        <x:v>INJECTION</x:v>
      </x:c>
      <x:c r="H1074" s="12" t="str">
        <x:v>OXIPLAT</x:v>
      </x:c>
      <x:c r="I1074" s="3"/>
      <x:c r="J1074" s="3"/>
    </x:row>
    <x:row r="1075" ht="35" customHeight="1">
      <x:c r="A1075" s="3"/>
      <x:c r="B1075" s="12" t="str">
        <x:v>ANTI-NEOPLASTICS</x:v>
      </x:c>
      <x:c r="C1075" s="12" t="str">
        <x:v>1</x:v>
      </x:c>
      <x:c r="D1075" s="12" t="str">
        <x:v>PEXITAZ 500 MG INJECTION 1</x:v>
      </x:c>
      <x:c r="E1075" s="12" t="str">
        <x:v>PEMETREXED</x:v>
      </x:c>
      <x:c r="F1075" s="12" t="str">
        <x:v>500 MG</x:v>
      </x:c>
      <x:c r="G1075" s="12" t="str">
        <x:v>INJECTION</x:v>
      </x:c>
      <x:c r="H1075" s="12" t="str">
        <x:v>PEXITAZ</x:v>
      </x:c>
      <x:c r="I1075" s="3"/>
      <x:c r="J1075" s="3"/>
    </x:row>
    <x:row r="1076" ht="35" customHeight="1">
      <x:c r="A1076" s="3"/>
      <x:c r="B1076" s="12" t="str">
        <x:v>ANTI-NEOPLASTICS</x:v>
      </x:c>
      <x:c r="C1076" s="12" t="str">
        <x:v>10</x:v>
      </x:c>
      <x:c r="D1076" s="12" t="str">
        <x:v>SCLETERI 14 MG TABLET 10</x:v>
      </x:c>
      <x:c r="E1076" s="12" t="str">
        <x:v>TERIFLUNOMIDE</x:v>
      </x:c>
      <x:c r="F1076" s="12" t="str">
        <x:v>14 MG</x:v>
      </x:c>
      <x:c r="G1076" s="12" t="str">
        <x:v>TABLET</x:v>
      </x:c>
      <x:c r="H1076" s="12" t="str">
        <x:v>SCLETERI</x:v>
      </x:c>
      <x:c r="I1076" s="3"/>
      <x:c r="J1076" s="3"/>
    </x:row>
    <x:row r="1077" ht="35" customHeight="1">
      <x:c r="A1077" s="3"/>
      <x:c r="B1077" s="12" t="str">
        <x:v>ANTI-NEOPLASTICS</x:v>
      </x:c>
      <x:c r="C1077" s="12" t="str">
        <x:v>120</x:v>
      </x:c>
      <x:c r="D1077" s="12" t="str">
        <x:v>ZELGOR 250 MG TABLET 120</x:v>
      </x:c>
      <x:c r="E1077" s="12" t="str">
        <x:v>ABIRATERONE ACETATE</x:v>
      </x:c>
      <x:c r="F1077" s="12" t="str">
        <x:v>250 MG</x:v>
      </x:c>
      <x:c r="G1077" s="12" t="str">
        <x:v>TABLET</x:v>
      </x:c>
      <x:c r="H1077" s="12" t="str">
        <x:v>ZELGOR</x:v>
      </x:c>
      <x:c r="I1077" s="3"/>
      <x:c r="J1077" s="3"/>
    </x:row>
    <x:row r="1078" ht="35" customHeight="1">
      <x:c r="A1078" s="3"/>
      <x:c r="B1078" s="12" t="str">
        <x:v>DERMA</x:v>
      </x:c>
      <x:c r="C1078" s="12" t="str">
        <x:v>100 GM</x:v>
      </x:c>
      <x:c r="D1078" s="12" t="str">
        <x:v>ABZORB 1 % DUSTING POWDER 100 GM</x:v>
      </x:c>
      <x:c r="E1078" s="12" t="str">
        <x:v>CLOTRIMAZOLE</x:v>
      </x:c>
      <x:c r="F1078" s="12" t="str">
        <x:v>1 %</x:v>
      </x:c>
      <x:c r="G1078" s="12" t="str">
        <x:v>DUSTING POWDER</x:v>
      </x:c>
      <x:c r="H1078" s="12" t="str">
        <x:v>ABZORB</x:v>
      </x:c>
      <x:c r="I1078" s="3"/>
      <x:c r="J1078" s="3"/>
    </x:row>
    <x:row r="1079" ht="35" customHeight="1">
      <x:c r="A1079" s="3"/>
      <x:c r="B1079" s="12" t="str">
        <x:v>DERMA</x:v>
      </x:c>
      <x:c r="C1079" s="12" t="str">
        <x:v>50 GM</x:v>
      </x:c>
      <x:c r="D1079" s="12" t="str">
        <x:v>ABZORB 1 % DUSTING POWDER 50 GM</x:v>
      </x:c>
      <x:c r="E1079" s="12" t="str">
        <x:v>CLOTRIMAZOLE</x:v>
      </x:c>
      <x:c r="F1079" s="12" t="str">
        <x:v>1 %</x:v>
      </x:c>
      <x:c r="G1079" s="12" t="str">
        <x:v>DUSTING POWDER</x:v>
      </x:c>
      <x:c r="H1079" s="12" t="str">
        <x:v>ABZORB</x:v>
      </x:c>
      <x:c r="I1079" s="3"/>
      <x:c r="J1079" s="3"/>
    </x:row>
    <x:row r="1080" ht="35" customHeight="1">
      <x:c r="A1080" s="3"/>
      <x:c r="B1080" s="12" t="str">
        <x:v>DERMA</x:v>
      </x:c>
      <x:c r="C1080" s="12" t="str">
        <x:v>100 GM</x:v>
      </x:c>
      <x:c r="D1080" s="12" t="str">
        <x:v>ABZORB 1 % SOAP 100 GM</x:v>
      </x:c>
      <x:c r="E1080" s="12" t="str">
        <x:v>CLOTRIMAZOLE</x:v>
      </x:c>
      <x:c r="F1080" s="12" t="str">
        <x:v>1 %</x:v>
      </x:c>
      <x:c r="G1080" s="12" t="str">
        <x:v>SOAP</x:v>
      </x:c>
      <x:c r="H1080" s="12" t="str">
        <x:v>ABZORB</x:v>
      </x:c>
      <x:c r="I1080" s="3"/>
      <x:c r="J1080" s="3"/>
    </x:row>
    <x:row r="1081" ht="35" customHeight="1">
      <x:c r="A1081" s="3"/>
      <x:c r="B1081" s="12" t="str">
        <x:v>DERMA</x:v>
      </x:c>
      <x:c r="C1081" s="12" t="str">
        <x:v>20</x:v>
      </x:c>
      <x:c r="D1081" s="12" t="str">
        <x:v>ACROTAC 10 MG CAPSULE 20</x:v>
      </x:c>
      <x:c r="E1081" s="12" t="str">
        <x:v>ACITRETIN</x:v>
      </x:c>
      <x:c r="F1081" s="12" t="str">
        <x:v>10 MG</x:v>
      </x:c>
      <x:c r="G1081" s="12" t="str">
        <x:v>CAPSULE</x:v>
      </x:c>
      <x:c r="H1081" s="12" t="str">
        <x:v>ACROTAC</x:v>
      </x:c>
      <x:c r="I1081" s="3"/>
      <x:c r="J1081" s="3"/>
    </x:row>
    <x:row r="1082" ht="35" customHeight="1">
      <x:c r="A1082" s="3"/>
      <x:c r="B1082" s="12" t="str">
        <x:v>DERMA</x:v>
      </x:c>
      <x:c r="C1082" s="12" t="str">
        <x:v>20</x:v>
      </x:c>
      <x:c r="D1082" s="12" t="str">
        <x:v>ACROTAC 25 MG CAPSULE 20</x:v>
      </x:c>
      <x:c r="E1082" s="12" t="str">
        <x:v>ACITRETIN</x:v>
      </x:c>
      <x:c r="F1082" s="12" t="str">
        <x:v>25 MG</x:v>
      </x:c>
      <x:c r="G1082" s="12" t="str">
        <x:v>CAPSULE</x:v>
      </x:c>
      <x:c r="H1082" s="12" t="str">
        <x:v>ACROTAC</x:v>
      </x:c>
      <x:c r="I1082" s="3"/>
      <x:c r="J1082" s="3"/>
    </x:row>
    <x:row r="1083" ht="35" customHeight="1">
      <x:c r="A1083" s="3"/>
      <x:c r="B1083" s="12" t="str">
        <x:v>DERMA</x:v>
      </x:c>
      <x:c r="C1083" s="12" t="str">
        <x:v>60 ML</x:v>
      </x:c>
      <x:c r="D1083" s="12" t="str">
        <x:v>ANABOOM ANTI HAIR FALL SERUM LIQUID 60 ML</x:v>
      </x:c>
      <x:c r="E1083" s="12" t="str">
        <x:v>HAIR RESTORERS</x:v>
      </x:c>
      <x:c r="F1083" s="12" t="str">
        <x:v>(blank)</x:v>
      </x:c>
      <x:c r="G1083" s="12" t="str">
        <x:v>LIQUID</x:v>
      </x:c>
      <x:c r="H1083" s="12" t="str">
        <x:v>ANABOOM</x:v>
      </x:c>
      <x:c r="I1083" s="3"/>
      <x:c r="J1083" s="3"/>
    </x:row>
    <x:row r="1084" ht="35" customHeight="1">
      <x:c r="A1084" s="3"/>
      <x:c r="B1084" s="12" t="str">
        <x:v>DERMA</x:v>
      </x:c>
      <x:c r="C1084" s="12" t="str">
        <x:v>100 ML</x:v>
      </x:c>
      <x:c r="D1084" s="12" t="str">
        <x:v>ANABOOM SHAMPOO 100 ML</x:v>
      </x:c>
      <x:c r="E1084" s="12" t="str">
        <x:v>HAIR RESTORERS</x:v>
      </x:c>
      <x:c r="F1084" s="12" t="str">
        <x:v>(blank)</x:v>
      </x:c>
      <x:c r="G1084" s="12" t="str">
        <x:v>SHAMPOO</x:v>
      </x:c>
      <x:c r="H1084" s="12" t="str">
        <x:v>ANABOOM</x:v>
      </x:c>
      <x:c r="I1084" s="3"/>
      <x:c r="J1084" s="3"/>
    </x:row>
    <x:row r="1085" ht="35" customHeight="1">
      <x:c r="A1085" s="3"/>
      <x:c r="B1085" s="12" t="str">
        <x:v>DERMA</x:v>
      </x:c>
      <x:c r="C1085" s="12" t="str">
        <x:v>50 ML</x:v>
      </x:c>
      <x:c r="D1085" s="12" t="str">
        <x:v>ANABOOM AD LOTION 50 ML</x:v>
      </x:c>
      <x:c r="E1085" s="12" t="str">
        <x:v>HAIR RESTORERS</x:v>
      </x:c>
      <x:c r="F1085" s="12" t="str">
        <x:v>(blank)</x:v>
      </x:c>
      <x:c r="G1085" s="12" t="str">
        <x:v>LOTION</x:v>
      </x:c>
      <x:c r="H1085" s="12" t="str">
        <x:v>ANABOOM AD</x:v>
      </x:c>
      <x:c r="I1085" s="3"/>
      <x:c r="J1085" s="3"/>
    </x:row>
    <x:row r="1086" ht="35" customHeight="1">
      <x:c r="A1086" s="3"/>
      <x:c r="B1086" s="12" t="str">
        <x:v>DERMA</x:v>
      </x:c>
      <x:c r="C1086" s="12" t="str">
        <x:v>100 ML</x:v>
      </x:c>
      <x:c r="D1086" s="12" t="str">
        <x:v>ANABOOM AD SHAMPOO 100 ML</x:v>
      </x:c>
      <x:c r="E1086" s="12" t="str">
        <x:v>HAIR RESTORERS</x:v>
      </x:c>
      <x:c r="F1086" s="12" t="str">
        <x:v>(blank)</x:v>
      </x:c>
      <x:c r="G1086" s="12" t="str">
        <x:v>SHAMPOO</x:v>
      </x:c>
      <x:c r="H1086" s="12" t="str">
        <x:v>ANABOOM AD</x:v>
      </x:c>
      <x:c r="I1086" s="3"/>
      <x:c r="J1086" s="3"/>
    </x:row>
    <x:row r="1087" ht="35" customHeight="1">
      <x:c r="A1087" s="3"/>
      <x:c r="B1087" s="12" t="str">
        <x:v>DERMA</x:v>
      </x:c>
      <x:c r="C1087" s="12" t="str">
        <x:v>60 ML</x:v>
      </x:c>
      <x:c r="D1087" s="12" t="str">
        <x:v>ANASURE 5 % SOLUTION 60 ML</x:v>
      </x:c>
      <x:c r="E1087" s="12" t="str">
        <x:v>MINOXIDIL</x:v>
      </x:c>
      <x:c r="F1087" s="12" t="str">
        <x:v>5 %</x:v>
      </x:c>
      <x:c r="G1087" s="12" t="str">
        <x:v>SOLUTION</x:v>
      </x:c>
      <x:c r="H1087" s="12" t="str">
        <x:v>ANASURE</x:v>
      </x:c>
      <x:c r="I1087" s="3"/>
      <x:c r="J1087" s="3"/>
    </x:row>
    <x:row r="1088" ht="35" customHeight="1">
      <x:c r="A1088" s="3"/>
      <x:c r="B1088" s="12" t="str">
        <x:v>DERMA</x:v>
      </x:c>
      <x:c r="C1088" s="12" t="str">
        <x:v>10</x:v>
      </x:c>
      <x:c r="D1088" s="12" t="str">
        <x:v>ANASURE TABLET 10</x:v>
      </x:c>
      <x:c r="E1088" s="12" t="str">
        <x:v>MINOXIDIL</x:v>
      </x:c>
      <x:c r="F1088" s="12" t="str">
        <x:v>(blank)</x:v>
      </x:c>
      <x:c r="G1088" s="12" t="str">
        <x:v>TABLET</x:v>
      </x:c>
      <x:c r="H1088" s="12" t="str">
        <x:v>ANASURE</x:v>
      </x:c>
      <x:c r="I1088" s="3"/>
      <x:c r="J1088" s="3"/>
    </x:row>
    <x:row r="1089" ht="35" customHeight="1">
      <x:c r="A1089" s="3"/>
      <x:c r="B1089" s="12" t="str">
        <x:v>DERMA</x:v>
      </x:c>
      <x:c r="C1089" s="12" t="str">
        <x:v>30 GM</x:v>
      </x:c>
      <x:c r="D1089" s="12" t="str">
        <x:v>BENERIA GEL 30 GM</x:v>
      </x:c>
      <x:c r="E1089" s="12" t="str">
        <x:v>SKINCARE PRODUCTS</x:v>
      </x:c>
      <x:c r="F1089" s="12" t="str">
        <x:v>(blank)</x:v>
      </x:c>
      <x:c r="G1089" s="12" t="str">
        <x:v>GEL</x:v>
      </x:c>
      <x:c r="H1089" s="12" t="str">
        <x:v>BENERIA</x:v>
      </x:c>
      <x:c r="I1089" s="3"/>
      <x:c r="J1089" s="3"/>
    </x:row>
    <x:row r="1090" ht="35" customHeight="1">
      <x:c r="A1090" s="3"/>
      <x:c r="B1090" s="12" t="str">
        <x:v>DERMA</x:v>
      </x:c>
      <x:c r="C1090" s="12" t="str">
        <x:v>20 GM</x:v>
      </x:c>
      <x:c r="D1090" s="12" t="str">
        <x:v>BRISTAA ADVANCED CREAM 20 GM</x:v>
      </x:c>
      <x:c r="E1090" s="12" t="str">
        <x:v>ALL OTHER DERMATOLOGICAL PREPARATIONS</x:v>
      </x:c>
      <x:c r="F1090" s="12" t="str">
        <x:v>(blank)</x:v>
      </x:c>
      <x:c r="G1090" s="12" t="str">
        <x:v>CREAM</x:v>
      </x:c>
      <x:c r="H1090" s="12" t="str">
        <x:v>BRISTAA</x:v>
      </x:c>
      <x:c r="I1090" s="3"/>
      <x:c r="J1090" s="3"/>
    </x:row>
    <x:row r="1091" ht="35" customHeight="1">
      <x:c r="A1091" s="3"/>
      <x:c r="B1091" s="12" t="str">
        <x:v>DERMA</x:v>
      </x:c>
      <x:c r="C1091" s="12" t="str">
        <x:v>20 GM</x:v>
      </x:c>
      <x:c r="D1091" s="12" t="str">
        <x:v>BRISTAA INTENSE CREAM 20 GM</x:v>
      </x:c>
      <x:c r="E1091" s="12" t="str">
        <x:v>ALL OTHER DERMATOLOGICAL PREPARATIONS</x:v>
      </x:c>
      <x:c r="F1091" s="12" t="str">
        <x:v>(blank)</x:v>
      </x:c>
      <x:c r="G1091" s="12" t="str">
        <x:v>CREAM</x:v>
      </x:c>
      <x:c r="H1091" s="12" t="str">
        <x:v>BRISTAA</x:v>
      </x:c>
      <x:c r="I1091" s="3"/>
      <x:c r="J1091" s="3"/>
    </x:row>
    <x:row r="1092" ht="35" customHeight="1">
      <x:c r="A1092" s="3"/>
      <x:c r="B1092" s="12" t="str">
        <x:v>DERMA</x:v>
      </x:c>
      <x:c r="C1092" s="12" t="str">
        <x:v>30 GM</x:v>
      </x:c>
      <x:c r="D1092" s="12" t="str">
        <x:v>CWIN 1 % CREAM 30 GM</x:v>
      </x:c>
      <x:c r="E1092" s="12" t="str">
        <x:v>CICLOPIROX</x:v>
      </x:c>
      <x:c r="F1092" s="12" t="str">
        <x:v>1 %</x:v>
      </x:c>
      <x:c r="G1092" s="12" t="str">
        <x:v>CREAM</x:v>
      </x:c>
      <x:c r="H1092" s="12" t="str">
        <x:v>CWIN</x:v>
      </x:c>
      <x:c r="I1092" s="3"/>
      <x:c r="J1092" s="3"/>
    </x:row>
    <x:row r="1093" ht="35" customHeight="1">
      <x:c r="A1093" s="3"/>
      <x:c r="B1093" s="12" t="str">
        <x:v>DERMA</x:v>
      </x:c>
      <x:c r="C1093" s="12" t="str">
        <x:v>60 GM</x:v>
      </x:c>
      <x:c r="D1093" s="12" t="str">
        <x:v>CWIN 1 % CREAM 60 GM</x:v>
      </x:c>
      <x:c r="E1093" s="12" t="str">
        <x:v>CICLOPIROX</x:v>
      </x:c>
      <x:c r="F1093" s="12" t="str">
        <x:v>1 %</x:v>
      </x:c>
      <x:c r="G1093" s="12" t="str">
        <x:v>CREAM</x:v>
      </x:c>
      <x:c r="H1093" s="12" t="str">
        <x:v>CWIN</x:v>
      </x:c>
      <x:c r="I1093" s="3"/>
      <x:c r="J1093" s="3"/>
    </x:row>
    <x:row r="1094" ht="35" customHeight="1">
      <x:c r="A1094" s="3"/>
      <x:c r="B1094" s="12" t="str">
        <x:v>DERMA</x:v>
      </x:c>
      <x:c r="C1094" s="12" t="str">
        <x:v>30 ML</x:v>
      </x:c>
      <x:c r="D1094" s="12" t="str">
        <x:v>CWIN LOTION 30 ML</x:v>
      </x:c>
      <x:c r="E1094" s="12" t="str">
        <x:v>CICLOPIROX</x:v>
      </x:c>
      <x:c r="F1094" s="12" t="str">
        <x:v>(blank)</x:v>
      </x:c>
      <x:c r="G1094" s="12" t="str">
        <x:v>LOTION</x:v>
      </x:c>
      <x:c r="H1094" s="12" t="str">
        <x:v>CWIN</x:v>
      </x:c>
      <x:c r="I1094" s="3"/>
      <x:c r="J1094" s="3"/>
    </x:row>
    <x:row r="1095" ht="35" customHeight="1">
      <x:c r="A1095" s="3"/>
      <x:c r="B1095" s="12" t="str">
        <x:v>DERMA</x:v>
      </x:c>
      <x:c r="C1095" s="12" t="str">
        <x:v>100 ML</x:v>
      </x:c>
      <x:c r="D1095" s="12" t="str">
        <x:v>CWIN SHAMPOO 100 ML</x:v>
      </x:c>
      <x:c r="E1095" s="12" t="str">
        <x:v>CICLOPIROX</x:v>
      </x:c>
      <x:c r="F1095" s="12" t="str">
        <x:v>(blank)</x:v>
      </x:c>
      <x:c r="G1095" s="12" t="str">
        <x:v>SHAMPOO</x:v>
      </x:c>
      <x:c r="H1095" s="12" t="str">
        <x:v>CWIN</x:v>
      </x:c>
      <x:c r="I1095" s="3"/>
      <x:c r="J1095" s="3"/>
    </x:row>
    <x:row r="1096" ht="35" customHeight="1">
      <x:c r="A1096" s="3"/>
      <x:c r="B1096" s="12" t="str">
        <x:v>DERMA</x:v>
      </x:c>
      <x:c r="C1096" s="12" t="str">
        <x:v>30 GM</x:v>
      </x:c>
      <x:c r="D1096" s="12" t="str">
        <x:v>EBERWIN 1 % CREAM 30 GM</x:v>
      </x:c>
      <x:c r="E1096" s="12" t="str">
        <x:v>EBERCONAZOLE</x:v>
      </x:c>
      <x:c r="F1096" s="12" t="str">
        <x:v>1 %</x:v>
      </x:c>
      <x:c r="G1096" s="12" t="str">
        <x:v>CREAM</x:v>
      </x:c>
      <x:c r="H1096" s="12" t="str">
        <x:v>EBERWIN</x:v>
      </x:c>
      <x:c r="I1096" s="3"/>
      <x:c r="J1096" s="3"/>
    </x:row>
    <x:row r="1097" ht="35" customHeight="1">
      <x:c r="A1097" s="3"/>
      <x:c r="B1097" s="12" t="str">
        <x:v>DERMA</x:v>
      </x:c>
      <x:c r="C1097" s="12" t="str">
        <x:v>15 GM</x:v>
      </x:c>
      <x:c r="D1097" s="12" t="str">
        <x:v>EFLORA 13.9 % CREAM 15 GM</x:v>
      </x:c>
      <x:c r="E1097" s="12" t="str">
        <x:v>EFLORNITHINE</x:v>
      </x:c>
      <x:c r="F1097" s="12" t="str">
        <x:v>13.9 %</x:v>
      </x:c>
      <x:c r="G1097" s="12" t="str">
        <x:v>CREAM</x:v>
      </x:c>
      <x:c r="H1097" s="12" t="str">
        <x:v>EFLORA</x:v>
      </x:c>
      <x:c r="I1097" s="3"/>
      <x:c r="J1097" s="3"/>
    </x:row>
    <x:row r="1098" ht="35" customHeight="1">
      <x:c r="A1098" s="3"/>
      <x:c r="B1098" s="12" t="str">
        <x:v>DERMA</x:v>
      </x:c>
      <x:c r="C1098" s="12" t="str">
        <x:v>50 ML</x:v>
      </x:c>
      <x:c r="D1098" s="12" t="str">
        <x:v>EPILYNO LOTION 50 ML</x:v>
      </x:c>
      <x:c r="E1098" s="12" t="str">
        <x:v>EMOLLIENTS</x:v>
      </x:c>
      <x:c r="F1098" s="12" t="str">
        <x:v>(blank)</x:v>
      </x:c>
      <x:c r="G1098" s="12" t="str">
        <x:v>LOTION</x:v>
      </x:c>
      <x:c r="H1098" s="12" t="str">
        <x:v>EPILYNO</x:v>
      </x:c>
      <x:c r="I1098" s="3"/>
      <x:c r="J1098" s="3"/>
    </x:row>
    <x:row r="1099" ht="35" customHeight="1">
      <x:c r="A1099" s="3"/>
      <x:c r="B1099" s="12" t="str">
        <x:v>DERMA</x:v>
      </x:c>
      <x:c r="C1099" s="12" t="str">
        <x:v>30 GM</x:v>
      </x:c>
      <x:c r="D1099" s="12" t="str">
        <x:v>EXEL 0.05 % CREAM 30 GM</x:v>
      </x:c>
      <x:c r="E1099" s="12" t="str">
        <x:v>CLOBETASOL</x:v>
      </x:c>
      <x:c r="F1099" s="12" t="str">
        <x:v>0.05 %</x:v>
      </x:c>
      <x:c r="G1099" s="12" t="str">
        <x:v>CREAM</x:v>
      </x:c>
      <x:c r="H1099" s="12" t="str">
        <x:v>EXEL</x:v>
      </x:c>
      <x:c r="I1099" s="3"/>
      <x:c r="J1099" s="3"/>
    </x:row>
    <x:row r="1100" ht="35" customHeight="1">
      <x:c r="A1100" s="3"/>
      <x:c r="B1100" s="12" t="str">
        <x:v>DERMA</x:v>
      </x:c>
      <x:c r="C1100" s="12" t="str">
        <x:v>15 GM</x:v>
      </x:c>
      <x:c r="D1100" s="12" t="str">
        <x:v>EXEL GN 0.05/0.5 % CREAM 15 GM</x:v>
      </x:c>
      <x:c r="E1100" s="12" t="str">
        <x:v>CLOBETASOL + NEOMYCIN</x:v>
      </x:c>
      <x:c r="F1100" s="12" t="str">
        <x:v>0.05/0.5 %</x:v>
      </x:c>
      <x:c r="G1100" s="12" t="str">
        <x:v>CREAM</x:v>
      </x:c>
      <x:c r="H1100" s="12" t="str">
        <x:v>EXEL GN</x:v>
      </x:c>
      <x:c r="I1100" s="3"/>
      <x:c r="J1100" s="3"/>
    </x:row>
    <x:row r="1101" ht="35" customHeight="1">
      <x:c r="A1101" s="3"/>
      <x:c r="B1101" s="12" t="str">
        <x:v>DERMA</x:v>
      </x:c>
      <x:c r="C1101" s="12" t="str">
        <x:v>16 GM</x:v>
      </x:c>
      <x:c r="D1101" s="12" t="str">
        <x:v>EXEL M 0.05/2 % CREAM 16 GM</x:v>
      </x:c>
      <x:c r="E1101" s="12" t="str">
        <x:v>CLOBETASOL + MICONAZOLE</x:v>
      </x:c>
      <x:c r="F1101" s="12" t="str">
        <x:v>0.05/2 %</x:v>
      </x:c>
      <x:c r="G1101" s="12" t="str">
        <x:v>CREAM</x:v>
      </x:c>
      <x:c r="H1101" s="12" t="str">
        <x:v>EXEL M</x:v>
      </x:c>
      <x:c r="I1101" s="3"/>
      <x:c r="J1101" s="3"/>
    </x:row>
    <x:row r="1102" ht="35" customHeight="1">
      <x:c r="A1102" s="3"/>
      <x:c r="B1102" s="12" t="str">
        <x:v>DERMA</x:v>
      </x:c>
      <x:c r="C1102" s="12" t="str">
        <x:v>50 ML</x:v>
      </x:c>
      <x:c r="D1102" s="12" t="str">
        <x:v>EXIZOL 2 % SHAMPOO 50 ML</x:v>
      </x:c>
      <x:c r="E1102" s="12" t="str">
        <x:v>KETOCONAZOLE</x:v>
      </x:c>
      <x:c r="F1102" s="12" t="str">
        <x:v>2 %</x:v>
      </x:c>
      <x:c r="G1102" s="12" t="str">
        <x:v>SHAMPOO</x:v>
      </x:c>
      <x:c r="H1102" s="12" t="str">
        <x:v>EXIZOL</x:v>
      </x:c>
      <x:c r="I1102" s="3"/>
      <x:c r="J1102" s="3"/>
    </x:row>
    <x:row r="1103" ht="35" customHeight="1">
      <x:c r="A1103" s="3"/>
      <x:c r="B1103" s="12" t="str">
        <x:v>DERMA</x:v>
      </x:c>
      <x:c r="C1103" s="12" t="str">
        <x:v>15 GM</x:v>
      </x:c>
      <x:c r="D1103" s="12" t="str">
        <x:v>FUCIBET 1/20 MG CREAM 15 GM</x:v>
      </x:c>
      <x:c r="E1103" s="12" t="str">
        <x:v>BETAMETHASONE + FUSIDIC ACID</x:v>
      </x:c>
      <x:c r="F1103" s="12" t="str">
        <x:v>1/20 MG</x:v>
      </x:c>
      <x:c r="G1103" s="12" t="str">
        <x:v>CREAM</x:v>
      </x:c>
      <x:c r="H1103" s="12" t="str">
        <x:v>FUCIBET</x:v>
      </x:c>
      <x:c r="I1103" s="3"/>
      <x:c r="J1103" s="3"/>
    </x:row>
    <x:row r="1104" ht="35" customHeight="1">
      <x:c r="A1104" s="3"/>
      <x:c r="B1104" s="12" t="str">
        <x:v>DERMA</x:v>
      </x:c>
      <x:c r="C1104" s="12" t="str">
        <x:v>15 GM</x:v>
      </x:c>
      <x:c r="D1104" s="12" t="str">
        <x:v>FUCIDIN 2 % CREAM 15 GM</x:v>
      </x:c>
      <x:c r="E1104" s="12" t="str">
        <x:v>FUSIDIC ACID</x:v>
      </x:c>
      <x:c r="F1104" s="12" t="str">
        <x:v>2 %</x:v>
      </x:c>
      <x:c r="G1104" s="12" t="str">
        <x:v>CREAM</x:v>
      </x:c>
      <x:c r="H1104" s="12" t="str">
        <x:v>FUCIDIN</x:v>
      </x:c>
      <x:c r="I1104" s="3"/>
      <x:c r="J1104" s="3"/>
    </x:row>
    <x:row r="1105" ht="35" customHeight="1">
      <x:c r="A1105" s="3"/>
      <x:c r="B1105" s="12" t="str">
        <x:v>DERMA</x:v>
      </x:c>
      <x:c r="C1105" s="12" t="str">
        <x:v>5 GM</x:v>
      </x:c>
      <x:c r="D1105" s="12" t="str">
        <x:v>FUCIDIN 2 % CREAM 5 GM</x:v>
      </x:c>
      <x:c r="E1105" s="12" t="str">
        <x:v>FUSIDIC ACID</x:v>
      </x:c>
      <x:c r="F1105" s="12" t="str">
        <x:v>2 %</x:v>
      </x:c>
      <x:c r="G1105" s="12" t="str">
        <x:v>CREAM</x:v>
      </x:c>
      <x:c r="H1105" s="12" t="str">
        <x:v>FUCIDIN</x:v>
      </x:c>
      <x:c r="I1105" s="3"/>
      <x:c r="J1105" s="3"/>
    </x:row>
    <x:row r="1106" ht="35" customHeight="1">
      <x:c r="A1106" s="3"/>
      <x:c r="B1106" s="12" t="str">
        <x:v>DERMA</x:v>
      </x:c>
      <x:c r="C1106" s="12" t="str">
        <x:v>15 GM</x:v>
      </x:c>
      <x:c r="D1106" s="12" t="str">
        <x:v>FUCIDIN 2 % OINTMENT 15 GM</x:v>
      </x:c>
      <x:c r="E1106" s="12" t="str">
        <x:v>FUSIDIC ACID</x:v>
      </x:c>
      <x:c r="F1106" s="12" t="str">
        <x:v>2 %</x:v>
      </x:c>
      <x:c r="G1106" s="12" t="str">
        <x:v>OINTMENT</x:v>
      </x:c>
      <x:c r="H1106" s="12" t="str">
        <x:v>FUCIDIN</x:v>
      </x:c>
      <x:c r="I1106" s="3"/>
      <x:c r="J1106" s="3"/>
    </x:row>
    <x:row r="1107" ht="35" customHeight="1">
      <x:c r="A1107" s="3"/>
      <x:c r="B1107" s="12" t="str">
        <x:v>DERMA</x:v>
      </x:c>
      <x:c r="C1107" s="12" t="str">
        <x:v>5 GM</x:v>
      </x:c>
      <x:c r="D1107" s="12" t="str">
        <x:v>FUCIDIN 2 % OINTMENT 5 GM</x:v>
      </x:c>
      <x:c r="E1107" s="12" t="str">
        <x:v>FUSIDIC ACID</x:v>
      </x:c>
      <x:c r="F1107" s="12" t="str">
        <x:v>2 %</x:v>
      </x:c>
      <x:c r="G1107" s="12" t="str">
        <x:v>OINTMENT</x:v>
      </x:c>
      <x:c r="H1107" s="12" t="str">
        <x:v>FUCIDIN</x:v>
      </x:c>
      <x:c r="I1107" s="3"/>
      <x:c r="J1107" s="3"/>
    </x:row>
    <x:row r="1108" ht="35" customHeight="1">
      <x:c r="A1108" s="3"/>
      <x:c r="B1108" s="12" t="str">
        <x:v>DERMA</x:v>
      </x:c>
      <x:c r="C1108" s="12" t="str">
        <x:v>15 GM</x:v>
      </x:c>
      <x:c r="D1108" s="12" t="str">
        <x:v>FUCIDIN H 1/2 % CREAM 15 GM</x:v>
      </x:c>
      <x:c r="E1108" s="12" t="str">
        <x:v>HYDROCORTISONE + FUSIDIC ACID</x:v>
      </x:c>
      <x:c r="F1108" s="12" t="str">
        <x:v>1/2 %</x:v>
      </x:c>
      <x:c r="G1108" s="12" t="str">
        <x:v>CREAM</x:v>
      </x:c>
      <x:c r="H1108" s="12" t="str">
        <x:v>FUCIDIN H</x:v>
      </x:c>
      <x:c r="I1108" s="3"/>
      <x:c r="J1108" s="3"/>
    </x:row>
    <x:row r="1109" ht="35" customHeight="1">
      <x:c r="A1109" s="3"/>
      <x:c r="B1109" s="12" t="str">
        <x:v>DERMA</x:v>
      </x:c>
      <x:c r="C1109" s="12" t="str">
        <x:v>10 GM</x:v>
      </x:c>
      <x:c r="D1109" s="12" t="str">
        <x:v>FUNGICROS 0.25 % CREAM 10 GM</x:v>
      </x:c>
      <x:c r="E1109" s="12" t="str">
        <x:v>AMOROLFINE</x:v>
      </x:c>
      <x:c r="F1109" s="12" t="str">
        <x:v>0.25 %</x:v>
      </x:c>
      <x:c r="G1109" s="12" t="str">
        <x:v>CREAM</x:v>
      </x:c>
      <x:c r="H1109" s="12" t="str">
        <x:v>FUNGICROS</x:v>
      </x:c>
      <x:c r="I1109" s="3"/>
      <x:c r="J1109" s="3"/>
    </x:row>
    <x:row r="1110" ht="35" customHeight="1">
      <x:c r="A1110" s="3"/>
      <x:c r="B1110" s="12" t="str">
        <x:v>DERMA</x:v>
      </x:c>
      <x:c r="C1110" s="12" t="str">
        <x:v>30 GM</x:v>
      </x:c>
      <x:c r="D1110" s="12" t="str">
        <x:v>FUNGICROS 0.25 % CREAM 30 GM</x:v>
      </x:c>
      <x:c r="E1110" s="12" t="str">
        <x:v>AMOROLFINE</x:v>
      </x:c>
      <x:c r="F1110" s="12" t="str">
        <x:v>0.25 %</x:v>
      </x:c>
      <x:c r="G1110" s="12" t="str">
        <x:v>CREAM</x:v>
      </x:c>
      <x:c r="H1110" s="12" t="str">
        <x:v>FUNGICROS</x:v>
      </x:c>
      <x:c r="I1110" s="3"/>
      <x:c r="J1110" s="3"/>
    </x:row>
    <x:row r="1111" ht="35" customHeight="1">
      <x:c r="A1111" s="3"/>
      <x:c r="B1111" s="12" t="str">
        <x:v>DERMA</x:v>
      </x:c>
      <x:c r="C1111" s="12" t="str">
        <x:v>50 GM</x:v>
      </x:c>
      <x:c r="D1111" s="12" t="str">
        <x:v>FUNGICROS 0.25 % CREAM 50 GM</x:v>
      </x:c>
      <x:c r="E1111" s="12" t="str">
        <x:v>AMOROLFINE</x:v>
      </x:c>
      <x:c r="F1111" s="12" t="str">
        <x:v>0.25 %</x:v>
      </x:c>
      <x:c r="G1111" s="12" t="str">
        <x:v>CREAM</x:v>
      </x:c>
      <x:c r="H1111" s="12" t="str">
        <x:v>FUNGICROS</x:v>
      </x:c>
      <x:c r="I1111" s="3"/>
      <x:c r="J1111" s="3"/>
    </x:row>
    <x:row r="1112" ht="35" customHeight="1">
      <x:c r="A1112" s="3"/>
      <x:c r="B1112" s="12" t="str">
        <x:v>DERMA</x:v>
      </x:c>
      <x:c r="C1112" s="12" t="str">
        <x:v>2.5 ML</x:v>
      </x:c>
      <x:c r="D1112" s="12" t="str">
        <x:v>FUNGICROS 0.25 % NAIL LACQUER 2.5 ML</x:v>
      </x:c>
      <x:c r="E1112" s="12" t="str">
        <x:v>AMOROLFINE</x:v>
      </x:c>
      <x:c r="F1112" s="12" t="str">
        <x:v>0.25 %</x:v>
      </x:c>
      <x:c r="G1112" s="12" t="str">
        <x:v>NAIL LACQUER</x:v>
      </x:c>
      <x:c r="H1112" s="12" t="str">
        <x:v>FUNGICROS</x:v>
      </x:c>
      <x:c r="I1112" s="3"/>
      <x:c r="J1112" s="3"/>
    </x:row>
    <x:row r="1113" ht="35" customHeight="1">
      <x:c r="A1113" s="3"/>
      <x:c r="B1113" s="12" t="str">
        <x:v>DERMA</x:v>
      </x:c>
      <x:c r="C1113" s="12" t="str">
        <x:v>10 GM</x:v>
      </x:c>
      <x:c r="D1113" s="12" t="str">
        <x:v>GENTALENE PLUS 0.025/0.5/1 % CREAM 10 GM</x:v>
      </x:c>
      <x:c r="E1113" s="12" t="str">
        <x:v>BECLOMETHASONE + NEOMYCIN + CLOTRIMAZOLE</x:v>
      </x:c>
      <x:c r="F1113" s="12" t="str">
        <x:v>0.025/0.5/1 %</x:v>
      </x:c>
      <x:c r="G1113" s="12" t="str">
        <x:v>CREAM</x:v>
      </x:c>
      <x:c r="H1113" s="12" t="str">
        <x:v>GENTALENE PLUS</x:v>
      </x:c>
      <x:c r="I1113" s="3"/>
      <x:c r="J1113" s="3"/>
    </x:row>
    <x:row r="1114" ht="35" customHeight="1">
      <x:c r="A1114" s="3"/>
      <x:c r="B1114" s="12" t="str">
        <x:v>DERMA</x:v>
      </x:c>
      <x:c r="C1114" s="12" t="str">
        <x:v>20 GM</x:v>
      </x:c>
      <x:c r="D1114" s="12" t="str">
        <x:v>GENTALENE PLUS 0.025/0.5/1 % CREAM 20 GM</x:v>
      </x:c>
      <x:c r="E1114" s="12" t="str">
        <x:v>BECLOMETHASONE + NEOMYCIN + CLOTRIMAZOLE</x:v>
      </x:c>
      <x:c r="F1114" s="12" t="str">
        <x:v>0.025/0.5/1 %</x:v>
      </x:c>
      <x:c r="G1114" s="12" t="str">
        <x:v>CREAM</x:v>
      </x:c>
      <x:c r="H1114" s="12" t="str">
        <x:v>GENTALENE PLUS</x:v>
      </x:c>
      <x:c r="I1114" s="3"/>
      <x:c r="J1114" s="3"/>
    </x:row>
    <x:row r="1115" ht="35" customHeight="1">
      <x:c r="A1115" s="3"/>
      <x:c r="B1115" s="12" t="str">
        <x:v>DERMA</x:v>
      </x:c>
      <x:c r="C1115" s="12" t="str">
        <x:v>20 GM</x:v>
      </x:c>
      <x:c r="D1115" s="12" t="str">
        <x:v>HALOX 0.05 % CREAM 20 GM</x:v>
      </x:c>
      <x:c r="E1115" s="12" t="str">
        <x:v>HALOBETASOL</x:v>
      </x:c>
      <x:c r="F1115" s="12" t="str">
        <x:v>0.05 %</x:v>
      </x:c>
      <x:c r="G1115" s="12" t="str">
        <x:v>CREAM</x:v>
      </x:c>
      <x:c r="H1115" s="12" t="str">
        <x:v>HALOX</x:v>
      </x:c>
      <x:c r="I1115" s="3"/>
      <x:c r="J1115" s="3"/>
    </x:row>
    <x:row r="1116" ht="35" customHeight="1">
      <x:c r="A1116" s="3"/>
      <x:c r="B1116" s="12" t="str">
        <x:v>DERMA</x:v>
      </x:c>
      <x:c r="C1116" s="12" t="str">
        <x:v>30 ML</x:v>
      </x:c>
      <x:c r="D1116" s="12" t="str">
        <x:v>HALOX 0.05 % LOTION 30 ML</x:v>
      </x:c>
      <x:c r="E1116" s="12" t="str">
        <x:v>HALOBETASOL</x:v>
      </x:c>
      <x:c r="F1116" s="12" t="str">
        <x:v>0.05 %</x:v>
      </x:c>
      <x:c r="G1116" s="12" t="str">
        <x:v>LOTION</x:v>
      </x:c>
      <x:c r="H1116" s="12" t="str">
        <x:v>HALOX</x:v>
      </x:c>
      <x:c r="I1116" s="3"/>
      <x:c r="J1116" s="3"/>
    </x:row>
    <x:row r="1117" ht="35" customHeight="1">
      <x:c r="A1117" s="3"/>
      <x:c r="B1117" s="12" t="str">
        <x:v>DERMA</x:v>
      </x:c>
      <x:c r="C1117" s="12" t="str">
        <x:v>20 GM</x:v>
      </x:c>
      <x:c r="D1117" s="12" t="str">
        <x:v>HALOX 0.05 % OINTMENT 20 GM</x:v>
      </x:c>
      <x:c r="E1117" s="12" t="str">
        <x:v>HALOBETASOL</x:v>
      </x:c>
      <x:c r="F1117" s="12" t="str">
        <x:v>0.05 %</x:v>
      </x:c>
      <x:c r="G1117" s="12" t="str">
        <x:v>OINTMENT</x:v>
      </x:c>
      <x:c r="H1117" s="12" t="str">
        <x:v>HALOX</x:v>
      </x:c>
      <x:c r="I1117" s="3"/>
      <x:c r="J1117" s="3"/>
    </x:row>
    <x:row r="1118" ht="35" customHeight="1">
      <x:c r="A1118" s="3"/>
      <x:c r="B1118" s="12" t="str">
        <x:v>DERMA</x:v>
      </x:c>
      <x:c r="C1118" s="12" t="str">
        <x:v>10 GM</x:v>
      </x:c>
      <x:c r="D1118" s="12" t="str">
        <x:v>HALOX ES 0.05/6 % OINTMENT 10 GM</x:v>
      </x:c>
      <x:c r="E1118" s="12" t="str">
        <x:v>HALOBETASOL + SALICYLIC ACID</x:v>
      </x:c>
      <x:c r="F1118" s="12" t="str">
        <x:v>0.05/6 %</x:v>
      </x:c>
      <x:c r="G1118" s="12" t="str">
        <x:v>OINTMENT</x:v>
      </x:c>
      <x:c r="H1118" s="12" t="str">
        <x:v>HALOX ES</x:v>
      </x:c>
      <x:c r="I1118" s="3"/>
      <x:c r="J1118" s="3"/>
    </x:row>
    <x:row r="1119" ht="35" customHeight="1">
      <x:c r="A1119" s="3"/>
      <x:c r="B1119" s="12" t="str">
        <x:v>DERMA</x:v>
      </x:c>
      <x:c r="C1119" s="12" t="str">
        <x:v>10 GM</x:v>
      </x:c>
      <x:c r="D1119" s="12" t="str">
        <x:v>HALOX F 0.05/2 % CREAM 10 GM</x:v>
      </x:c>
      <x:c r="E1119" s="12" t="str">
        <x:v>HALOMETASONE + FUSIDIC ACID</x:v>
      </x:c>
      <x:c r="F1119" s="12" t="str">
        <x:v>0.05/2 %</x:v>
      </x:c>
      <x:c r="G1119" s="12" t="str">
        <x:v>CREAM</x:v>
      </x:c>
      <x:c r="H1119" s="12" t="str">
        <x:v>HALOX F</x:v>
      </x:c>
      <x:c r="I1119" s="3"/>
      <x:c r="J1119" s="3"/>
    </x:row>
    <x:row r="1120" ht="35" customHeight="1">
      <x:c r="A1120" s="3"/>
      <x:c r="B1120" s="12" t="str">
        <x:v>DERMA</x:v>
      </x:c>
      <x:c r="C1120" s="12" t="str">
        <x:v>30 ML</x:v>
      </x:c>
      <x:c r="D1120" s="12" t="str">
        <x:v>HALOX S 0.05/3 % LOTION 30 ML</x:v>
      </x:c>
      <x:c r="E1120" s="12" t="str">
        <x:v>HALOBETASOL + SALICYLIC ACID</x:v>
      </x:c>
      <x:c r="F1120" s="12" t="str">
        <x:v>0.05/3 %</x:v>
      </x:c>
      <x:c r="G1120" s="12" t="str">
        <x:v>LOTION</x:v>
      </x:c>
      <x:c r="H1120" s="12" t="str">
        <x:v>HALOX S</x:v>
      </x:c>
      <x:c r="I1120" s="3"/>
      <x:c r="J1120" s="3"/>
    </x:row>
    <x:row r="1121" ht="35" customHeight="1">
      <x:c r="A1121" s="3"/>
      <x:c r="B1121" s="12" t="str">
        <x:v>DERMA</x:v>
      </x:c>
      <x:c r="C1121" s="12" t="str">
        <x:v>10 GM</x:v>
      </x:c>
      <x:c r="D1121" s="12" t="str">
        <x:v>HALOX S 0.05/3 % OINTMENT 10 GM</x:v>
      </x:c>
      <x:c r="E1121" s="12" t="str">
        <x:v>HALOBETASOL + SALICYLIC ACID</x:v>
      </x:c>
      <x:c r="F1121" s="12" t="str">
        <x:v>0.05/3 %</x:v>
      </x:c>
      <x:c r="G1121" s="12" t="str">
        <x:v>OINTMENT</x:v>
      </x:c>
      <x:c r="H1121" s="12" t="str">
        <x:v>HALOX S</x:v>
      </x:c>
      <x:c r="I1121" s="3"/>
      <x:c r="J1121" s="3"/>
    </x:row>
    <x:row r="1122" ht="35" customHeight="1">
      <x:c r="A1122" s="3"/>
      <x:c r="B1122" s="12" t="str">
        <x:v>DERMA</x:v>
      </x:c>
      <x:c r="C1122" s="12" t="str">
        <x:v>20 GM</x:v>
      </x:c>
      <x:c r="D1122" s="12" t="str">
        <x:v>HALOX S 0.05/3 % OINTMENT 20 GM</x:v>
      </x:c>
      <x:c r="E1122" s="12" t="str">
        <x:v>HALOBETASOL + SALICYLIC ACID</x:v>
      </x:c>
      <x:c r="F1122" s="12" t="str">
        <x:v>0.05/3 %</x:v>
      </x:c>
      <x:c r="G1122" s="12" t="str">
        <x:v>OINTMENT</x:v>
      </x:c>
      <x:c r="H1122" s="12" t="str">
        <x:v>HALOX S</x:v>
      </x:c>
      <x:c r="I1122" s="3"/>
      <x:c r="J1122" s="3"/>
    </x:row>
    <x:row r="1123" ht="35" customHeight="1">
      <x:c r="A1123" s="3"/>
      <x:c r="B1123" s="12" t="str">
        <x:v>DERMA</x:v>
      </x:c>
      <x:c r="C1123" s="12" t="str">
        <x:v>10 GM</x:v>
      </x:c>
      <x:c r="D1123" s="12" t="str">
        <x:v>LULIFIN 1 % CREAM 10 GM</x:v>
      </x:c>
      <x:c r="E1123" s="12" t="str">
        <x:v>LULICONAZOLE</x:v>
      </x:c>
      <x:c r="F1123" s="12" t="str">
        <x:v>1 %</x:v>
      </x:c>
      <x:c r="G1123" s="12" t="str">
        <x:v>CREAM</x:v>
      </x:c>
      <x:c r="H1123" s="12" t="str">
        <x:v>LULIFIN</x:v>
      </x:c>
      <x:c r="I1123" s="3"/>
      <x:c r="J1123" s="3"/>
    </x:row>
    <x:row r="1124" ht="35" customHeight="1">
      <x:c r="A1124" s="3"/>
      <x:c r="B1124" s="12" t="str">
        <x:v>DERMA</x:v>
      </x:c>
      <x:c r="C1124" s="12" t="str">
        <x:v>20 GM</x:v>
      </x:c>
      <x:c r="D1124" s="12" t="str">
        <x:v>LULIFIN 1 % CREAM 20 GM</x:v>
      </x:c>
      <x:c r="E1124" s="12" t="str">
        <x:v>LULICONAZOLE</x:v>
      </x:c>
      <x:c r="F1124" s="12" t="str">
        <x:v>1 %</x:v>
      </x:c>
      <x:c r="G1124" s="12" t="str">
        <x:v>CREAM</x:v>
      </x:c>
      <x:c r="H1124" s="12" t="str">
        <x:v>LULIFIN</x:v>
      </x:c>
      <x:c r="I1124" s="3"/>
      <x:c r="J1124" s="3"/>
    </x:row>
    <x:row r="1125" ht="35" customHeight="1">
      <x:c r="A1125" s="3"/>
      <x:c r="B1125" s="12" t="str">
        <x:v>DERMA</x:v>
      </x:c>
      <x:c r="C1125" s="12" t="str">
        <x:v>30 GM</x:v>
      </x:c>
      <x:c r="D1125" s="12" t="str">
        <x:v>LULIFIN 1 % CREAM 30 GM</x:v>
      </x:c>
      <x:c r="E1125" s="12" t="str">
        <x:v>LULICONAZOLE</x:v>
      </x:c>
      <x:c r="F1125" s="12" t="str">
        <x:v>1 %</x:v>
      </x:c>
      <x:c r="G1125" s="12" t="str">
        <x:v>CREAM</x:v>
      </x:c>
      <x:c r="H1125" s="12" t="str">
        <x:v>LULIFIN</x:v>
      </x:c>
      <x:c r="I1125" s="3"/>
      <x:c r="J1125" s="3"/>
    </x:row>
    <x:row r="1126" ht="35" customHeight="1">
      <x:c r="A1126" s="3"/>
      <x:c r="B1126" s="12" t="str">
        <x:v>DERMA</x:v>
      </x:c>
      <x:c r="C1126" s="12" t="str">
        <x:v>50 GM</x:v>
      </x:c>
      <x:c r="D1126" s="12" t="str">
        <x:v>LULIFIN 1 % CREAM 50 GM</x:v>
      </x:c>
      <x:c r="E1126" s="12" t="str">
        <x:v>LULICONAZOLE</x:v>
      </x:c>
      <x:c r="F1126" s="12" t="str">
        <x:v>1 %</x:v>
      </x:c>
      <x:c r="G1126" s="12" t="str">
        <x:v>CREAM</x:v>
      </x:c>
      <x:c r="H1126" s="12" t="str">
        <x:v>LULIFIN</x:v>
      </x:c>
      <x:c r="I1126" s="3"/>
      <x:c r="J1126" s="3"/>
    </x:row>
    <x:row r="1127" ht="35" customHeight="1">
      <x:c r="A1127" s="3"/>
      <x:c r="B1127" s="12" t="str">
        <x:v>DERMA</x:v>
      </x:c>
      <x:c r="C1127" s="12" t="str">
        <x:v>10 ML</x:v>
      </x:c>
      <x:c r="D1127" s="12" t="str">
        <x:v>LULIFIN 1 % LOTION 10 ML</x:v>
      </x:c>
      <x:c r="E1127" s="12" t="str">
        <x:v>LULICONAZOLE</x:v>
      </x:c>
      <x:c r="F1127" s="12" t="str">
        <x:v>1 %</x:v>
      </x:c>
      <x:c r="G1127" s="12" t="str">
        <x:v>LOTION</x:v>
      </x:c>
      <x:c r="H1127" s="12" t="str">
        <x:v>LULIFIN</x:v>
      </x:c>
      <x:c r="I1127" s="3"/>
      <x:c r="J1127" s="3"/>
    </x:row>
    <x:row r="1128" ht="35" customHeight="1">
      <x:c r="A1128" s="3"/>
      <x:c r="B1128" s="12" t="str">
        <x:v>DERMA</x:v>
      </x:c>
      <x:c r="C1128" s="12" t="str">
        <x:v>20 ML</x:v>
      </x:c>
      <x:c r="D1128" s="12" t="str">
        <x:v>LULIFIN 1 % LOTION 20 ML</x:v>
      </x:c>
      <x:c r="E1128" s="12" t="str">
        <x:v>LULICONAZOLE</x:v>
      </x:c>
      <x:c r="F1128" s="12" t="str">
        <x:v>1 %</x:v>
      </x:c>
      <x:c r="G1128" s="12" t="str">
        <x:v>LOTION</x:v>
      </x:c>
      <x:c r="H1128" s="12" t="str">
        <x:v>LULIFIN</x:v>
      </x:c>
      <x:c r="I1128" s="3"/>
      <x:c r="J1128" s="3"/>
    </x:row>
    <x:row r="1129" ht="35" customHeight="1">
      <x:c r="A1129" s="3"/>
      <x:c r="B1129" s="12" t="str">
        <x:v>DERMA</x:v>
      </x:c>
      <x:c r="C1129" s="12" t="str">
        <x:v>15 GM</x:v>
      </x:c>
      <x:c r="D1129" s="12" t="str">
        <x:v>MICROBENZ 3.5 % GEL 15 GM</x:v>
      </x:c>
      <x:c r="E1129" s="12" t="str">
        <x:v>BENZOYL PEROXIDE</x:v>
      </x:c>
      <x:c r="F1129" s="12" t="str">
        <x:v>3.5 %</x:v>
      </x:c>
      <x:c r="G1129" s="12" t="str">
        <x:v>GEL</x:v>
      </x:c>
      <x:c r="H1129" s="12" t="str">
        <x:v>MICROBENZ</x:v>
      </x:c>
      <x:c r="I1129" s="3"/>
      <x:c r="J1129" s="3"/>
    </x:row>
    <x:row r="1130" ht="35" customHeight="1">
      <x:c r="A1130" s="3"/>
      <x:c r="B1130" s="12" t="str">
        <x:v>DERMA</x:v>
      </x:c>
      <x:c r="C1130" s="12" t="str">
        <x:v>15 GM</x:v>
      </x:c>
      <x:c r="D1130" s="12" t="str">
        <x:v>MINOZ BPO 0.1/2.5 % GEL 15 GM</x:v>
      </x:c>
      <x:c r="E1130" s="12" t="str">
        <x:v>ADAPALENE+ BENZOYL PEROXIDE</x:v>
      </x:c>
      <x:c r="F1130" s="12" t="str">
        <x:v>0.1/2.5 %</x:v>
      </x:c>
      <x:c r="G1130" s="12" t="str">
        <x:v>GEL</x:v>
      </x:c>
      <x:c r="H1130" s="12" t="str">
        <x:v>MINOZ BPO</x:v>
      </x:c>
      <x:c r="I1130" s="3"/>
      <x:c r="J1130" s="3"/>
    </x:row>
    <x:row r="1131" ht="35" customHeight="1">
      <x:c r="A1131" s="3"/>
      <x:c r="B1131" s="12" t="str">
        <x:v>DERMA</x:v>
      </x:c>
      <x:c r="C1131" s="12" t="str">
        <x:v>100 ML</x:v>
      </x:c>
      <x:c r="D1131" s="12" t="str">
        <x:v>MOISTUREX CLENZ LOTION 100 ML</x:v>
      </x:c>
      <x:c r="E1131" s="12" t="str">
        <x:v>EMOLLIENTS</x:v>
      </x:c>
      <x:c r="F1131" s="12" t="str">
        <x:v>(blank)</x:v>
      </x:c>
      <x:c r="G1131" s="12" t="str">
        <x:v>LOTION</x:v>
      </x:c>
      <x:c r="H1131" s="12" t="str">
        <x:v>MOISTUREX</x:v>
      </x:c>
      <x:c r="I1131" s="3"/>
      <x:c r="J1131" s="3"/>
    </x:row>
    <x:row r="1132" ht="35" customHeight="1">
      <x:c r="A1132" s="3"/>
      <x:c r="B1132" s="12" t="str">
        <x:v>DERMA</x:v>
      </x:c>
      <x:c r="C1132" s="12" t="str">
        <x:v>100 GM</x:v>
      </x:c>
      <x:c r="D1132" s="12" t="str">
        <x:v>MOISTUREX CREAM 100 GM</x:v>
      </x:c>
      <x:c r="E1132" s="12" t="str">
        <x:v>EMOLLIENTS</x:v>
      </x:c>
      <x:c r="F1132" s="12" t="str">
        <x:v>(blank)</x:v>
      </x:c>
      <x:c r="G1132" s="12" t="str">
        <x:v>CREAM</x:v>
      </x:c>
      <x:c r="H1132" s="12" t="str">
        <x:v>MOISTUREX</x:v>
      </x:c>
      <x:c r="I1132" s="3"/>
      <x:c r="J1132" s="3"/>
    </x:row>
    <x:row r="1133" ht="35" customHeight="1">
      <x:c r="A1133" s="3"/>
      <x:c r="B1133" s="12" t="str">
        <x:v>DERMA</x:v>
      </x:c>
      <x:c r="C1133" s="12" t="str">
        <x:v>100 GM</x:v>
      </x:c>
      <x:c r="D1133" s="12" t="str">
        <x:v>MOISTUREX SOFT CREAM 100 GM</x:v>
      </x:c>
      <x:c r="E1133" s="12" t="str">
        <x:v>EMOLLIENTS</x:v>
      </x:c>
      <x:c r="F1133" s="12" t="str">
        <x:v>(blank)</x:v>
      </x:c>
      <x:c r="G1133" s="12" t="str">
        <x:v>CREAM</x:v>
      </x:c>
      <x:c r="H1133" s="12" t="str">
        <x:v>MOISTUREX</x:v>
      </x:c>
      <x:c r="I1133" s="3"/>
      <x:c r="J1133" s="3"/>
    </x:row>
    <x:row r="1134" ht="35" customHeight="1">
      <x:c r="A1134" s="3"/>
      <x:c r="B1134" s="12" t="str">
        <x:v>DERMA</x:v>
      </x:c>
      <x:c r="C1134" s="12" t="str">
        <x:v>300 GM</x:v>
      </x:c>
      <x:c r="D1134" s="12" t="str">
        <x:v>MOISTUREX SOFT CREAM 300 GM</x:v>
      </x:c>
      <x:c r="E1134" s="12" t="str">
        <x:v>EMOLLIENTS</x:v>
      </x:c>
      <x:c r="F1134" s="12" t="str">
        <x:v>(blank)</x:v>
      </x:c>
      <x:c r="G1134" s="12" t="str">
        <x:v>CREAM</x:v>
      </x:c>
      <x:c r="H1134" s="12" t="str">
        <x:v>MOISTUREX</x:v>
      </x:c>
      <x:c r="I1134" s="3"/>
      <x:c r="J1134" s="3"/>
    </x:row>
    <x:row r="1135" ht="35" customHeight="1">
      <x:c r="A1135" s="3"/>
      <x:c r="B1135" s="12" t="str">
        <x:v>DERMA</x:v>
      </x:c>
      <x:c r="C1135" s="12" t="str">
        <x:v>100 ML</x:v>
      </x:c>
      <x:c r="D1135" s="12" t="str">
        <x:v>MOISTUREX SOFT LOTION 100 ML</x:v>
      </x:c>
      <x:c r="E1135" s="12" t="str">
        <x:v>EMOLLIENTS</x:v>
      </x:c>
      <x:c r="F1135" s="12" t="str">
        <x:v>(blank)</x:v>
      </x:c>
      <x:c r="G1135" s="12" t="str">
        <x:v>LOTION</x:v>
      </x:c>
      <x:c r="H1135" s="12" t="str">
        <x:v>MOISTUREX</x:v>
      </x:c>
      <x:c r="I1135" s="3"/>
      <x:c r="J1135" s="3"/>
    </x:row>
    <x:row r="1136" ht="35" customHeight="1">
      <x:c r="A1136" s="3"/>
      <x:c r="B1136" s="12" t="str">
        <x:v>DERMA</x:v>
      </x:c>
      <x:c r="C1136" s="12" t="str">
        <x:v>200 ML</x:v>
      </x:c>
      <x:c r="D1136" s="12" t="str">
        <x:v>MOISTUREX WASH LOTION 200 ML</x:v>
      </x:c>
      <x:c r="E1136" s="12" t="str">
        <x:v>EMOLLIENTS</x:v>
      </x:c>
      <x:c r="F1136" s="12" t="str">
        <x:v>(blank)</x:v>
      </x:c>
      <x:c r="G1136" s="12" t="str">
        <x:v>LOTION</x:v>
      </x:c>
      <x:c r="H1136" s="12" t="str">
        <x:v>MOISTUREX</x:v>
      </x:c>
      <x:c r="I1136" s="3"/>
      <x:c r="J1136" s="3"/>
    </x:row>
    <x:row r="1137" ht="35" customHeight="1">
      <x:c r="A1137" s="3"/>
      <x:c r="B1137" s="12" t="str">
        <x:v>DERMA</x:v>
      </x:c>
      <x:c r="C1137" s="12" t="str">
        <x:v>50 ML</x:v>
      </x:c>
      <x:c r="D1137" s="12" t="str">
        <x:v>MOISTUREX CALM 8/10 % LOTION 50 ML</x:v>
      </x:c>
      <x:c r="E1137" s="12" t="str">
        <x:v>CALAMINE + LIQUID PARAFFIN</x:v>
      </x:c>
      <x:c r="F1137" s="12" t="str">
        <x:v>8/10 %</x:v>
      </x:c>
      <x:c r="G1137" s="12" t="str">
        <x:v>LOTION</x:v>
      </x:c>
      <x:c r="H1137" s="12" t="str">
        <x:v>MOISTUREX CALM</x:v>
      </x:c>
      <x:c r="I1137" s="3"/>
      <x:c r="J1137" s="3"/>
    </x:row>
    <x:row r="1138" ht="35" customHeight="1">
      <x:c r="A1138" s="3"/>
      <x:c r="B1138" s="12" t="str">
        <x:v>DERMA</x:v>
      </x:c>
      <x:c r="C1138" s="12" t="str">
        <x:v>75 GM</x:v>
      </x:c>
      <x:c r="D1138" s="12" t="str">
        <x:v>MOISTUREX SYNDET SOAP 75 GM</x:v>
      </x:c>
      <x:c r="E1138" s="12" t="str">
        <x:v>EMOLLIENTS</x:v>
      </x:c>
      <x:c r="F1138" s="12" t="str">
        <x:v>(blank)</x:v>
      </x:c>
      <x:c r="G1138" s="12" t="str">
        <x:v>SOAP</x:v>
      </x:c>
      <x:c r="H1138" s="12" t="str">
        <x:v>MOISTUREX SYNDET</x:v>
      </x:c>
      <x:c r="I1138" s="3"/>
      <x:c r="J1138" s="3"/>
    </x:row>
    <x:row r="1139" ht="35" customHeight="1">
      <x:c r="A1139" s="3"/>
      <x:c r="B1139" s="12" t="str">
        <x:v>DERMA</x:v>
      </x:c>
      <x:c r="C1139" s="12" t="str">
        <x:v>20 GM</x:v>
      </x:c>
      <x:c r="D1139" s="12" t="str">
        <x:v>PASITREX 0.005 % OINTMENT 20 GM</x:v>
      </x:c>
      <x:c r="E1139" s="12" t="str">
        <x:v>CALCIPOTRIOL</x:v>
      </x:c>
      <x:c r="F1139" s="12" t="str">
        <x:v>0.005 %</x:v>
      </x:c>
      <x:c r="G1139" s="12" t="str">
        <x:v>OINTMENT</x:v>
      </x:c>
      <x:c r="H1139" s="12" t="str">
        <x:v>PASITREX</x:v>
      </x:c>
      <x:c r="I1139" s="3"/>
      <x:c r="J1139" s="3"/>
    </x:row>
    <x:row r="1140" ht="35" customHeight="1">
      <x:c r="A1140" s="3"/>
      <x:c r="B1140" s="12" t="str">
        <x:v>DERMA</x:v>
      </x:c>
      <x:c r="C1140" s="12" t="str">
        <x:v>15 GM</x:v>
      </x:c>
      <x:c r="D1140" s="12" t="str">
        <x:v>PASITREX C 0.005/0.05 % OINTMENT 15 GM</x:v>
      </x:c>
      <x:c r="E1140" s="12" t="str">
        <x:v>CALCIPOTRIOL + CLOBETASOL</x:v>
      </x:c>
      <x:c r="F1140" s="12" t="str">
        <x:v>0.005/0.05 %</x:v>
      </x:c>
      <x:c r="G1140" s="12" t="str">
        <x:v>OINTMENT</x:v>
      </x:c>
      <x:c r="H1140" s="12" t="str">
        <x:v>PASITREX C</x:v>
      </x:c>
      <x:c r="I1140" s="3"/>
      <x:c r="J1140" s="3"/>
    </x:row>
    <x:row r="1141" ht="35" customHeight="1">
      <x:c r="A1141" s="3"/>
      <x:c r="B1141" s="12" t="str">
        <x:v>DERMA</x:v>
      </x:c>
      <x:c r="C1141" s="12" t="str">
        <x:v>75 GM</x:v>
      </x:c>
      <x:c r="D1141" s="12" t="str">
        <x:v>PHOTOSTABLE GEL 75 GM</x:v>
      </x:c>
      <x:c r="E1141" s="12" t="str">
        <x:v>SUNSCREEN</x:v>
      </x:c>
      <x:c r="F1141" s="12" t="str">
        <x:v>(blank)</x:v>
      </x:c>
      <x:c r="G1141" s="12" t="str">
        <x:v>GEL</x:v>
      </x:c>
      <x:c r="H1141" s="12" t="str">
        <x:v>PHOTOSTABLE</x:v>
      </x:c>
      <x:c r="I1141" s="3"/>
      <x:c r="J1141" s="3"/>
    </x:row>
    <x:row r="1142" ht="35" customHeight="1">
      <x:c r="A1142" s="3"/>
      <x:c r="B1142" s="12" t="str">
        <x:v>DERMA</x:v>
      </x:c>
      <x:c r="C1142" s="12" t="str">
        <x:v>50 GM</x:v>
      </x:c>
      <x:c r="D1142" s="12" t="str">
        <x:v>PHOTOSTABLE INSTA SUNSCREEN GEL 50 GM</x:v>
      </x:c>
      <x:c r="E1142" s="12" t="str">
        <x:v>SUNSCREEN</x:v>
      </x:c>
      <x:c r="F1142" s="12" t="str">
        <x:v>(blank)</x:v>
      </x:c>
      <x:c r="G1142" s="12" t="str">
        <x:v>GEL</x:v>
      </x:c>
      <x:c r="H1142" s="12" t="str">
        <x:v>PHOTOSTABLE</x:v>
      </x:c>
      <x:c r="I1142" s="3"/>
      <x:c r="J1142" s="3"/>
    </x:row>
    <x:row r="1143" ht="35" customHeight="1">
      <x:c r="A1143" s="3"/>
      <x:c r="B1143" s="12" t="str">
        <x:v>DERMA</x:v>
      </x:c>
      <x:c r="C1143" s="12" t="str">
        <x:v>50 GM</x:v>
      </x:c>
      <x:c r="D1143" s="12" t="str">
        <x:v>PHOTOSTABLE GOLD GEL 50 GM</x:v>
      </x:c>
      <x:c r="E1143" s="12" t="str">
        <x:v>SUNSCREEN</x:v>
      </x:c>
      <x:c r="F1143" s="12" t="str">
        <x:v>(blank)</x:v>
      </x:c>
      <x:c r="G1143" s="12" t="str">
        <x:v>GEL</x:v>
      </x:c>
      <x:c r="H1143" s="12" t="str">
        <x:v>PHOTOSTABLE GOLD</x:v>
      </x:c>
      <x:c r="I1143" s="3"/>
      <x:c r="J1143" s="3"/>
    </x:row>
    <x:row r="1144" ht="35" customHeight="1">
      <x:c r="A1144" s="3"/>
      <x:c r="B1144" s="12" t="str">
        <x:v>DERMA</x:v>
      </x:c>
      <x:c r="C1144" s="12" t="str">
        <x:v>15 GM</x:v>
      </x:c>
      <x:c r="D1144" s="12" t="str">
        <x:v>SEBIFIN 1 % CREAM 15 GM</x:v>
      </x:c>
      <x:c r="E1144" s="12" t="str">
        <x:v>TERBINAFINE</x:v>
      </x:c>
      <x:c r="F1144" s="12" t="str">
        <x:v>1 %</x:v>
      </x:c>
      <x:c r="G1144" s="12" t="str">
        <x:v>CREAM</x:v>
      </x:c>
      <x:c r="H1144" s="12" t="str">
        <x:v>SEBIFIN</x:v>
      </x:c>
      <x:c r="I1144" s="3"/>
      <x:c r="J1144" s="3"/>
    </x:row>
    <x:row r="1145" ht="35" customHeight="1">
      <x:c r="A1145" s="3"/>
      <x:c r="B1145" s="12" t="str">
        <x:v>DERMA</x:v>
      </x:c>
      <x:c r="C1145" s="12" t="str">
        <x:v>30 GM</x:v>
      </x:c>
      <x:c r="D1145" s="12" t="str">
        <x:v>SEBIFIN 1 % CREAM 30 GM</x:v>
      </x:c>
      <x:c r="E1145" s="12" t="str">
        <x:v>TERBINAFINE</x:v>
      </x:c>
      <x:c r="F1145" s="12" t="str">
        <x:v>1 %</x:v>
      </x:c>
      <x:c r="G1145" s="12" t="str">
        <x:v>CREAM</x:v>
      </x:c>
      <x:c r="H1145" s="12" t="str">
        <x:v>SEBIFIN</x:v>
      </x:c>
      <x:c r="I1145" s="3"/>
      <x:c r="J1145" s="3"/>
    </x:row>
    <x:row r="1146" ht="35" customHeight="1">
      <x:c r="A1146" s="3"/>
      <x:c r="B1146" s="12" t="str">
        <x:v>DERMA</x:v>
      </x:c>
      <x:c r="C1146" s="12" t="str">
        <x:v>15 GM</x:v>
      </x:c>
      <x:c r="D1146" s="12" t="str">
        <x:v>SEBIFIN PLUS 1/0.1 % CREAM 15 GM</x:v>
      </x:c>
      <x:c r="E1146" s="12" t="str">
        <x:v>TERBINAFINE + MOMETASONE</x:v>
      </x:c>
      <x:c r="F1146" s="12" t="str">
        <x:v>1/0.1 %</x:v>
      </x:c>
      <x:c r="G1146" s="12" t="str">
        <x:v>CREAM</x:v>
      </x:c>
      <x:c r="H1146" s="12" t="str">
        <x:v>SEBIFIN PLUS</x:v>
      </x:c>
      <x:c r="I1146" s="3"/>
      <x:c r="J1146" s="3"/>
    </x:row>
    <x:row r="1147" ht="35" customHeight="1">
      <x:c r="A1147" s="3"/>
      <x:c r="B1147" s="12" t="str">
        <x:v>DERMA</x:v>
      </x:c>
      <x:c r="C1147" s="12" t="str">
        <x:v>250 GM</x:v>
      </x:c>
      <x:c r="D1147" s="12" t="str">
        <x:v>SILVEREX 1/0.2 % CREAM 250 GM</x:v>
      </x:c>
      <x:c r="E1147" s="12" t="str">
        <x:v>SULFADIAZINE + CHLORHEXIDINE</x:v>
      </x:c>
      <x:c r="F1147" s="12" t="str">
        <x:v>1/0.2 %</x:v>
      </x:c>
      <x:c r="G1147" s="12" t="str">
        <x:v>CREAM</x:v>
      </x:c>
      <x:c r="H1147" s="12" t="str">
        <x:v>SILVEREX</x:v>
      </x:c>
      <x:c r="I1147" s="3"/>
      <x:c r="J1147" s="3"/>
    </x:row>
    <x:row r="1148" ht="35" customHeight="1">
      <x:c r="A1148" s="3"/>
      <x:c r="B1148" s="12" t="str">
        <x:v>DERMA</x:v>
      </x:c>
      <x:c r="C1148" s="12" t="str">
        <x:v>15 GM</x:v>
      </x:c>
      <x:c r="D1148" s="12" t="str">
        <x:v>SILVEREX HEAL CREAM 15 GM</x:v>
      </x:c>
      <x:c r="E1148" s="12" t="str">
        <x:v>SULFADIAZINE + CHLORHEXIDINE</x:v>
      </x:c>
      <x:c r="F1148" s="12" t="str">
        <x:v>(blank)</x:v>
      </x:c>
      <x:c r="G1148" s="12" t="str">
        <x:v>CREAM</x:v>
      </x:c>
      <x:c r="H1148" s="12" t="str">
        <x:v>SILVEREX</x:v>
      </x:c>
      <x:c r="I1148" s="3"/>
      <x:c r="J1148" s="3"/>
    </x:row>
    <x:row r="1149" ht="35" customHeight="1">
      <x:c r="A1149" s="3"/>
      <x:c r="B1149" s="12" t="str">
        <x:v>DERMA</x:v>
      </x:c>
      <x:c r="C1149" s="12" t="str">
        <x:v>50 GM</x:v>
      </x:c>
      <x:c r="D1149" s="12" t="str">
        <x:v>SILVEREX HEAL CREAM 50 GM</x:v>
      </x:c>
      <x:c r="E1149" s="12" t="str">
        <x:v>SULFADIAZINE + CHLORHEXIDINE</x:v>
      </x:c>
      <x:c r="F1149" s="12" t="str">
        <x:v>(blank)</x:v>
      </x:c>
      <x:c r="G1149" s="12" t="str">
        <x:v>CREAM</x:v>
      </x:c>
      <x:c r="H1149" s="12" t="str">
        <x:v>SILVEREX</x:v>
      </x:c>
      <x:c r="I1149" s="3"/>
      <x:c r="J1149" s="3"/>
    </x:row>
    <x:row r="1150" ht="35" customHeight="1">
      <x:c r="A1150" s="3"/>
      <x:c r="B1150" s="12" t="str">
        <x:v>DERMA</x:v>
      </x:c>
      <x:c r="C1150" s="12" t="str">
        <x:v>10 GM</x:v>
      </x:c>
      <x:c r="D1150" s="12" t="str">
        <x:v>SILVEREX IONIC 0.20 % CREAM 10 GM</x:v>
      </x:c>
      <x:c r="E1150" s="12" t="str">
        <x:v>SILVER NITRATE</x:v>
      </x:c>
      <x:c r="F1150" s="12" t="str">
        <x:v>0.20 %</x:v>
      </x:c>
      <x:c r="G1150" s="12" t="str">
        <x:v>CREAM</x:v>
      </x:c>
      <x:c r="H1150" s="12" t="str">
        <x:v>SILVEREX IONIC</x:v>
      </x:c>
      <x:c r="I1150" s="3"/>
      <x:c r="J1150" s="3"/>
    </x:row>
    <x:row r="1151" ht="35" customHeight="1">
      <x:c r="A1151" s="3"/>
      <x:c r="B1151" s="12" t="str">
        <x:v>DERMA</x:v>
      </x:c>
      <x:c r="C1151" s="12" t="str">
        <x:v>20 GM</x:v>
      </x:c>
      <x:c r="D1151" s="12" t="str">
        <x:v>SILVEREX IONIC 0.20 % CREAM 20 GM</x:v>
      </x:c>
      <x:c r="E1151" s="12" t="str">
        <x:v>SILVER NITRATE</x:v>
      </x:c>
      <x:c r="F1151" s="12" t="str">
        <x:v>0.20 %</x:v>
      </x:c>
      <x:c r="G1151" s="12" t="str">
        <x:v>CREAM</x:v>
      </x:c>
      <x:c r="H1151" s="12" t="str">
        <x:v>SILVEREX IONIC</x:v>
      </x:c>
      <x:c r="I1151" s="3"/>
      <x:c r="J1151" s="3"/>
    </x:row>
    <x:row r="1152" ht="35" customHeight="1">
      <x:c r="A1152" s="3"/>
      <x:c r="B1152" s="12" t="str">
        <x:v>DERMA</x:v>
      </x:c>
      <x:c r="C1152" s="12" t="str">
        <x:v>240 GM</x:v>
      </x:c>
      <x:c r="D1152" s="12" t="str">
        <x:v>SILVEREX IONIC 0.20 % CREAM 240 GM</x:v>
      </x:c>
      <x:c r="E1152" s="12" t="str">
        <x:v>SILVER NITRATE</x:v>
      </x:c>
      <x:c r="F1152" s="12" t="str">
        <x:v>0.20 %</x:v>
      </x:c>
      <x:c r="G1152" s="12" t="str">
        <x:v>CREAM</x:v>
      </x:c>
      <x:c r="H1152" s="12" t="str">
        <x:v>SILVEREX IONIC</x:v>
      </x:c>
      <x:c r="I1152" s="3"/>
      <x:c r="J1152" s="3"/>
    </x:row>
    <x:row r="1153" ht="35" customHeight="1">
      <x:c r="A1153" s="3"/>
      <x:c r="B1153" s="12" t="str">
        <x:v>DERMA</x:v>
      </x:c>
      <x:c r="C1153" s="12" t="str">
        <x:v>10</x:v>
      </x:c>
      <x:c r="D1153" s="12" t="str">
        <x:v>SOTRET 10 MG CAPSULE 10</x:v>
      </x:c>
      <x:c r="E1153" s="12" t="str">
        <x:v>ISOTRETINOIN</x:v>
      </x:c>
      <x:c r="F1153" s="12" t="str">
        <x:v>10 MG</x:v>
      </x:c>
      <x:c r="G1153" s="12" t="str">
        <x:v>CAPSULE</x:v>
      </x:c>
      <x:c r="H1153" s="12" t="str">
        <x:v>SOTRET</x:v>
      </x:c>
      <x:c r="I1153" s="3"/>
      <x:c r="J1153" s="3"/>
    </x:row>
    <x:row r="1154" ht="35" customHeight="1">
      <x:c r="A1154" s="3"/>
      <x:c r="B1154" s="12" t="str">
        <x:v>DERMA</x:v>
      </x:c>
      <x:c r="C1154" s="12" t="str">
        <x:v>10</x:v>
      </x:c>
      <x:c r="D1154" s="12" t="str">
        <x:v>SOTRET 20 MG CAPSULE 10</x:v>
      </x:c>
      <x:c r="E1154" s="12" t="str">
        <x:v>ISOTRETINOIN</x:v>
      </x:c>
      <x:c r="F1154" s="12" t="str">
        <x:v>20 MG</x:v>
      </x:c>
      <x:c r="G1154" s="12" t="str">
        <x:v>CAPSULE</x:v>
      </x:c>
      <x:c r="H1154" s="12" t="str">
        <x:v>SOTRET</x:v>
      </x:c>
      <x:c r="I1154" s="3"/>
      <x:c r="J1154" s="3"/>
    </x:row>
    <x:row r="1155" ht="35" customHeight="1">
      <x:c r="A1155" s="3"/>
      <x:c r="B1155" s="12" t="str">
        <x:v>DERMA</x:v>
      </x:c>
      <x:c r="C1155" s="12" t="str">
        <x:v>10</x:v>
      </x:c>
      <x:c r="D1155" s="12" t="str">
        <x:v>SOTRET 30 MG CAPSULE 10</x:v>
      </x:c>
      <x:c r="E1155" s="12" t="str">
        <x:v>ISOTRETINOIN</x:v>
      </x:c>
      <x:c r="F1155" s="12" t="str">
        <x:v>30 MG</x:v>
      </x:c>
      <x:c r="G1155" s="12" t="str">
        <x:v>CAPSULE</x:v>
      </x:c>
      <x:c r="H1155" s="12" t="str">
        <x:v>SOTRET</x:v>
      </x:c>
      <x:c r="I1155" s="3"/>
      <x:c r="J1155" s="3"/>
    </x:row>
    <x:row r="1156" ht="35" customHeight="1">
      <x:c r="A1156" s="3"/>
      <x:c r="B1156" s="12" t="str">
        <x:v>DERMA</x:v>
      </x:c>
      <x:c r="C1156" s="12" t="str">
        <x:v>10</x:v>
      </x:c>
      <x:c r="D1156" s="12" t="str">
        <x:v>SOTRET NF 16 MG CAPSULE 10</x:v>
      </x:c>
      <x:c r="E1156" s="12" t="str">
        <x:v>ISOTRETINOIN</x:v>
      </x:c>
      <x:c r="F1156" s="12" t="str">
        <x:v>16 MG</x:v>
      </x:c>
      <x:c r="G1156" s="12" t="str">
        <x:v>CAPSULE</x:v>
      </x:c>
      <x:c r="H1156" s="12" t="str">
        <x:v>SOTRET NF</x:v>
      </x:c>
      <x:c r="I1156" s="3"/>
      <x:c r="J1156" s="3"/>
    </x:row>
    <x:row r="1157" ht="35" customHeight="1">
      <x:c r="A1157" s="3"/>
      <x:c r="B1157" s="12" t="str">
        <x:v>DERMA</x:v>
      </x:c>
      <x:c r="C1157" s="12" t="str">
        <x:v>10</x:v>
      </x:c>
      <x:c r="D1157" s="12" t="str">
        <x:v>SOTRET NF 24 MG CAPSULE 10</x:v>
      </x:c>
      <x:c r="E1157" s="12" t="str">
        <x:v>ISOTRETINOIN</x:v>
      </x:c>
      <x:c r="F1157" s="12" t="str">
        <x:v>24 MG</x:v>
      </x:c>
      <x:c r="G1157" s="12" t="str">
        <x:v>CAPSULE</x:v>
      </x:c>
      <x:c r="H1157" s="12" t="str">
        <x:v>SOTRET NF</x:v>
      </x:c>
      <x:c r="I1157" s="3"/>
      <x:c r="J1157" s="3"/>
    </x:row>
    <x:row r="1158" ht="35" customHeight="1">
      <x:c r="A1158" s="3"/>
      <x:c r="B1158" s="12" t="str">
        <x:v>DERMA</x:v>
      </x:c>
      <x:c r="C1158" s="12" t="str">
        <x:v>10</x:v>
      </x:c>
      <x:c r="D1158" s="12" t="str">
        <x:v>SOTRET NF 8 MG CAPSULE 10</x:v>
      </x:c>
      <x:c r="E1158" s="12" t="str">
        <x:v>ISOTRETINOIN</x:v>
      </x:c>
      <x:c r="F1158" s="12" t="str">
        <x:v>8 MG</x:v>
      </x:c>
      <x:c r="G1158" s="12" t="str">
        <x:v>CAPSULE</x:v>
      </x:c>
      <x:c r="H1158" s="12" t="str">
        <x:v>SOTRET NF</x:v>
      </x:c>
      <x:c r="I1158" s="3"/>
      <x:c r="J1158" s="3"/>
    </x:row>
    <x:row r="1159" ht="35" customHeight="1">
      <x:c r="A1159" s="3"/>
      <x:c r="B1159" s="12" t="str">
        <x:v>DERMA</x:v>
      </x:c>
      <x:c r="C1159" s="12" t="str">
        <x:v>60 ML</x:v>
      </x:c>
      <x:c r="D1159" s="12" t="str">
        <x:v>SUNCROS MATTE FINISH SOFT LOTION SPF 50+, 60 ML</x:v>
      </x:c>
      <x:c r="E1159" s="12" t="str">
        <x:v>SUNSCREEN</x:v>
      </x:c>
      <x:c r="F1159" s="12" t="str">
        <x:v>(blank)</x:v>
      </x:c>
      <x:c r="G1159" s="12" t="str">
        <x:v>LOTION</x:v>
      </x:c>
      <x:c r="H1159" s="12" t="str">
        <x:v>SUNCROS MATTE FINISH SOFT LOTION</x:v>
      </x:c>
      <x:c r="I1159" s="3"/>
      <x:c r="J1159" s="3"/>
    </x:row>
    <x:row r="1160" ht="35" customHeight="1">
      <x:c r="A1160" s="3"/>
      <x:c r="B1160" s="12" t="str">
        <x:v>DERMA</x:v>
      </x:c>
      <x:c r="C1160" s="12" t="str">
        <x:v>50 GM</x:v>
      </x:c>
      <x:c r="D1160" s="12" t="str">
        <x:v>SUNCROS MATTE FINSH SOFT GEL SPF 50+, 50 GM</x:v>
      </x:c>
      <x:c r="E1160" s="12" t="str">
        <x:v>SUNSCREEN</x:v>
      </x:c>
      <x:c r="F1160" s="12" t="str">
        <x:v>(blank)</x:v>
      </x:c>
      <x:c r="G1160" s="12" t="str">
        <x:v>GEL</x:v>
      </x:c>
      <x:c r="H1160" s="12" t="str">
        <x:v>SUNCROS MATTE FINISH SOFT GEL</x:v>
      </x:c>
      <x:c r="I1160" s="3"/>
      <x:c r="J1160" s="3"/>
    </x:row>
    <x:row r="1161" ht="35" customHeight="1">
      <x:c r="A1161" s="3"/>
      <x:c r="B1161" s="12" t="str">
        <x:v>DERMA</x:v>
      </x:c>
      <x:c r="C1161" s="12" t="str">
        <x:v>100 ML</x:v>
      </x:c>
      <x:c r="D1161" s="12" t="str">
        <x:v>SUNCROS LOTION SPF 26; 100 ML</x:v>
      </x:c>
      <x:c r="E1161" s="12" t="str">
        <x:v>Octinoxate, Avobenzone, Oxybenzone, and Zinc Oxide Lotion</x:v>
      </x:c>
      <x:c r="F1161" s="12" t="str">
        <x:v>7.5% / 2% / 3% / 2% w/w</x:v>
      </x:c>
      <x:c r="G1161" s="12" t="str">
        <x:v>LOTION</x:v>
      </x:c>
      <x:c r="H1161" s="12" t="str">
        <x:v>SUNCROS LOTION</x:v>
      </x:c>
      <x:c r="I1161" s="3"/>
      <x:c r="J1161" s="3"/>
    </x:row>
    <x:row r="1162" ht="35" customHeight="1">
      <x:c r="A1162" s="3"/>
      <x:c r="B1162" s="12" t="str">
        <x:v>DERMA</x:v>
      </x:c>
      <x:c r="C1162" s="12" t="str">
        <x:v>100 GM</x:v>
      </x:c>
      <x:c r="D1162" s="12" t="str">
        <x:v>SUNCROS AQUAGEL SPF 26; 100 GM</x:v>
      </x:c>
      <x:c r="E1162" s="12" t="str">
        <x:v>OCTINOXATE, AVOBENZONE, OXYBENZONE AND ZINC OXIDE GEL</x:v>
      </x:c>
      <x:c r="F1162" s="12" t="str">
        <x:v>7.5%/ 2%/ 3% / 2%w/w</x:v>
      </x:c>
      <x:c r="G1162" s="12" t="str">
        <x:v>GEL</x:v>
      </x:c>
      <x:c r="H1162" s="12" t="str">
        <x:v>SUNCROS AQUAGEL</x:v>
      </x:c>
      <x:c r="I1162" s="3"/>
      <x:c r="J1162" s="3"/>
    </x:row>
    <x:row r="1163" ht="35" customHeight="1">
      <x:c r="A1163" s="3"/>
      <x:c r="B1163" s="12" t="str">
        <x:v>DERMA</x:v>
      </x:c>
      <x:c r="C1163" s="12" t="str">
        <x:v>60 ML</x:v>
      </x:c>
      <x:c r="D1163" s="12" t="str">
        <x:v>SUNCROS 50 AQUALOTION SPF 50; 60 ML</x:v>
      </x:c>
      <x:c r="E1163" s="12" t="str">
        <x:v>Octinoxate, Avobenzone, Oxybenzone, Octocrylene and Zinc Oxide Lotion</x:v>
      </x:c>
      <x:c r="F1163" s="12" t="str">
        <x:v>7.5% / 2%/ 3% /3% /2% w/w</x:v>
      </x:c>
      <x:c r="G1163" s="12" t="str">
        <x:v>LOTION</x:v>
      </x:c>
      <x:c r="H1163" s="12" t="str">
        <x:v>SUNCROS 50 AQUALOTION</x:v>
      </x:c>
      <x:c r="I1163" s="3"/>
      <x:c r="J1163" s="3"/>
    </x:row>
    <x:row r="1164" ht="35" customHeight="1">
      <x:c r="A1164" s="3"/>
      <x:c r="B1164" s="12" t="str">
        <x:v>DERMA</x:v>
      </x:c>
      <x:c r="C1164" s="12" t="str">
        <x:v>48 ML</x:v>
      </x:c>
      <x:c r="D1164" s="12" t="str">
        <x:v>SUNCROS TINT LOTION SPF 50+, 48 ML</x:v>
      </x:c>
      <x:c r="E1164" s="12" t="str">
        <x:v>SUNSCREEN</x:v>
      </x:c>
      <x:c r="F1164" s="12" t="str">
        <x:v>(blank)</x:v>
      </x:c>
      <x:c r="G1164" s="12" t="str">
        <x:v>LOTION</x:v>
      </x:c>
      <x:c r="H1164" s="12" t="str">
        <x:v>SUNCROS TINT LOTION</x:v>
      </x:c>
      <x:c r="I1164" s="3"/>
      <x:c r="J1164" s="3"/>
    </x:row>
    <x:row r="1165" ht="35" customHeight="1">
      <x:c r="A1165" s="3"/>
      <x:c r="B1165" s="12" t="str">
        <x:v>DERMA</x:v>
      </x:c>
      <x:c r="C1165" s="12" t="str">
        <x:v>50 GM</x:v>
      </x:c>
      <x:c r="D1165" s="12" t="str">
        <x:v>SUNCROS TINT GEL SPF 50+ , 50 GM</x:v>
      </x:c>
      <x:c r="E1165" s="12" t="str">
        <x:v>SUNSCREEN</x:v>
      </x:c>
      <x:c r="F1165" s="12" t="str">
        <x:v>(blank)</x:v>
      </x:c>
      <x:c r="G1165" s="12" t="str">
        <x:v>GEL</x:v>
      </x:c>
      <x:c r="H1165" s="12" t="str">
        <x:v>SUNCROS TINT GEL</x:v>
      </x:c>
      <x:c r="I1165" s="3"/>
      <x:c r="J1165" s="3"/>
    </x:row>
    <x:row r="1166" ht="35" customHeight="1">
      <x:c r="A1166" s="3"/>
      <x:c r="B1166" s="12" t="str">
        <x:v>DERMA</x:v>
      </x:c>
      <x:c r="C1166" s="12" t="str">
        <x:v>20 GM</x:v>
      </x:c>
      <x:c r="D1166" s="12" t="str">
        <x:v>SUPATRET 0.04 % GEL 20 GM</x:v>
      </x:c>
      <x:c r="E1166" s="12" t="str">
        <x:v>TRETINOIN</x:v>
      </x:c>
      <x:c r="F1166" s="12" t="str">
        <x:v>0.04 %</x:v>
      </x:c>
      <x:c r="G1166" s="12" t="str">
        <x:v>GEL</x:v>
      </x:c>
      <x:c r="H1166" s="12" t="str">
        <x:v>SUPATRET</x:v>
      </x:c>
      <x:c r="I1166" s="3"/>
      <x:c r="J1166" s="3"/>
    </x:row>
    <x:row r="1167" ht="35" customHeight="1">
      <x:c r="A1167" s="3"/>
      <x:c r="B1167" s="12" t="str">
        <x:v>DERMA</x:v>
      </x:c>
      <x:c r="C1167" s="12" t="str">
        <x:v>15 GM</x:v>
      </x:c>
      <x:c r="D1167" s="12" t="str">
        <x:v>SUPATRET C 1/0.04 % GEL 15 GM</x:v>
      </x:c>
      <x:c r="E1167" s="12" t="str">
        <x:v>TRETINOIN + CLINDAMYCIN</x:v>
      </x:c>
      <x:c r="F1167" s="12" t="str">
        <x:v>1/0.04 %</x:v>
      </x:c>
      <x:c r="G1167" s="12" t="str">
        <x:v>GEL</x:v>
      </x:c>
      <x:c r="H1167" s="12" t="str">
        <x:v>SUPATRET C</x:v>
      </x:c>
      <x:c r="I1167" s="3"/>
      <x:c r="J1167" s="3"/>
    </x:row>
    <x:row r="1168" ht="35" customHeight="1">
      <x:c r="A1168" s="3"/>
      <x:c r="B1168" s="12" t="str">
        <x:v>DERMA</x:v>
      </x:c>
      <x:c r="C1168" s="12" t="str">
        <x:v>50 GM</x:v>
      </x:c>
      <x:c r="D1168" s="12" t="str">
        <x:v>XERINA CREAM 50 GM</x:v>
      </x:c>
      <x:c r="E1168" s="12" t="str">
        <x:v>EMOLLIENTS</x:v>
      </x:c>
      <x:c r="F1168" s="12" t="str">
        <x:v>(blank)</x:v>
      </x:c>
      <x:c r="G1168" s="12" t="str">
        <x:v>CREAM</x:v>
      </x:c>
      <x:c r="H1168" s="12" t="str">
        <x:v>XERINA</x:v>
      </x:c>
      <x:c r="I1168" s="3"/>
      <x:c r="J1168" s="3"/>
    </x:row>
    <x:row r="1169" ht="35" customHeight="1">
      <x:c r="A1169" s="3"/>
      <x:c r="B1169" s="12" t="str">
        <x:v>DERMA</x:v>
      </x:c>
      <x:c r="C1169" s="12" t="str">
        <x:v>100 ML</x:v>
      </x:c>
      <x:c r="D1169" s="12" t="str">
        <x:v>XERINA LOTION 100 ML</x:v>
      </x:c>
      <x:c r="E1169" s="12" t="str">
        <x:v>EMOLLIENTS</x:v>
      </x:c>
      <x:c r="F1169" s="12" t="str">
        <x:v>(blank)</x:v>
      </x:c>
      <x:c r="G1169" s="12" t="str">
        <x:v>LOTION</x:v>
      </x:c>
      <x:c r="H1169" s="12" t="str">
        <x:v>XERINA</x:v>
      </x:c>
      <x:c r="I1169" s="3"/>
      <x:c r="J1169" s="3"/>
    </x:row>
    <x:row r="1170" ht="35" customHeight="1">
      <x:c r="A1170" s="3"/>
      <x:c r="B1170" s="12" t="str">
        <x:v>DERMA</x:v>
      </x:c>
      <x:c r="C1170" s="12" t="str">
        <x:v>50 GM</x:v>
      </x:c>
      <x:c r="D1170" s="12" t="str">
        <x:v>XERINA SOFT CREAM 50 GM</x:v>
      </x:c>
      <x:c r="E1170" s="12" t="str">
        <x:v>EMOLLIENTS</x:v>
      </x:c>
      <x:c r="F1170" s="12" t="str">
        <x:v>(blank)</x:v>
      </x:c>
      <x:c r="G1170" s="12" t="str">
        <x:v>CREAM</x:v>
      </x:c>
      <x:c r="H1170" s="12" t="str">
        <x:v>XERINA</x:v>
      </x:c>
      <x:c r="I1170" s="3"/>
      <x:c r="J1170" s="3"/>
    </x:row>
    <x:row r="1171" ht="35" customHeight="1">
      <x:c r="A1171" s="3"/>
      <x:c r="B1171" s="12" t="str">
        <x:v>DERMA</x:v>
      </x:c>
      <x:c r="C1171" s="12" t="str">
        <x:v>30 GM</x:v>
      </x:c>
      <x:c r="D1171" s="12" t="str">
        <x:v>YUGARD CREAM 30 GM</x:v>
      </x:c>
      <x:c r="E1171" s="12" t="str">
        <x:v>OTHER ANTI-AGEING PRODUCTS</x:v>
      </x:c>
      <x:c r="F1171" s="12" t="str">
        <x:v>(blank)</x:v>
      </x:c>
      <x:c r="G1171" s="12" t="str">
        <x:v>CREAM</x:v>
      </x:c>
      <x:c r="H1171" s="12" t="str">
        <x:v>YUGARD</x:v>
      </x:c>
      <x:c r="I1171" s="3"/>
      <x:c r="J1171" s="3"/>
    </x:row>
    <x:row r="1172" ht="35" customHeight="1">
      <x:c r="A1172" s="3"/>
      <x:c r="B1172" s="12" t="str">
        <x:v>DERMA</x:v>
      </x:c>
      <x:c r="C1172" s="12" t="str">
        <x:v>15 GM</x:v>
      </x:c>
      <x:c r="D1172" s="12" t="str">
        <x:v>YUGARD UNDER EYE CREAM 15 GM</x:v>
      </x:c>
      <x:c r="E1172" s="12" t="str">
        <x:v>OTHER ANTI-AGEING PRODUCTS</x:v>
      </x:c>
      <x:c r="F1172" s="12" t="str">
        <x:v>(blank)</x:v>
      </x:c>
      <x:c r="G1172" s="12" t="str">
        <x:v>CREAM</x:v>
      </x:c>
      <x:c r="H1172" s="12" t="str">
        <x:v>YUGARD</x:v>
      </x:c>
      <x:c r="I1172" s="3"/>
      <x:c r="J1172" s="3"/>
    </x:row>
    <x:row r="1173" ht="35" customHeight="1">
      <x:c r="A1173" s="3"/>
      <x:c r="B1173" s="12" t="str">
        <x:v>DERMA</x:v>
      </x:c>
      <x:c r="C1173" s="12" t="str">
        <x:v>15 GM</x:v>
      </x:c>
      <x:c r="D1173" s="12" t="str">
        <x:v>ZOLE 2 % OINTMENT 15 GM</x:v>
      </x:c>
      <x:c r="E1173" s="12" t="str">
        <x:v>MICONAZOLE</x:v>
      </x:c>
      <x:c r="F1173" s="12" t="str">
        <x:v>2 %</x:v>
      </x:c>
      <x:c r="G1173" s="12" t="str">
        <x:v>OINTMENT</x:v>
      </x:c>
      <x:c r="H1173" s="12" t="str">
        <x:v>ZOLE</x:v>
      </x:c>
      <x:c r="I1173" s="3"/>
      <x:c r="J1173" s="3"/>
    </x:row>
    <x:row r="1174" ht="35" customHeight="1">
      <x:c r="A1174" s="3"/>
      <x:c r="B1174" s="12" t="str">
        <x:v>DERMA</x:v>
      </x:c>
      <x:c r="C1174" s="12" t="str">
        <x:v>15 ML</x:v>
      </x:c>
      <x:c r="D1174" s="12" t="str">
        <x:v>ZOLE F 0.01/2 % LOTION 15 ML</x:v>
      </x:c>
      <x:c r="E1174" s="12" t="str">
        <x:v>FLUOCINOLONE + MICONAZOLE</x:v>
      </x:c>
      <x:c r="F1174" s="12" t="str">
        <x:v>0.01/2 %</x:v>
      </x:c>
      <x:c r="G1174" s="12" t="str">
        <x:v>LOTION</x:v>
      </x:c>
      <x:c r="H1174" s="12" t="str">
        <x:v>ZOLE F</x:v>
      </x:c>
      <x:c r="I1174" s="3"/>
      <x:c r="J1174" s="3"/>
    </x:row>
    <x:row r="1175" ht="35" customHeight="1">
      <x:c r="A1175" s="3"/>
      <x:c r="B1175" s="12" t="str">
        <x:v>DERMA</x:v>
      </x:c>
      <x:c r="C1175" s="12" t="str">
        <x:v>15 GM</x:v>
      </x:c>
      <x:c r="D1175" s="12" t="str">
        <x:v>ZOLE F 0.01/2 % OINTMENT 15 GM</x:v>
      </x:c>
      <x:c r="E1175" s="12" t="str">
        <x:v>FLUOCINOLONE + MICONAZOLE</x:v>
      </x:c>
      <x:c r="F1175" s="12" t="str">
        <x:v>0.01/2 %</x:v>
      </x:c>
      <x:c r="G1175" s="12" t="str">
        <x:v>OINTMENT</x:v>
      </x:c>
      <x:c r="H1175" s="12" t="str">
        <x:v>ZOLE F</x:v>
      </x:c>
      <x:c r="I1175" s="3"/>
      <x:c r="J1175" s="3"/>
    </x:row>
    <x:row r="1176" ht="35" customHeight="1">
      <x:c r="A1176" s="3"/>
      <x:c r="B1176" s="12" t="str">
        <x:v>ANTI-INFECTIVES</x:v>
      </x:c>
      <x:c r="C1176" s="12" t="str">
        <x:v>10</x:v>
      </x:c>
      <x:c r="D1176" s="12" t="str">
        <x:v>ALCROS 100 MG CAPSULE 10</x:v>
      </x:c>
      <x:c r="E1176" s="12" t="str">
        <x:v>ITRACONAZOLE</x:v>
      </x:c>
      <x:c r="F1176" s="12" t="str">
        <x:v>100 MG</x:v>
      </x:c>
      <x:c r="G1176" s="12" t="str">
        <x:v>CAPSULE</x:v>
      </x:c>
      <x:c r="H1176" s="12" t="str">
        <x:v>ALCROS</x:v>
      </x:c>
      <x:c r="I1176" s="3"/>
      <x:c r="J1176" s="3"/>
    </x:row>
    <x:row r="1177" ht="35" customHeight="1">
      <x:c r="A1177" s="3"/>
      <x:c r="B1177" s="12" t="str">
        <x:v>ANTI-INFECTIVES</x:v>
      </x:c>
      <x:c r="C1177" s="12" t="str">
        <x:v>10</x:v>
      </x:c>
      <x:c r="D1177" s="12" t="str">
        <x:v>ALCROS 200 MG CAPSULE 10</x:v>
      </x:c>
      <x:c r="E1177" s="12" t="str">
        <x:v>ITRACONAZOLE</x:v>
      </x:c>
      <x:c r="F1177" s="12" t="str">
        <x:v>200 MG</x:v>
      </x:c>
      <x:c r="G1177" s="12" t="str">
        <x:v>CAPSULE</x:v>
      </x:c>
      <x:c r="H1177" s="12" t="str">
        <x:v>ALCROS</x:v>
      </x:c>
      <x:c r="I1177" s="3"/>
      <x:c r="J1177" s="3"/>
    </x:row>
    <x:row r="1178" ht="35" customHeight="1">
      <x:c r="A1178" s="3"/>
      <x:c r="B1178" s="12" t="str">
        <x:v>ANTI-INFECTIVES</x:v>
      </x:c>
      <x:c r="C1178" s="12" t="str">
        <x:v>3</x:v>
      </x:c>
      <x:c r="D1178" s="12" t="str">
        <x:v>CANSOFT CL 100/200 MG SUPPOSITORY 3</x:v>
      </x:c>
      <x:c r="E1178" s="12" t="str">
        <x:v>CLINDAMYCIN + CLOTRIMAZOLE</x:v>
      </x:c>
      <x:c r="F1178" s="12" t="str">
        <x:v>100/200 MG</x:v>
      </x:c>
      <x:c r="G1178" s="12" t="str">
        <x:v>SUPPOSITORY</x:v>
      </x:c>
      <x:c r="H1178" s="12" t="str">
        <x:v>CANSOFT CL</x:v>
      </x:c>
      <x:c r="I1178" s="3"/>
      <x:c r="J1178" s="3"/>
    </x:row>
    <x:row r="1179" ht="35" customHeight="1">
      <x:c r="A1179" s="3"/>
      <x:c r="B1179" s="12" t="str">
        <x:v>ANTI-INFECTIVES</x:v>
      </x:c>
      <x:c r="C1179" s="12" t="str">
        <x:v>30 ML</x:v>
      </x:c>
      <x:c r="D1179" s="12" t="str">
        <x:v>CEPODEM 100 MG SUSPENSION 30 ML</x:v>
      </x:c>
      <x:c r="E1179" s="12" t="str">
        <x:v>CEFPODOXIME</x:v>
      </x:c>
      <x:c r="F1179" s="12" t="str">
        <x:v>100 MG</x:v>
      </x:c>
      <x:c r="G1179" s="12" t="str">
        <x:v>SUSPENSION</x:v>
      </x:c>
      <x:c r="H1179" s="12" t="str">
        <x:v>CEPODEM</x:v>
      </x:c>
      <x:c r="I1179" s="3"/>
      <x:c r="J1179" s="3"/>
    </x:row>
    <x:row r="1180" ht="35" customHeight="1">
      <x:c r="A1180" s="3"/>
      <x:c r="B1180" s="12" t="str">
        <x:v>ANTI-INFECTIVES</x:v>
      </x:c>
      <x:c r="C1180" s="12" t="str">
        <x:v>10</x:v>
      </x:c>
      <x:c r="D1180" s="12" t="str">
        <x:v>CEPODEM 100 MG TABLET DT 10</x:v>
      </x:c>
      <x:c r="E1180" s="12" t="str">
        <x:v>CEFPODOXIME</x:v>
      </x:c>
      <x:c r="F1180" s="12" t="str">
        <x:v>100 MG</x:v>
      </x:c>
      <x:c r="G1180" s="12" t="str">
        <x:v>TABLET DT</x:v>
      </x:c>
      <x:c r="H1180" s="12" t="str">
        <x:v>CEPODEM</x:v>
      </x:c>
      <x:c r="I1180" s="3"/>
      <x:c r="J1180" s="3"/>
    </x:row>
    <x:row r="1181" ht="35" customHeight="1">
      <x:c r="A1181" s="3"/>
      <x:c r="B1181" s="12" t="str">
        <x:v>ANTI-INFECTIVES</x:v>
      </x:c>
      <x:c r="C1181" s="12" t="str">
        <x:v>10</x:v>
      </x:c>
      <x:c r="D1181" s="12" t="str">
        <x:v>CEPODEM 200 MG TABLET 10</x:v>
      </x:c>
      <x:c r="E1181" s="12" t="str">
        <x:v>CEFPODOXIME</x:v>
      </x:c>
      <x:c r="F1181" s="12" t="str">
        <x:v>200 MG</x:v>
      </x:c>
      <x:c r="G1181" s="12" t="str">
        <x:v>TABLET</x:v>
      </x:c>
      <x:c r="H1181" s="12" t="str">
        <x:v>CEPODEM</x:v>
      </x:c>
      <x:c r="I1181" s="3"/>
      <x:c r="J1181" s="3"/>
    </x:row>
    <x:row r="1182" ht="35" customHeight="1">
      <x:c r="A1182" s="3"/>
      <x:c r="B1182" s="12" t="str">
        <x:v>ANTI-INFECTIVES</x:v>
      </x:c>
      <x:c r="C1182" s="12" t="str">
        <x:v>10 ML</x:v>
      </x:c>
      <x:c r="D1182" s="12" t="str">
        <x:v>CEPODEM 50 MG DROPS 10 ML</x:v>
      </x:c>
      <x:c r="E1182" s="12" t="str">
        <x:v>CEFPODOXIME</x:v>
      </x:c>
      <x:c r="F1182" s="12" t="str">
        <x:v>50 MG</x:v>
      </x:c>
      <x:c r="G1182" s="12" t="str">
        <x:v>DROPS</x:v>
      </x:c>
      <x:c r="H1182" s="12" t="str">
        <x:v>CEPODEM</x:v>
      </x:c>
      <x:c r="I1182" s="3"/>
      <x:c r="J1182" s="3"/>
    </x:row>
    <x:row r="1183" ht="35" customHeight="1">
      <x:c r="A1183" s="3"/>
      <x:c r="B1183" s="12" t="str">
        <x:v>ANTI-INFECTIVES</x:v>
      </x:c>
      <x:c r="C1183" s="12" t="str">
        <x:v>30 ML</x:v>
      </x:c>
      <x:c r="D1183" s="12" t="str">
        <x:v>CEPODEM 50 MG SUSPENSION 30 ML</x:v>
      </x:c>
      <x:c r="E1183" s="12" t="str">
        <x:v>CEFPODOXIME</x:v>
      </x:c>
      <x:c r="F1183" s="12" t="str">
        <x:v>50 MG</x:v>
      </x:c>
      <x:c r="G1183" s="12" t="str">
        <x:v>SUSPENSION</x:v>
      </x:c>
      <x:c r="H1183" s="12" t="str">
        <x:v>CEPODEM</x:v>
      </x:c>
      <x:c r="I1183" s="3"/>
      <x:c r="J1183" s="3"/>
    </x:row>
    <x:row r="1184" ht="35" customHeight="1">
      <x:c r="A1184" s="3"/>
      <x:c r="B1184" s="12" t="str">
        <x:v>ANTI-INFECTIVES</x:v>
      </x:c>
      <x:c r="C1184" s="12" t="str">
        <x:v>10</x:v>
      </x:c>
      <x:c r="D1184" s="12" t="str">
        <x:v>CEPODEM 50 MG TABLET DT 10</x:v>
      </x:c>
      <x:c r="E1184" s="12" t="str">
        <x:v>CEFPODOXIME</x:v>
      </x:c>
      <x:c r="F1184" s="12" t="str">
        <x:v>50 MG</x:v>
      </x:c>
      <x:c r="G1184" s="12" t="str">
        <x:v>TABLET DT</x:v>
      </x:c>
      <x:c r="H1184" s="12" t="str">
        <x:v>CEPODEM</x:v>
      </x:c>
      <x:c r="I1184" s="3"/>
      <x:c r="J1184" s="3"/>
    </x:row>
    <x:row r="1185" ht="35" customHeight="1">
      <x:c r="A1185" s="3"/>
      <x:c r="B1185" s="12" t="str">
        <x:v>ANTI-INFECTIVES</x:v>
      </x:c>
      <x:c r="C1185" s="12" t="str">
        <x:v>5</x:v>
      </x:c>
      <x:c r="D1185" s="12" t="str">
        <x:v>CEPODEM OD 400 MG TABLET 5</x:v>
      </x:c>
      <x:c r="E1185" s="12" t="str">
        <x:v>CEFPODOXIME</x:v>
      </x:c>
      <x:c r="F1185" s="12" t="str">
        <x:v>400 MG</x:v>
      </x:c>
      <x:c r="G1185" s="12" t="str">
        <x:v>TABLET</x:v>
      </x:c>
      <x:c r="H1185" s="12" t="str">
        <x:v>CEPODEM</x:v>
      </x:c>
      <x:c r="I1185" s="3"/>
      <x:c r="J1185" s="3"/>
    </x:row>
    <x:row r="1186" ht="35" customHeight="1">
      <x:c r="A1186" s="3"/>
      <x:c r="B1186" s="12" t="str">
        <x:v>ANTI-INFECTIVES</x:v>
      </x:c>
      <x:c r="C1186" s="12" t="str">
        <x:v>10</x:v>
      </x:c>
      <x:c r="D1186" s="12" t="str">
        <x:v>CEPODEM O 200/200 MG TABLET 10</x:v>
      </x:c>
      <x:c r="E1186" s="12" t="str">
        <x:v>CEFPODOXIME + OFLOXACIN</x:v>
      </x:c>
      <x:c r="F1186" s="12" t="str">
        <x:v>200/200 MG</x:v>
      </x:c>
      <x:c r="G1186" s="12" t="str">
        <x:v>TABLET</x:v>
      </x:c>
      <x:c r="H1186" s="12" t="str">
        <x:v>CEPODEM O</x:v>
      </x:c>
      <x:c r="I1186" s="3"/>
      <x:c r="J1186" s="3"/>
    </x:row>
    <x:row r="1187" ht="35" customHeight="1">
      <x:c r="A1187" s="3"/>
      <x:c r="B1187" s="12" t="str">
        <x:v>ANTI-INFECTIVES</x:v>
      </x:c>
      <x:c r="C1187" s="12" t="str">
        <x:v>10</x:v>
      </x:c>
      <x:c r="D1187" s="12" t="str">
        <x:v>CEPODEM XP 200/125 MG TABLET 10</x:v>
      </x:c>
      <x:c r="E1187" s="12" t="str">
        <x:v>CEFPODOXIME + CLAVULANIC ACID</x:v>
      </x:c>
      <x:c r="F1187" s="12" t="str">
        <x:v>200/125 MG</x:v>
      </x:c>
      <x:c r="G1187" s="12" t="str">
        <x:v>TABLET</x:v>
      </x:c>
      <x:c r="H1187" s="12" t="str">
        <x:v>CEPODEM XP</x:v>
      </x:c>
      <x:c r="I1187" s="3"/>
      <x:c r="J1187" s="3"/>
    </x:row>
    <x:row r="1188" ht="35" customHeight="1">
      <x:c r="A1188" s="3"/>
      <x:c r="B1188" s="12" t="str">
        <x:v>ANTI-INFECTIVES</x:v>
      </x:c>
      <x:c r="C1188" s="12" t="str">
        <x:v>30 ML</x:v>
      </x:c>
      <x:c r="D1188" s="12" t="str">
        <x:v>CEPODEM XP 50/31.25 MG DRY SYRUP 30 ML</x:v>
      </x:c>
      <x:c r="E1188" s="12" t="str">
        <x:v>CEFPODOXIME + CLAVULANIC ACID</x:v>
      </x:c>
      <x:c r="F1188" s="12" t="str">
        <x:v>50/31.25 MG</x:v>
      </x:c>
      <x:c r="G1188" s="12" t="str">
        <x:v>DRY SYRUP</x:v>
      </x:c>
      <x:c r="H1188" s="12" t="str">
        <x:v>CEPODEM XP</x:v>
      </x:c>
      <x:c r="I1188" s="3"/>
      <x:c r="J1188" s="3"/>
    </x:row>
    <x:row r="1189" ht="35" customHeight="1">
      <x:c r="A1189" s="3"/>
      <x:c r="B1189" s="12" t="str">
        <x:v>ANTI-INFECTIVES</x:v>
      </x:c>
      <x:c r="C1189" s="12" t="str">
        <x:v>30 ML</x:v>
      </x:c>
      <x:c r="D1189" s="12" t="str">
        <x:v>CEPODEM XP DS 100/62.5 MG DRY SYRUP 30 ML</x:v>
      </x:c>
      <x:c r="E1189" s="12" t="str">
        <x:v>CEFPODOXIME + CLAVULANIC ACID</x:v>
      </x:c>
      <x:c r="F1189" s="12" t="str">
        <x:v>100/62.5 MG</x:v>
      </x:c>
      <x:c r="G1189" s="12" t="str">
        <x:v>DRY SYRUP</x:v>
      </x:c>
      <x:c r="H1189" s="12" t="str">
        <x:v>CEPODEM XP</x:v>
      </x:c>
      <x:c r="I1189" s="3"/>
      <x:c r="J1189" s="3"/>
    </x:row>
    <x:row r="1190" ht="35" customHeight="1">
      <x:c r="A1190" s="3"/>
      <x:c r="B1190" s="12" t="str">
        <x:v>ANTI-INFECTIVES</x:v>
      </x:c>
      <x:c r="C1190" s="12" t="str">
        <x:v>10</x:v>
      </x:c>
      <x:c r="D1190" s="12" t="str">
        <x:v>CEROXIM 250 MG TABLET 10</x:v>
      </x:c>
      <x:c r="E1190" s="12" t="str">
        <x:v>CEFUROXIME</x:v>
      </x:c>
      <x:c r="F1190" s="12" t="str">
        <x:v>250 MG</x:v>
      </x:c>
      <x:c r="G1190" s="12" t="str">
        <x:v>TABLET</x:v>
      </x:c>
      <x:c r="H1190" s="12" t="str">
        <x:v>CEROXIM</x:v>
      </x:c>
      <x:c r="I1190" s="3"/>
      <x:c r="J1190" s="3"/>
    </x:row>
    <x:row r="1191" ht="35" customHeight="1">
      <x:c r="A1191" s="3"/>
      <x:c r="B1191" s="12" t="str">
        <x:v>ANTI-INFECTIVES</x:v>
      </x:c>
      <x:c r="C1191" s="12" t="str">
        <x:v>10</x:v>
      </x:c>
      <x:c r="D1191" s="12" t="str">
        <x:v>CEROXIM 500 MG TABLET 10</x:v>
      </x:c>
      <x:c r="E1191" s="12" t="str">
        <x:v>CEFUROXIME</x:v>
      </x:c>
      <x:c r="F1191" s="12" t="str">
        <x:v>500 MG</x:v>
      </x:c>
      <x:c r="G1191" s="12" t="str">
        <x:v>TABLET</x:v>
      </x:c>
      <x:c r="H1191" s="12" t="str">
        <x:v>CEROXIM</x:v>
      </x:c>
      <x:c r="I1191" s="3"/>
      <x:c r="J1191" s="3"/>
    </x:row>
    <x:row r="1192" ht="35" customHeight="1">
      <x:c r="A1192" s="3"/>
      <x:c r="B1192" s="12" t="str">
        <x:v>ANTI-INFECTIVES</x:v>
      </x:c>
      <x:c r="C1192" s="12" t="str">
        <x:v>6</x:v>
      </x:c>
      <x:c r="D1192" s="12" t="str">
        <x:v>CEROXIM XP 500/125 MG TABLET 6</x:v>
      </x:c>
      <x:c r="E1192" s="12" t="str">
        <x:v>CEFUROXIME + CLAVULANIC ACID</x:v>
      </x:c>
      <x:c r="F1192" s="12" t="str">
        <x:v>500/125 MG</x:v>
      </x:c>
      <x:c r="G1192" s="12" t="str">
        <x:v>TABLET</x:v>
      </x:c>
      <x:c r="H1192" s="12" t="str">
        <x:v>CEROXIM XP</x:v>
      </x:c>
      <x:c r="I1192" s="3"/>
      <x:c r="J1192" s="3"/>
    </x:row>
    <x:row r="1193" ht="35" customHeight="1">
      <x:c r="A1193" s="3"/>
      <x:c r="B1193" s="12" t="str">
        <x:v>ANTI-INFECTIVES</x:v>
      </x:c>
      <x:c r="C1193" s="12" t="str">
        <x:v>10</x:v>
      </x:c>
      <x:c r="D1193" s="12" t="str">
        <x:v>CIFRAN 250 MG TABLET 10</x:v>
      </x:c>
      <x:c r="E1193" s="12" t="str">
        <x:v>CIPROFLOXACIN</x:v>
      </x:c>
      <x:c r="F1193" s="12" t="str">
        <x:v>250 MG</x:v>
      </x:c>
      <x:c r="G1193" s="12" t="str">
        <x:v>TABLET</x:v>
      </x:c>
      <x:c r="H1193" s="12" t="str">
        <x:v>CIFRAN</x:v>
      </x:c>
      <x:c r="I1193" s="3"/>
      <x:c r="J1193" s="3"/>
    </x:row>
    <x:row r="1194" ht="35" customHeight="1">
      <x:c r="A1194" s="3"/>
      <x:c r="B1194" s="12" t="str">
        <x:v>ANTI-INFECTIVES</x:v>
      </x:c>
      <x:c r="C1194" s="12" t="str">
        <x:v>10</x:v>
      </x:c>
      <x:c r="D1194" s="12" t="str">
        <x:v>CIFRAN 500 MG TABLET 10</x:v>
      </x:c>
      <x:c r="E1194" s="12" t="str">
        <x:v>CIPROFLOXACIN</x:v>
      </x:c>
      <x:c r="F1194" s="12" t="str">
        <x:v>500 MG</x:v>
      </x:c>
      <x:c r="G1194" s="12" t="str">
        <x:v>TABLET</x:v>
      </x:c>
      <x:c r="H1194" s="12" t="str">
        <x:v>CIFRAN</x:v>
      </x:c>
      <x:c r="I1194" s="3"/>
      <x:c r="J1194" s="3"/>
    </x:row>
    <x:row r="1195" ht="35" customHeight="1">
      <x:c r="A1195" s="3"/>
      <x:c r="B1195" s="12" t="str">
        <x:v>ANTI-INFECTIVES</x:v>
      </x:c>
      <x:c r="C1195" s="12" t="str">
        <x:v>15 GM</x:v>
      </x:c>
      <x:c r="D1195" s="12" t="str">
        <x:v>CRIXAN 1 % GEL 15 GM</x:v>
      </x:c>
      <x:c r="E1195" s="12" t="str">
        <x:v>CLARITHROMYCIN</x:v>
      </x:c>
      <x:c r="F1195" s="12" t="str">
        <x:v>1 %</x:v>
      </x:c>
      <x:c r="G1195" s="12" t="str">
        <x:v>GEL</x:v>
      </x:c>
      <x:c r="H1195" s="12" t="str">
        <x:v>CRIXAN</x:v>
      </x:c>
      <x:c r="I1195" s="3"/>
      <x:c r="J1195" s="3"/>
    </x:row>
    <x:row r="1196" ht="35" customHeight="1">
      <x:c r="A1196" s="3"/>
      <x:c r="B1196" s="12" t="str">
        <x:v>ANTI-INFECTIVES</x:v>
      </x:c>
      <x:c r="C1196" s="12" t="str">
        <x:v>30 ML</x:v>
      </x:c>
      <x:c r="D1196" s="12" t="str">
        <x:v>CRIXAN 125 MG SYRUP 30 ML</x:v>
      </x:c>
      <x:c r="E1196" s="12" t="str">
        <x:v>CLARITHROMYCIN</x:v>
      </x:c>
      <x:c r="F1196" s="12" t="str">
        <x:v>125 MG</x:v>
      </x:c>
      <x:c r="G1196" s="12" t="str">
        <x:v>SYRUP</x:v>
      </x:c>
      <x:c r="H1196" s="12" t="str">
        <x:v>CRIXAN</x:v>
      </x:c>
      <x:c r="I1196" s="3"/>
      <x:c r="J1196" s="3"/>
    </x:row>
    <x:row r="1197" ht="35" customHeight="1">
      <x:c r="A1197" s="3"/>
      <x:c r="B1197" s="12" t="str">
        <x:v>ANTI-INFECTIVES</x:v>
      </x:c>
      <x:c r="C1197" s="12" t="str">
        <x:v>10</x:v>
      </x:c>
      <x:c r="D1197" s="12" t="str">
        <x:v>CRIXAN 250 MG TABLET 10</x:v>
      </x:c>
      <x:c r="E1197" s="12" t="str">
        <x:v>CLARITHROMYCIN</x:v>
      </x:c>
      <x:c r="F1197" s="12" t="str">
        <x:v>250 MG</x:v>
      </x:c>
      <x:c r="G1197" s="12" t="str">
        <x:v>TABLET</x:v>
      </x:c>
      <x:c r="H1197" s="12" t="str">
        <x:v>CRIXAN</x:v>
      </x:c>
      <x:c r="I1197" s="3"/>
      <x:c r="J1197" s="3"/>
    </x:row>
    <x:row r="1198" ht="35" customHeight="1">
      <x:c r="A1198" s="3"/>
      <x:c r="B1198" s="12" t="str">
        <x:v>ANTI-INFECTIVES</x:v>
      </x:c>
      <x:c r="C1198" s="12" t="str">
        <x:v>6</x:v>
      </x:c>
      <x:c r="D1198" s="12" t="str">
        <x:v>CRIXAN 500 MG TABLET 6</x:v>
      </x:c>
      <x:c r="E1198" s="12" t="str">
        <x:v>CLARITHROMYCIN</x:v>
      </x:c>
      <x:c r="F1198" s="12" t="str">
        <x:v>500 MG</x:v>
      </x:c>
      <x:c r="G1198" s="12" t="str">
        <x:v>TABLET</x:v>
      </x:c>
      <x:c r="H1198" s="12" t="str">
        <x:v>CRIXAN</x:v>
      </x:c>
      <x:c r="I1198" s="3"/>
      <x:c r="J1198" s="3"/>
    </x:row>
    <x:row r="1199" ht="35" customHeight="1">
      <x:c r="A1199" s="3"/>
      <x:c r="B1199" s="12" t="str">
        <x:v>ANTI-INFECTIVES</x:v>
      </x:c>
      <x:c r="C1199" s="12" t="str">
        <x:v>6</x:v>
      </x:c>
      <x:c r="D1199" s="12" t="str">
        <x:v>CRIXAN OD 500 MG TABLET 6</x:v>
      </x:c>
      <x:c r="E1199" s="12" t="str">
        <x:v>CLARITHROMYCIN</x:v>
      </x:c>
      <x:c r="F1199" s="12" t="str">
        <x:v>500 MG</x:v>
      </x:c>
      <x:c r="G1199" s="12" t="str">
        <x:v>TABLET</x:v>
      </x:c>
      <x:c r="H1199" s="12" t="str">
        <x:v>CRIXAN</x:v>
      </x:c>
      <x:c r="I1199" s="3"/>
      <x:c r="J1199" s="3"/>
    </x:row>
    <x:row r="1200" ht="35" customHeight="1">
      <x:c r="A1200" s="3"/>
      <x:c r="B1200" s="12" t="str">
        <x:v>ANTI-INFECTIVES</x:v>
      </x:c>
      <x:c r="C1200" s="12" t="str">
        <x:v>10</x:v>
      </x:c>
      <x:c r="D1200" s="12" t="str">
        <x:v>ENTECA 0.5 MG TABLET 10</x:v>
      </x:c>
      <x:c r="E1200" s="12" t="str">
        <x:v>ENTECAVIR</x:v>
      </x:c>
      <x:c r="F1200" s="12" t="str">
        <x:v>0.5 MG</x:v>
      </x:c>
      <x:c r="G1200" s="12" t="str">
        <x:v>TABLET</x:v>
      </x:c>
      <x:c r="H1200" s="12" t="str">
        <x:v>ENTECA</x:v>
      </x:c>
      <x:c r="I1200" s="3"/>
      <x:c r="J1200" s="3"/>
    </x:row>
    <x:row r="1201" ht="35" customHeight="1">
      <x:c r="A1201" s="3"/>
      <x:c r="B1201" s="12" t="str">
        <x:v>ANTI-INFECTIVES</x:v>
      </x:c>
      <x:c r="C1201" s="12" t="str">
        <x:v>10</x:v>
      </x:c>
      <x:c r="D1201" s="12" t="str">
        <x:v>FARONEM 200 MG TABLET 10</x:v>
      </x:c>
      <x:c r="E1201" s="12" t="str">
        <x:v>FAROPENEM</x:v>
      </x:c>
      <x:c r="F1201" s="12" t="str">
        <x:v>200 MG</x:v>
      </x:c>
      <x:c r="G1201" s="12" t="str">
        <x:v>TABLET</x:v>
      </x:c>
      <x:c r="H1201" s="12" t="str">
        <x:v>FARONEM</x:v>
      </x:c>
      <x:c r="I1201" s="3"/>
      <x:c r="J1201" s="3"/>
    </x:row>
    <x:row r="1202" ht="35" customHeight="1">
      <x:c r="A1202" s="3"/>
      <x:c r="B1202" s="12" t="str">
        <x:v>ANTI-INFECTIVES</x:v>
      </x:c>
      <x:c r="C1202" s="12" t="str">
        <x:v>10</x:v>
      </x:c>
      <x:c r="D1202" s="12" t="str">
        <x:v>FARONEM 300 MG TABLET ER 10</x:v>
      </x:c>
      <x:c r="E1202" s="12" t="str">
        <x:v>FAROPENEM</x:v>
      </x:c>
      <x:c r="F1202" s="12" t="str">
        <x:v>300 MG</x:v>
      </x:c>
      <x:c r="G1202" s="12" t="str">
        <x:v>TABLET ER</x:v>
      </x:c>
      <x:c r="H1202" s="12" t="str">
        <x:v>FARONEM</x:v>
      </x:c>
      <x:c r="I1202" s="3"/>
      <x:c r="J1202" s="3"/>
    </x:row>
    <x:row r="1203" ht="35" customHeight="1">
      <x:c r="A1203" s="3"/>
      <x:c r="B1203" s="12" t="str">
        <x:v>ANTI-INFECTIVES</x:v>
      </x:c>
      <x:c r="C1203" s="12" t="str">
        <x:v>2</x:v>
      </x:c>
      <x:c r="D1203" s="12" t="str">
        <x:v>IVERMECTOL 12 MG TABLET 2</x:v>
      </x:c>
      <x:c r="E1203" s="12" t="str">
        <x:v>IVERMECTINE</x:v>
      </x:c>
      <x:c r="F1203" s="12" t="str">
        <x:v>12 MG</x:v>
      </x:c>
      <x:c r="G1203" s="12" t="str">
        <x:v>TABLET</x:v>
      </x:c>
      <x:c r="H1203" s="12" t="str">
        <x:v>IVERMECTOL</x:v>
      </x:c>
      <x:c r="I1203" s="3"/>
      <x:c r="J1203" s="3"/>
    </x:row>
    <x:row r="1204" ht="35" customHeight="1">
      <x:c r="A1204" s="3"/>
      <x:c r="B1204" s="12" t="str">
        <x:v>ANTI-INFECTIVES</x:v>
      </x:c>
      <x:c r="C1204" s="12" t="str">
        <x:v>2</x:v>
      </x:c>
      <x:c r="D1204" s="12" t="str">
        <x:v>IVERMECTOL NEW 12 MG TABLET 2</x:v>
      </x:c>
      <x:c r="E1204" s="12" t="str">
        <x:v>IVERMECTINE</x:v>
      </x:c>
      <x:c r="F1204" s="12" t="str">
        <x:v>12 MG</x:v>
      </x:c>
      <x:c r="G1204" s="12" t="str">
        <x:v>TABLET</x:v>
      </x:c>
      <x:c r="H1204" s="12" t="str">
        <x:v>IVERMECTOL</x:v>
      </x:c>
      <x:c r="I1204" s="3"/>
      <x:c r="J1204" s="3"/>
    </x:row>
    <x:row r="1205" ht="35" customHeight="1">
      <x:c r="A1205" s="3"/>
      <x:c r="B1205" s="12" t="str">
        <x:v>ANTI-INFECTIVES</x:v>
      </x:c>
      <x:c r="C1205" s="12" t="str">
        <x:v>10</x:v>
      </x:c>
      <x:c r="D1205" s="12" t="str">
        <x:v>IWIN 100 MG CAPSULE 10</x:v>
      </x:c>
      <x:c r="E1205" s="12" t="str">
        <x:v>ITRACONAZOLE</x:v>
      </x:c>
      <x:c r="F1205" s="12" t="str">
        <x:v>100 MG</x:v>
      </x:c>
      <x:c r="G1205" s="12" t="str">
        <x:v>CAPSULE</x:v>
      </x:c>
      <x:c r="H1205" s="12" t="str">
        <x:v>IWIN</x:v>
      </x:c>
      <x:c r="I1205" s="3"/>
      <x:c r="J1205" s="3"/>
    </x:row>
    <x:row r="1206" ht="35" customHeight="1">
      <x:c r="A1206" s="3"/>
      <x:c r="B1206" s="12" t="str">
        <x:v>ANTI-INFECTIVES</x:v>
      </x:c>
      <x:c r="C1206" s="12" t="str">
        <x:v>10</x:v>
      </x:c>
      <x:c r="D1206" s="12" t="str">
        <x:v>IWIN 200 MG CAPSULE 10</x:v>
      </x:c>
      <x:c r="E1206" s="12" t="str">
        <x:v>ITRACONAZOLE</x:v>
      </x:c>
      <x:c r="F1206" s="12" t="str">
        <x:v>200 MG</x:v>
      </x:c>
      <x:c r="G1206" s="12" t="str">
        <x:v>CAPSULE</x:v>
      </x:c>
      <x:c r="H1206" s="12" t="str">
        <x:v>IWIN</x:v>
      </x:c>
      <x:c r="I1206" s="3"/>
      <x:c r="J1206" s="3"/>
    </x:row>
    <x:row r="1207" ht="35" customHeight="1">
      <x:c r="A1207" s="3"/>
      <x:c r="B1207" s="12" t="str">
        <x:v>ANTI-INFECTIVES</x:v>
      </x:c>
      <x:c r="C1207" s="12" t="str">
        <x:v>30 ML</x:v>
      </x:c>
      <x:c r="D1207" s="12" t="str">
        <x:v>KEFLOR 125 MG REDIMIX 30 ML</x:v>
      </x:c>
      <x:c r="E1207" s="12" t="str">
        <x:v>CEFACLOR</x:v>
      </x:c>
      <x:c r="F1207" s="12" t="str">
        <x:v>125 MG</x:v>
      </x:c>
      <x:c r="G1207" s="12" t="str">
        <x:v>REDIMIX</x:v>
      </x:c>
      <x:c r="H1207" s="12" t="str">
        <x:v>KEFLOR</x:v>
      </x:c>
      <x:c r="I1207" s="3"/>
      <x:c r="J1207" s="3"/>
    </x:row>
    <x:row r="1208" ht="35" customHeight="1">
      <x:c r="A1208" s="3"/>
      <x:c r="B1208" s="12" t="str">
        <x:v>ANTI-INFECTIVES</x:v>
      </x:c>
      <x:c r="C1208" s="12" t="str">
        <x:v>30 ML</x:v>
      </x:c>
      <x:c r="D1208" s="12" t="str">
        <x:v>KEFLOR 125 MG SYRUP 30 ML</x:v>
      </x:c>
      <x:c r="E1208" s="12" t="str">
        <x:v>CEFACLOR</x:v>
      </x:c>
      <x:c r="F1208" s="12" t="str">
        <x:v>125 MG</x:v>
      </x:c>
      <x:c r="G1208" s="12" t="str">
        <x:v>SYRUP</x:v>
      </x:c>
      <x:c r="H1208" s="12" t="str">
        <x:v>KEFLOR</x:v>
      </x:c>
      <x:c r="I1208" s="3"/>
      <x:c r="J1208" s="3"/>
    </x:row>
    <x:row r="1209" ht="35" customHeight="1">
      <x:c r="A1209" s="3"/>
      <x:c r="B1209" s="12" t="str">
        <x:v>ANTI-INFECTIVES</x:v>
      </x:c>
      <x:c r="C1209" s="12" t="str">
        <x:v>10 ML</x:v>
      </x:c>
      <x:c r="D1209" s="12" t="str">
        <x:v>KEFLOR 50 MG DROPS 10 ML</x:v>
      </x:c>
      <x:c r="E1209" s="12" t="str">
        <x:v>CEFACLOR</x:v>
      </x:c>
      <x:c r="F1209" s="12" t="str">
        <x:v>50 MG</x:v>
      </x:c>
      <x:c r="G1209" s="12" t="str">
        <x:v>DROPS</x:v>
      </x:c>
      <x:c r="H1209" s="12" t="str">
        <x:v>KEFLOR</x:v>
      </x:c>
      <x:c r="I1209" s="3"/>
      <x:c r="J1209" s="3"/>
    </x:row>
    <x:row r="1210" ht="35" customHeight="1">
      <x:c r="A1210" s="3"/>
      <x:c r="B1210" s="12" t="str">
        <x:v>ANTI-INFECTIVES</x:v>
      </x:c>
      <x:c r="C1210" s="12" t="str">
        <x:v>10</x:v>
      </x:c>
      <x:c r="D1210" s="12" t="str">
        <x:v>LOXOF 250 MG TABLET 10</x:v>
      </x:c>
      <x:c r="E1210" s="12" t="str">
        <x:v>LEVOFLOXACIN</x:v>
      </x:c>
      <x:c r="F1210" s="12" t="str">
        <x:v>250 MG</x:v>
      </x:c>
      <x:c r="G1210" s="12" t="str">
        <x:v>TABLET</x:v>
      </x:c>
      <x:c r="H1210" s="12" t="str">
        <x:v>LOXOF</x:v>
      </x:c>
      <x:c r="I1210" s="3"/>
      <x:c r="J1210" s="3"/>
    </x:row>
    <x:row r="1211" ht="35" customHeight="1">
      <x:c r="A1211" s="3"/>
      <x:c r="B1211" s="12" t="str">
        <x:v>ANTI-INFECTIVES</x:v>
      </x:c>
      <x:c r="C1211" s="12" t="str">
        <x:v>100 ML</x:v>
      </x:c>
      <x:c r="D1211" s="12" t="str">
        <x:v>LOXOF 500 MG INFUSION 100 ML</x:v>
      </x:c>
      <x:c r="E1211" s="12" t="str">
        <x:v>LEVOFLOXACIN</x:v>
      </x:c>
      <x:c r="F1211" s="12" t="str">
        <x:v>500 MG</x:v>
      </x:c>
      <x:c r="G1211" s="12" t="str">
        <x:v>INFUSION</x:v>
      </x:c>
      <x:c r="H1211" s="12" t="str">
        <x:v>LOXOF</x:v>
      </x:c>
      <x:c r="I1211" s="3"/>
      <x:c r="J1211" s="3"/>
    </x:row>
    <x:row r="1212" ht="35" customHeight="1">
      <x:c r="A1212" s="3"/>
      <x:c r="B1212" s="12" t="str">
        <x:v>ANTI-INFECTIVES</x:v>
      </x:c>
      <x:c r="C1212" s="12" t="str">
        <x:v>10</x:v>
      </x:c>
      <x:c r="D1212" s="12" t="str">
        <x:v>LOXOF 500 MG TABLET 10</x:v>
      </x:c>
      <x:c r="E1212" s="12" t="str">
        <x:v>LEVOFLOXACIN</x:v>
      </x:c>
      <x:c r="F1212" s="12" t="str">
        <x:v>500 MG</x:v>
      </x:c>
      <x:c r="G1212" s="12" t="str">
        <x:v>TABLET</x:v>
      </x:c>
      <x:c r="H1212" s="12" t="str">
        <x:v>LOXOF</x:v>
      </x:c>
      <x:c r="I1212" s="3"/>
      <x:c r="J1212" s="3"/>
    </x:row>
    <x:row r="1213" ht="35" customHeight="1">
      <x:c r="A1213" s="3"/>
      <x:c r="B1213" s="12" t="str">
        <x:v>ANTI-INFECTIVES</x:v>
      </x:c>
      <x:c r="C1213" s="12" t="str">
        <x:v>10</x:v>
      </x:c>
      <x:c r="D1213" s="12" t="str">
        <x:v>LOXOF 750 MG TABLET 10</x:v>
      </x:c>
      <x:c r="E1213" s="12" t="str">
        <x:v>LEVOFLOXACIN</x:v>
      </x:c>
      <x:c r="F1213" s="12" t="str">
        <x:v>750 MG</x:v>
      </x:c>
      <x:c r="G1213" s="12" t="str">
        <x:v>TABLET</x:v>
      </x:c>
      <x:c r="H1213" s="12" t="str">
        <x:v>LOXOF</x:v>
      </x:c>
      <x:c r="I1213" s="3"/>
      <x:c r="J1213" s="3"/>
    </x:row>
    <x:row r="1214" ht="35" customHeight="1">
      <x:c r="A1214" s="3"/>
      <x:c r="B1214" s="12" t="str">
        <x:v>ANTI-INFECTIVES</x:v>
      </x:c>
      <x:c r="C1214" s="12" t="str">
        <x:v>10</x:v>
      </x:c>
      <x:c r="D1214" s="12" t="str">
        <x:v>MINOZ 100 MG TABLET 10</x:v>
      </x:c>
      <x:c r="E1214" s="12" t="str">
        <x:v>MINOCYCLINE</x:v>
      </x:c>
      <x:c r="F1214" s="12" t="str">
        <x:v>100 MG</x:v>
      </x:c>
      <x:c r="G1214" s="12" t="str">
        <x:v>TABLET</x:v>
      </x:c>
      <x:c r="H1214" s="12" t="str">
        <x:v>MINOZ</x:v>
      </x:c>
      <x:c r="I1214" s="3"/>
      <x:c r="J1214" s="3"/>
    </x:row>
    <x:row r="1215" ht="35" customHeight="1">
      <x:c r="A1215" s="3"/>
      <x:c r="B1215" s="12" t="str">
        <x:v>ANTI-INFECTIVES</x:v>
      </x:c>
      <x:c r="C1215" s="12" t="str">
        <x:v>10</x:v>
      </x:c>
      <x:c r="D1215" s="12" t="str">
        <x:v>MINOZ 45 MG TABLET ER 10</x:v>
      </x:c>
      <x:c r="E1215" s="12" t="str">
        <x:v>MINOCYCLINE</x:v>
      </x:c>
      <x:c r="F1215" s="12" t="str">
        <x:v>45 MG</x:v>
      </x:c>
      <x:c r="G1215" s="12" t="str">
        <x:v>TABLET ER</x:v>
      </x:c>
      <x:c r="H1215" s="12" t="str">
        <x:v>MINOZ</x:v>
      </x:c>
      <x:c r="I1215" s="3"/>
      <x:c r="J1215" s="3"/>
    </x:row>
    <x:row r="1216" ht="35" customHeight="1">
      <x:c r="A1216" s="3"/>
      <x:c r="B1216" s="12" t="str">
        <x:v>ANTI-INFECTIVES</x:v>
      </x:c>
      <x:c r="C1216" s="12" t="str">
        <x:v>10</x:v>
      </x:c>
      <x:c r="D1216" s="12" t="str">
        <x:v>MINOZ 50 MG TABLET 10</x:v>
      </x:c>
      <x:c r="E1216" s="12" t="str">
        <x:v>MINOCYCLINE</x:v>
      </x:c>
      <x:c r="F1216" s="12" t="str">
        <x:v>50 MG</x:v>
      </x:c>
      <x:c r="G1216" s="12" t="str">
        <x:v>TABLET</x:v>
      </x:c>
      <x:c r="H1216" s="12" t="str">
        <x:v>MINOZ</x:v>
      </x:c>
      <x:c r="I1216" s="3"/>
      <x:c r="J1216" s="3"/>
    </x:row>
    <x:row r="1217" ht="35" customHeight="1">
      <x:c r="A1217" s="3"/>
      <x:c r="B1217" s="12" t="str">
        <x:v>ANTI-INFECTIVES</x:v>
      </x:c>
      <x:c r="C1217" s="12" t="str">
        <x:v>10</x:v>
      </x:c>
      <x:c r="D1217" s="12" t="str">
        <x:v>MINOZ 65 MG TABLET ER 10</x:v>
      </x:c>
      <x:c r="E1217" s="12" t="str">
        <x:v>MINOCYCLINE</x:v>
      </x:c>
      <x:c r="F1217" s="12" t="str">
        <x:v>65 MG</x:v>
      </x:c>
      <x:c r="G1217" s="12" t="str">
        <x:v>TABLET ER</x:v>
      </x:c>
      <x:c r="H1217" s="12" t="str">
        <x:v>MINOZ</x:v>
      </x:c>
      <x:c r="I1217" s="3"/>
      <x:c r="J1217" s="3"/>
    </x:row>
    <x:row r="1218" ht="35" customHeight="1">
      <x:c r="A1218" s="3"/>
      <x:c r="B1218" s="12" t="str">
        <x:v>ANTI-INFECTIVES</x:v>
      </x:c>
      <x:c r="C1218" s="12" t="str">
        <x:v>10</x:v>
      </x:c>
      <x:c r="D1218" s="12" t="str">
        <x:v>MINOZ OD 100 MG CAPSULE 10</x:v>
      </x:c>
      <x:c r="E1218" s="12" t="str">
        <x:v>MINOCYCLINE</x:v>
      </x:c>
      <x:c r="F1218" s="12" t="str">
        <x:v>100 MG</x:v>
      </x:c>
      <x:c r="G1218" s="12" t="str">
        <x:v>CAPSULE</x:v>
      </x:c>
      <x:c r="H1218" s="12" t="str">
        <x:v>MINOZ</x:v>
      </x:c>
      <x:c r="I1218" s="3"/>
      <x:c r="J1218" s="3"/>
    </x:row>
    <x:row r="1219" ht="35" customHeight="1">
      <x:c r="A1219" s="3"/>
      <x:c r="B1219" s="12" t="str">
        <x:v>ANTI-INFECTIVES</x:v>
      </x:c>
      <x:c r="C1219" s="12" t="str">
        <x:v>10 ML</x:v>
      </x:c>
      <x:c r="D1219" s="12" t="str">
        <x:v>MOX 100 MG DROPS 10 ML</x:v>
      </x:c>
      <x:c r="E1219" s="12" t="str">
        <x:v>AMOXYCILLIN</x:v>
      </x:c>
      <x:c r="F1219" s="12" t="str">
        <x:v>100 MG</x:v>
      </x:c>
      <x:c r="G1219" s="12" t="str">
        <x:v>DROPS</x:v>
      </x:c>
      <x:c r="H1219" s="12" t="str">
        <x:v>MOX</x:v>
      </x:c>
      <x:c r="I1219" s="3"/>
      <x:c r="J1219" s="3"/>
    </x:row>
    <x:row r="1220" ht="35" customHeight="1">
      <x:c r="A1220" s="3"/>
      <x:c r="B1220" s="12" t="str">
        <x:v>ANTI-INFECTIVES</x:v>
      </x:c>
      <x:c r="C1220" s="12" t="str">
        <x:v>60 ML</x:v>
      </x:c>
      <x:c r="D1220" s="12" t="str">
        <x:v>MOX 125 MG REDIMIX 60 ML</x:v>
      </x:c>
      <x:c r="E1220" s="12" t="str">
        <x:v>AMOXYCILLIN</x:v>
      </x:c>
      <x:c r="F1220" s="12" t="str">
        <x:v>125 MG</x:v>
      </x:c>
      <x:c r="G1220" s="12" t="str">
        <x:v>REDIMIX</x:v>
      </x:c>
      <x:c r="H1220" s="12" t="str">
        <x:v>MOX</x:v>
      </x:c>
      <x:c r="I1220" s="3"/>
      <x:c r="J1220" s="3"/>
    </x:row>
    <x:row r="1221" ht="35" customHeight="1">
      <x:c r="A1221" s="3"/>
      <x:c r="B1221" s="12" t="str">
        <x:v>ANTI-INFECTIVES</x:v>
      </x:c>
      <x:c r="C1221" s="12" t="str">
        <x:v>30 ML</x:v>
      </x:c>
      <x:c r="D1221" s="12" t="str">
        <x:v>MOX 125 MG SUSPENSION 30 ML</x:v>
      </x:c>
      <x:c r="E1221" s="12" t="str">
        <x:v>AMOXYCILLIN</x:v>
      </x:c>
      <x:c r="F1221" s="12" t="str">
        <x:v>125 MG</x:v>
      </x:c>
      <x:c r="G1221" s="12" t="str">
        <x:v>SUSPENSION</x:v>
      </x:c>
      <x:c r="H1221" s="12" t="str">
        <x:v>MOX</x:v>
      </x:c>
      <x:c r="I1221" s="3"/>
      <x:c r="J1221" s="3"/>
    </x:row>
    <x:row r="1222" ht="35" customHeight="1">
      <x:c r="A1222" s="3"/>
      <x:c r="B1222" s="12" t="str">
        <x:v>ANTI-INFECTIVES</x:v>
      </x:c>
      <x:c r="C1222" s="12" t="str">
        <x:v>15</x:v>
      </x:c>
      <x:c r="D1222" s="12" t="str">
        <x:v>MOX 250 MG CAPSULE 15</x:v>
      </x:c>
      <x:c r="E1222" s="12" t="str">
        <x:v>AMOXYCILLIN</x:v>
      </x:c>
      <x:c r="F1222" s="12" t="str">
        <x:v>250 MG</x:v>
      </x:c>
      <x:c r="G1222" s="12" t="str">
        <x:v>CAPSULE</x:v>
      </x:c>
      <x:c r="H1222" s="12" t="str">
        <x:v>MOX</x:v>
      </x:c>
      <x:c r="I1222" s="3"/>
      <x:c r="J1222" s="3"/>
    </x:row>
    <x:row r="1223" ht="35" customHeight="1">
      <x:c r="A1223" s="3"/>
      <x:c r="B1223" s="12" t="str">
        <x:v>ANTI-INFECTIVES</x:v>
      </x:c>
      <x:c r="C1223" s="12" t="str">
        <x:v>30 ML</x:v>
      </x:c>
      <x:c r="D1223" s="12" t="str">
        <x:v>MOX 250 MG REDIMIX 30 ML</x:v>
      </x:c>
      <x:c r="E1223" s="12" t="str">
        <x:v>AMOXYCILLIN</x:v>
      </x:c>
      <x:c r="F1223" s="12" t="str">
        <x:v>250 MG</x:v>
      </x:c>
      <x:c r="G1223" s="12" t="str">
        <x:v>REDIMIX</x:v>
      </x:c>
      <x:c r="H1223" s="12" t="str">
        <x:v>MOX</x:v>
      </x:c>
      <x:c r="I1223" s="3"/>
      <x:c r="J1223" s="3"/>
    </x:row>
    <x:row r="1224" ht="35" customHeight="1">
      <x:c r="A1224" s="3"/>
      <x:c r="B1224" s="12" t="str">
        <x:v>ANTI-INFECTIVES</x:v>
      </x:c>
      <x:c r="C1224" s="12" t="str">
        <x:v>60 ML</x:v>
      </x:c>
      <x:c r="D1224" s="12" t="str">
        <x:v>MOX 250 MG REDIMIX 60 ML</x:v>
      </x:c>
      <x:c r="E1224" s="12" t="str">
        <x:v>AMOXYCILLIN</x:v>
      </x:c>
      <x:c r="F1224" s="12" t="str">
        <x:v>250 MG</x:v>
      </x:c>
      <x:c r="G1224" s="12" t="str">
        <x:v>REDIMIX</x:v>
      </x:c>
      <x:c r="H1224" s="12" t="str">
        <x:v>MOX</x:v>
      </x:c>
      <x:c r="I1224" s="3"/>
      <x:c r="J1224" s="3"/>
    </x:row>
    <x:row r="1225" ht="35" customHeight="1">
      <x:c r="A1225" s="3"/>
      <x:c r="B1225" s="12" t="str">
        <x:v>ANTI-INFECTIVES</x:v>
      </x:c>
      <x:c r="C1225" s="12" t="str">
        <x:v>15</x:v>
      </x:c>
      <x:c r="D1225" s="12" t="str">
        <x:v>MOX 500 MG CAPSULE 15</x:v>
      </x:c>
      <x:c r="E1225" s="12" t="str">
        <x:v>AMOXYCILLIN</x:v>
      </x:c>
      <x:c r="F1225" s="12" t="str">
        <x:v>500 MG</x:v>
      </x:c>
      <x:c r="G1225" s="12" t="str">
        <x:v>CAPSULE</x:v>
      </x:c>
      <x:c r="H1225" s="12" t="str">
        <x:v>MOX</x:v>
      </x:c>
      <x:c r="I1225" s="3"/>
      <x:c r="J1225" s="3"/>
    </x:row>
    <x:row r="1226" ht="35" customHeight="1">
      <x:c r="A1226" s="3"/>
      <x:c r="B1226" s="12" t="str">
        <x:v>ANTI-INFECTIVES</x:v>
      </x:c>
      <x:c r="C1226" s="12" t="str">
        <x:v>2 ML</x:v>
      </x:c>
      <x:c r="D1226" s="12" t="str">
        <x:v>MOX 500 MG INJECTION 2 ML</x:v>
      </x:c>
      <x:c r="E1226" s="12" t="str">
        <x:v>AMOXYCILLIN</x:v>
      </x:c>
      <x:c r="F1226" s="12" t="str">
        <x:v>500 MG</x:v>
      </x:c>
      <x:c r="G1226" s="12" t="str">
        <x:v>INJECTION</x:v>
      </x:c>
      <x:c r="H1226" s="12" t="str">
        <x:v>MOX</x:v>
      </x:c>
      <x:c r="I1226" s="3"/>
      <x:c r="J1226" s="3"/>
    </x:row>
    <x:row r="1227" ht="35" customHeight="1">
      <x:c r="A1227" s="3"/>
      <x:c r="B1227" s="12" t="str">
        <x:v>ANTI-INFECTIVES</x:v>
      </x:c>
      <x:c r="C1227" s="12" t="str">
        <x:v>15</x:v>
      </x:c>
      <x:c r="D1227" s="12" t="str">
        <x:v>MOX KID 125 MG TABLET 15</x:v>
      </x:c>
      <x:c r="E1227" s="12" t="str">
        <x:v>AMOXYCILLIN</x:v>
      </x:c>
      <x:c r="F1227" s="12" t="str">
        <x:v>125 MG</x:v>
      </x:c>
      <x:c r="G1227" s="12" t="str">
        <x:v>TABLET</x:v>
      </x:c>
      <x:c r="H1227" s="12" t="str">
        <x:v>MOX</x:v>
      </x:c>
      <x:c r="I1227" s="3"/>
      <x:c r="J1227" s="3"/>
    </x:row>
    <x:row r="1228" ht="35" customHeight="1">
      <x:c r="A1228" s="3"/>
      <x:c r="B1228" s="12" t="str">
        <x:v>ANTI-INFECTIVES</x:v>
      </x:c>
      <x:c r="C1228" s="12" t="str">
        <x:v>15</x:v>
      </x:c>
      <x:c r="D1228" s="12" t="str">
        <x:v>MOX KID 250 MG TABLET 15</x:v>
      </x:c>
      <x:c r="E1228" s="12" t="str">
        <x:v>AMOXYCILLIN</x:v>
      </x:c>
      <x:c r="F1228" s="12" t="str">
        <x:v>250 MG</x:v>
      </x:c>
      <x:c r="G1228" s="12" t="str">
        <x:v>TABLET</x:v>
      </x:c>
      <x:c r="H1228" s="12" t="str">
        <x:v>MOX</x:v>
      </x:c>
      <x:c r="I1228" s="3"/>
      <x:c r="J1228" s="3"/>
    </x:row>
    <x:row r="1229" ht="35" customHeight="1">
      <x:c r="A1229" s="3"/>
      <x:c r="B1229" s="12" t="str">
        <x:v>ANTI-INFECTIVES</x:v>
      </x:c>
      <x:c r="C1229" s="12" t="str">
        <x:v>10</x:v>
      </x:c>
      <x:c r="D1229" s="12" t="str">
        <x:v>MOX CV 200/28.5 MG TABLET 10</x:v>
      </x:c>
      <x:c r="E1229" s="12" t="str">
        <x:v>AMOXYCILLIN + CLAVULANIC ACID</x:v>
      </x:c>
      <x:c r="F1229" s="12" t="str">
        <x:v>200/28.5 MG</x:v>
      </x:c>
      <x:c r="G1229" s="12" t="str">
        <x:v>TABLET</x:v>
      </x:c>
      <x:c r="H1229" s="12" t="str">
        <x:v>MOX CV</x:v>
      </x:c>
      <x:c r="I1229" s="3"/>
      <x:c r="J1229" s="3"/>
    </x:row>
    <x:row r="1230" ht="35" customHeight="1">
      <x:c r="A1230" s="3"/>
      <x:c r="B1230" s="12" t="str">
        <x:v>ANTI-INFECTIVES</x:v>
      </x:c>
      <x:c r="C1230" s="12" t="str">
        <x:v>10</x:v>
      </x:c>
      <x:c r="D1230" s="12" t="str">
        <x:v>MOX CV 250/125 MG TABLET 10</x:v>
      </x:c>
      <x:c r="E1230" s="12" t="str">
        <x:v>AMOXYCILLIN + CLAVULANIC ACID</x:v>
      </x:c>
      <x:c r="F1230" s="12" t="str">
        <x:v>250/125 MG</x:v>
      </x:c>
      <x:c r="G1230" s="12" t="str">
        <x:v>TABLET</x:v>
      </x:c>
      <x:c r="H1230" s="12" t="str">
        <x:v>MOX CV</x:v>
      </x:c>
      <x:c r="I1230" s="3"/>
      <x:c r="J1230" s="3"/>
    </x:row>
    <x:row r="1231" ht="35" customHeight="1">
      <x:c r="A1231" s="3"/>
      <x:c r="B1231" s="12" t="str">
        <x:v>ANTI-INFECTIVES</x:v>
      </x:c>
      <x:c r="C1231" s="12" t="str">
        <x:v>10</x:v>
      </x:c>
      <x:c r="D1231" s="12" t="str">
        <x:v>MOX CV 500/125 MG TABLET 10</x:v>
      </x:c>
      <x:c r="E1231" s="12" t="str">
        <x:v>AMOXYCILLIN + CLAVULANIC ACID</x:v>
      </x:c>
      <x:c r="F1231" s="12" t="str">
        <x:v>500/125 MG</x:v>
      </x:c>
      <x:c r="G1231" s="12" t="str">
        <x:v>TABLET</x:v>
      </x:c>
      <x:c r="H1231" s="12" t="str">
        <x:v>MOX CV</x:v>
      </x:c>
      <x:c r="I1231" s="3"/>
      <x:c r="J1231" s="3"/>
    </x:row>
    <x:row r="1232" ht="35" customHeight="1">
      <x:c r="A1232" s="3"/>
      <x:c r="B1232" s="12" t="str">
        <x:v>ANTI-INFECTIVES</x:v>
      </x:c>
      <x:c r="C1232" s="12" t="str">
        <x:v>10 ML</x:v>
      </x:c>
      <x:c r="D1232" s="12" t="str">
        <x:v>MOX CV 80/11.4 MG DROPS 10 ML</x:v>
      </x:c>
      <x:c r="E1232" s="12" t="str">
        <x:v>AMOXYCILLIN + CLAVULANIC ACID</x:v>
      </x:c>
      <x:c r="F1232" s="12" t="str">
        <x:v>80/11.4 MG</x:v>
      </x:c>
      <x:c r="G1232" s="12" t="str">
        <x:v>DROPS</x:v>
      </x:c>
      <x:c r="H1232" s="12" t="str">
        <x:v>MOX CV</x:v>
      </x:c>
      <x:c r="I1232" s="3"/>
      <x:c r="J1232" s="3"/>
    </x:row>
    <x:row r="1233" ht="35" customHeight="1">
      <x:c r="A1233" s="3"/>
      <x:c r="B1233" s="12" t="str">
        <x:v>ANTI-INFECTIVES</x:v>
      </x:c>
      <x:c r="C1233" s="12" t="str">
        <x:v>10</x:v>
      </x:c>
      <x:c r="D1233" s="12" t="str">
        <x:v>MOX CV 875/125 MG TABLET 10</x:v>
      </x:c>
      <x:c r="E1233" s="12" t="str">
        <x:v>AMOXYCILLIN + CLAVULANIC ACID</x:v>
      </x:c>
      <x:c r="F1233" s="12" t="str">
        <x:v>875/125 MG</x:v>
      </x:c>
      <x:c r="G1233" s="12" t="str">
        <x:v>TABLET</x:v>
      </x:c>
      <x:c r="H1233" s="12" t="str">
        <x:v>MOX CV</x:v>
      </x:c>
      <x:c r="I1233" s="3"/>
      <x:c r="J1233" s="3"/>
    </x:row>
    <x:row r="1234" ht="35" customHeight="1">
      <x:c r="A1234" s="3"/>
      <x:c r="B1234" s="12" t="str">
        <x:v>ANTI-INFECTIVES</x:v>
      </x:c>
      <x:c r="C1234" s="12" t="str">
        <x:v>30 ML</x:v>
      </x:c>
      <x:c r="D1234" s="12" t="str">
        <x:v>MOX CV BD 200/28.5 MG SYRUP 30 ML</x:v>
      </x:c>
      <x:c r="E1234" s="12" t="str">
        <x:v>AMOXYCILLIN + CLAVULANIC ACID</x:v>
      </x:c>
      <x:c r="F1234" s="12" t="str">
        <x:v>200/28.5 MG</x:v>
      </x:c>
      <x:c r="G1234" s="12" t="str">
        <x:v>SYRUP</x:v>
      </x:c>
      <x:c r="H1234" s="12" t="str">
        <x:v>MOX CV</x:v>
      </x:c>
      <x:c r="I1234" s="3"/>
      <x:c r="J1234" s="3"/>
    </x:row>
    <x:row r="1235" ht="35" customHeight="1">
      <x:c r="A1235" s="3"/>
      <x:c r="B1235" s="12" t="str">
        <x:v>ANTI-INFECTIVES</x:v>
      </x:c>
      <x:c r="C1235" s="12" t="str">
        <x:v>30 ML</x:v>
      </x:c>
      <x:c r="D1235" s="12" t="str">
        <x:v>MOX CV DS 400/57 MG SYRUP 30 ML</x:v>
      </x:c>
      <x:c r="E1235" s="12" t="str">
        <x:v>AMOXYCILLIN + CLAVULANIC ACID</x:v>
      </x:c>
      <x:c r="F1235" s="12" t="str">
        <x:v>400/57 MG</x:v>
      </x:c>
      <x:c r="G1235" s="12" t="str">
        <x:v>SYRUP</x:v>
      </x:c>
      <x:c r="H1235" s="12" t="str">
        <x:v>MOX CV</x:v>
      </x:c>
      <x:c r="I1235" s="3"/>
      <x:c r="J1235" s="3"/>
    </x:row>
    <x:row r="1236" ht="35" customHeight="1">
      <x:c r="A1236" s="3"/>
      <x:c r="B1236" s="12" t="str">
        <x:v>ANTI-INFECTIVES</x:v>
      </x:c>
      <x:c r="C1236" s="12" t="str">
        <x:v>15</x:v>
      </x:c>
      <x:c r="D1236" s="12" t="str">
        <x:v>MOX P 500 MG/60MIU TABLET 15</x:v>
      </x:c>
      <x:c r="E1236" s="12" t="str">
        <x:v>AMOXYCILLIN + LACTOBACILLUS</x:v>
      </x:c>
      <x:c r="F1236" s="12" t="str">
        <x:v>500MG/60MIU</x:v>
      </x:c>
      <x:c r="G1236" s="12" t="str">
        <x:v>TABLET</x:v>
      </x:c>
      <x:c r="H1236" s="12" t="str">
        <x:v>MOX P</x:v>
      </x:c>
      <x:c r="I1236" s="3"/>
      <x:c r="J1236" s="3"/>
    </x:row>
    <x:row r="1237" ht="35" customHeight="1">
      <x:c r="A1237" s="3"/>
      <x:c r="B1237" s="12" t="str">
        <x:v>ANTI-INFECTIVES</x:v>
      </x:c>
      <x:c r="C1237" s="12" t="str">
        <x:v>30 ML</x:v>
      </x:c>
      <x:c r="D1237" s="12" t="str">
        <x:v>MOXCLAV 125/31.25 MG SYRUP 30 ML</x:v>
      </x:c>
      <x:c r="E1237" s="12" t="str">
        <x:v>AMOXYCILLIN + CLAVULANIC ACID</x:v>
      </x:c>
      <x:c r="F1237" s="12" t="str">
        <x:v>125/31.25 MG</x:v>
      </x:c>
      <x:c r="G1237" s="12" t="str">
        <x:v>SYRUP</x:v>
      </x:c>
      <x:c r="H1237" s="12" t="str">
        <x:v>MOXCLAV</x:v>
      </x:c>
      <x:c r="I1237" s="3"/>
      <x:c r="J1237" s="3"/>
    </x:row>
    <x:row r="1238" ht="35" customHeight="1">
      <x:c r="A1238" s="3"/>
      <x:c r="B1238" s="12" t="str">
        <x:v>ANTI-INFECTIVES</x:v>
      </x:c>
      <x:c r="C1238" s="12" t="str">
        <x:v>10</x:v>
      </x:c>
      <x:c r="D1238" s="12" t="str">
        <x:v>MOXCLAV 250/125 MG TABLET 10</x:v>
      </x:c>
      <x:c r="E1238" s="12" t="str">
        <x:v>AMOXYCILLIN + CLAVULANIC ACID</x:v>
      </x:c>
      <x:c r="F1238" s="12" t="str">
        <x:v>250/125 MG</x:v>
      </x:c>
      <x:c r="G1238" s="12" t="str">
        <x:v>TABLET</x:v>
      </x:c>
      <x:c r="H1238" s="12" t="str">
        <x:v>MOXCLAV</x:v>
      </x:c>
      <x:c r="I1238" s="3"/>
      <x:c r="J1238" s="3"/>
    </x:row>
    <x:row r="1239" ht="35" customHeight="1">
      <x:c r="A1239" s="3"/>
      <x:c r="B1239" s="12" t="str">
        <x:v>ANTI-INFECTIVES</x:v>
      </x:c>
      <x:c r="C1239" s="12" t="str">
        <x:v>10</x:v>
      </x:c>
      <x:c r="D1239" s="12" t="str">
        <x:v>MOXCLAV 500/125 MG TABLET 10</x:v>
      </x:c>
      <x:c r="E1239" s="12" t="str">
        <x:v>AMOXYCILLIN + CLAVULANIC ACID</x:v>
      </x:c>
      <x:c r="F1239" s="12" t="str">
        <x:v>500/125 MG</x:v>
      </x:c>
      <x:c r="G1239" s="12" t="str">
        <x:v>TABLET</x:v>
      </x:c>
      <x:c r="H1239" s="12" t="str">
        <x:v>MOXCLAV</x:v>
      </x:c>
      <x:c r="I1239" s="3"/>
      <x:c r="J1239" s="3"/>
    </x:row>
    <x:row r="1240" ht="35" customHeight="1">
      <x:c r="A1240" s="3"/>
      <x:c r="B1240" s="12" t="str">
        <x:v>ANTI-INFECTIVES</x:v>
      </x:c>
      <x:c r="C1240" s="12" t="str">
        <x:v>10 ML</x:v>
      </x:c>
      <x:c r="D1240" s="12" t="str">
        <x:v>MOXCLAV 80/11.4 MG DROPS 10 ML</x:v>
      </x:c>
      <x:c r="E1240" s="12" t="str">
        <x:v>AMOXYCILLIN + CLAVULANIC ACID</x:v>
      </x:c>
      <x:c r="F1240" s="12" t="str">
        <x:v>80/11.4 MG</x:v>
      </x:c>
      <x:c r="G1240" s="12" t="str">
        <x:v>DROPS</x:v>
      </x:c>
      <x:c r="H1240" s="12" t="str">
        <x:v>MOXCLAV</x:v>
      </x:c>
      <x:c r="I1240" s="3"/>
      <x:c r="J1240" s="3"/>
    </x:row>
    <x:row r="1241" ht="35" customHeight="1">
      <x:c r="A1241" s="3"/>
      <x:c r="B1241" s="12" t="str">
        <x:v>ANTI-INFECTIVES</x:v>
      </x:c>
      <x:c r="C1241" s="12" t="str">
        <x:v>4</x:v>
      </x:c>
      <x:c r="D1241" s="12" t="str">
        <x:v>MOXCLAV 875/125 MG TABLET 4</x:v>
      </x:c>
      <x:c r="E1241" s="12" t="str">
        <x:v>AMOXYCILLIN + CLAVULANIC ACID</x:v>
      </x:c>
      <x:c r="F1241" s="12" t="str">
        <x:v>875/125 MG</x:v>
      </x:c>
      <x:c r="G1241" s="12" t="str">
        <x:v>TABLET</x:v>
      </x:c>
      <x:c r="H1241" s="12" t="str">
        <x:v>MOXCLAV</x:v>
      </x:c>
      <x:c r="I1241" s="3"/>
      <x:c r="J1241" s="3"/>
    </x:row>
    <x:row r="1242" ht="35" customHeight="1">
      <x:c r="A1242" s="3"/>
      <x:c r="B1242" s="12" t="str">
        <x:v>ANTI-INFECTIVES</x:v>
      </x:c>
      <x:c r="C1242" s="12" t="str">
        <x:v>30 ML</x:v>
      </x:c>
      <x:c r="D1242" s="12" t="str">
        <x:v>MOXCLAV DS 400/57 MG SYRUP 30 ML</x:v>
      </x:c>
      <x:c r="E1242" s="12" t="str">
        <x:v>AMOXYCILLIN + CLAVULANIC ACID</x:v>
      </x:c>
      <x:c r="F1242" s="12" t="str">
        <x:v>400/57 MG</x:v>
      </x:c>
      <x:c r="G1242" s="12" t="str">
        <x:v>SYRUP</x:v>
      </x:c>
      <x:c r="H1242" s="12" t="str">
        <x:v>MOXCLAV</x:v>
      </x:c>
      <x:c r="I1242" s="3"/>
      <x:c r="J1242" s="3"/>
    </x:row>
    <x:row r="1243" ht="35" customHeight="1">
      <x:c r="A1243" s="3"/>
      <x:c r="B1243" s="12" t="str">
        <x:v>ANTI-INFECTIVES</x:v>
      </x:c>
      <x:c r="C1243" s="12" t="str">
        <x:v>10</x:v>
      </x:c>
      <x:c r="D1243" s="12" t="str">
        <x:v>MOXCLAV DS 400/57 MG TABLET DT 10</x:v>
      </x:c>
      <x:c r="E1243" s="12" t="str">
        <x:v>AMOXYCILLIN + CLAVULANIC ACID</x:v>
      </x:c>
      <x:c r="F1243" s="12" t="str">
        <x:v>400/57 MG</x:v>
      </x:c>
      <x:c r="G1243" s="12" t="str">
        <x:v>TABLET DT</x:v>
      </x:c>
      <x:c r="H1243" s="12" t="str">
        <x:v>MOXCLAV</x:v>
      </x:c>
      <x:c r="I1243" s="3"/>
      <x:c r="J1243" s="3"/>
    </x:row>
    <x:row r="1244" ht="35" customHeight="1">
      <x:c r="A1244" s="3"/>
      <x:c r="B1244" s="12" t="str">
        <x:v>ANTI-INFECTIVES</x:v>
      </x:c>
      <x:c r="C1244" s="12" t="str">
        <x:v>30 ML</x:v>
      </x:c>
      <x:c r="D1244" s="12" t="str">
        <x:v>MOXCLAV BD 200/28.5 MG SUSPENSION 30 ML</x:v>
      </x:c>
      <x:c r="E1244" s="12" t="str">
        <x:v>AMOXYCILLIN + CLAVULANIC ACID</x:v>
      </x:c>
      <x:c r="F1244" s="12" t="str">
        <x:v>200/28.5 MG</x:v>
      </x:c>
      <x:c r="G1244" s="12" t="str">
        <x:v>SUSPENSION</x:v>
      </x:c>
      <x:c r="H1244" s="12" t="str">
        <x:v>MOXCLAV BD</x:v>
      </x:c>
      <x:c r="I1244" s="3"/>
      <x:c r="J1244" s="3"/>
    </x:row>
    <x:row r="1245" ht="35" customHeight="1">
      <x:c r="A1245" s="3"/>
      <x:c r="B1245" s="12" t="str">
        <x:v>ANTI-INFECTIVES</x:v>
      </x:c>
      <x:c r="C1245" s="12" t="str">
        <x:v>10</x:v>
      </x:c>
      <x:c r="D1245" s="12" t="str">
        <x:v>MOXCLAV BD 200/28.5 MG TABLET DT 10</x:v>
      </x:c>
      <x:c r="E1245" s="12" t="str">
        <x:v>AMOXYCILLIN + CLAVULANIC ACID</x:v>
      </x:c>
      <x:c r="F1245" s="12" t="str">
        <x:v>200/28.5 MG</x:v>
      </x:c>
      <x:c r="G1245" s="12" t="str">
        <x:v>TABLET DT</x:v>
      </x:c>
      <x:c r="H1245" s="12" t="str">
        <x:v>MOXCLAV BD</x:v>
      </x:c>
      <x:c r="I1245" s="3"/>
      <x:c r="J1245" s="3"/>
    </x:row>
    <x:row r="1246" ht="35" customHeight="1">
      <x:c r="A1246" s="3"/>
      <x:c r="B1246" s="12" t="str">
        <x:v>ANTI-INFECTIVES</x:v>
      </x:c>
      <x:c r="C1246" s="12" t="str">
        <x:v>8 GM</x:v>
      </x:c>
      <x:c r="D1246" s="12" t="str">
        <x:v>NOVEFOS 3 GM SACHET 8 GM</x:v>
      </x:c>
      <x:c r="E1246" s="12" t="str">
        <x:v>FOSFOMYCIN</x:v>
      </x:c>
      <x:c r="F1246" s="12" t="str">
        <x:v>3 GM</x:v>
      </x:c>
      <x:c r="G1246" s="12" t="str">
        <x:v>SACHET</x:v>
      </x:c>
      <x:c r="H1246" s="12" t="str">
        <x:v>NOVEFOS</x:v>
      </x:c>
      <x:c r="I1246" s="3"/>
      <x:c r="J1246" s="3"/>
    </x:row>
    <x:row r="1247" ht="35" customHeight="1">
      <x:c r="A1247" s="3"/>
      <x:c r="B1247" s="12" t="str">
        <x:v>ANTI-INFECTIVES</x:v>
      </x:c>
      <x:c r="C1247" s="12" t="str">
        <x:v>1</x:v>
      </x:c>
      <x:c r="D1247" s="12" t="str">
        <x:v>OFRAMAX 1000 MG INJECTION 1</x:v>
      </x:c>
      <x:c r="E1247" s="12" t="str">
        <x:v>CEFTRIAXONE</x:v>
      </x:c>
      <x:c r="F1247" s="12" t="str">
        <x:v>1000 MG</x:v>
      </x:c>
      <x:c r="G1247" s="12" t="str">
        <x:v>INJECTION</x:v>
      </x:c>
      <x:c r="H1247" s="12" t="str">
        <x:v>OFRAMAX</x:v>
      </x:c>
      <x:c r="I1247" s="3"/>
      <x:c r="J1247" s="3"/>
    </x:row>
    <x:row r="1248" ht="35" customHeight="1">
      <x:c r="A1248" s="3"/>
      <x:c r="B1248" s="12" t="str">
        <x:v>ANTI-INFECTIVES</x:v>
      </x:c>
      <x:c r="C1248" s="12" t="str">
        <x:v>10 ML</x:v>
      </x:c>
      <x:c r="D1248" s="12" t="str">
        <x:v>OFRAMAX FORTE 1000/500 MG INJECTION 10 ML</x:v>
      </x:c>
      <x:c r="E1248" s="12" t="str">
        <x:v>CEFTRIAXONE + SULBACTUM</x:v>
      </x:c>
      <x:c r="F1248" s="12" t="str">
        <x:v>1000/500 MG</x:v>
      </x:c>
      <x:c r="G1248" s="12" t="str">
        <x:v>INJECTION</x:v>
      </x:c>
      <x:c r="H1248" s="12" t="str">
        <x:v>OFRAMAX FORTE</x:v>
      </x:c>
      <x:c r="I1248" s="3"/>
      <x:c r="J1248" s="3"/>
    </x:row>
    <x:row r="1249" ht="35" customHeight="1">
      <x:c r="A1249" s="3"/>
      <x:c r="B1249" s="12" t="str">
        <x:v>ANTI-INFECTIVES</x:v>
      </x:c>
      <x:c r="C1249" s="12" t="str">
        <x:v>1</x:v>
      </x:c>
      <x:c r="D1249" s="12" t="str">
        <x:v>OFRAMAX XP 1000/125 MG INJECTION 1</x:v>
      </x:c>
      <x:c r="E1249" s="12" t="str">
        <x:v>CEFTRIAXONE + TAZOBACTUM</x:v>
      </x:c>
      <x:c r="F1249" s="12" t="str">
        <x:v>1000/125 MG</x:v>
      </x:c>
      <x:c r="G1249" s="12" t="str">
        <x:v>INJECTION</x:v>
      </x:c>
      <x:c r="H1249" s="12" t="str">
        <x:v>OFRAMAX XP</x:v>
      </x:c>
      <x:c r="I1249" s="3"/>
      <x:c r="J1249" s="3"/>
    </x:row>
    <x:row r="1250" ht="35" customHeight="1">
      <x:c r="A1250" s="3"/>
      <x:c r="B1250" s="12" t="str">
        <x:v>ANTI-INFECTIVES</x:v>
      </x:c>
      <x:c r="C1250" s="12" t="str">
        <x:v>30 ML</x:v>
      </x:c>
      <x:c r="D1250" s="12" t="str">
        <x:v>REFZIL O 125 MG SUSPENSION 30 ML</x:v>
      </x:c>
      <x:c r="E1250" s="12" t="str">
        <x:v>CEFPROZIL</x:v>
      </x:c>
      <x:c r="F1250" s="12" t="str">
        <x:v>125 MG</x:v>
      </x:c>
      <x:c r="G1250" s="12" t="str">
        <x:v>SUSPENSION</x:v>
      </x:c>
      <x:c r="H1250" s="12" t="str">
        <x:v>REFZIL O</x:v>
      </x:c>
      <x:c r="I1250" s="3"/>
      <x:c r="J1250" s="3"/>
    </x:row>
    <x:row r="1251" ht="35" customHeight="1">
      <x:c r="A1251" s="3"/>
      <x:c r="B1251" s="12" t="str">
        <x:v>ANTI-INFECTIVES</x:v>
      </x:c>
      <x:c r="C1251" s="12" t="str">
        <x:v>30 ML</x:v>
      </x:c>
      <x:c r="D1251" s="12" t="str">
        <x:v>REFZIL O 250 MG SYRUP 30 ML</x:v>
      </x:c>
      <x:c r="E1251" s="12" t="str">
        <x:v>CEFPROZIL</x:v>
      </x:c>
      <x:c r="F1251" s="12" t="str">
        <x:v>250 MG</x:v>
      </x:c>
      <x:c r="G1251" s="12" t="str">
        <x:v>SYRUP</x:v>
      </x:c>
      <x:c r="H1251" s="12" t="str">
        <x:v>REFZIL O</x:v>
      </x:c>
      <x:c r="I1251" s="3"/>
      <x:c r="J1251" s="3"/>
    </x:row>
    <x:row r="1252" ht="35" customHeight="1">
      <x:c r="A1252" s="3"/>
      <x:c r="B1252" s="12" t="str">
        <x:v>ANTI-INFECTIVES</x:v>
      </x:c>
      <x:c r="C1252" s="12" t="str">
        <x:v>10</x:v>
      </x:c>
      <x:c r="D1252" s="12" t="str">
        <x:v>REFZIL O 250 MG TABLET 10</x:v>
      </x:c>
      <x:c r="E1252" s="12" t="str">
        <x:v>CEFPROZIL</x:v>
      </x:c>
      <x:c r="F1252" s="12" t="str">
        <x:v>250 MG</x:v>
      </x:c>
      <x:c r="G1252" s="12" t="str">
        <x:v>TABLET</x:v>
      </x:c>
      <x:c r="H1252" s="12" t="str">
        <x:v>REFZIL O</x:v>
      </x:c>
      <x:c r="I1252" s="3"/>
      <x:c r="J1252" s="3"/>
    </x:row>
    <x:row r="1253" ht="35" customHeight="1">
      <x:c r="A1253" s="3"/>
      <x:c r="B1253" s="12" t="str">
        <x:v>ANTI-INFECTIVES</x:v>
      </x:c>
      <x:c r="C1253" s="12" t="str">
        <x:v>10 ML</x:v>
      </x:c>
      <x:c r="D1253" s="12" t="str">
        <x:v>REFZIL O 50 MG DROPS 10 ML</x:v>
      </x:c>
      <x:c r="E1253" s="12" t="str">
        <x:v>CEFPROZIL</x:v>
      </x:c>
      <x:c r="F1253" s="12" t="str">
        <x:v>50 MG</x:v>
      </x:c>
      <x:c r="G1253" s="12" t="str">
        <x:v>DROPS</x:v>
      </x:c>
      <x:c r="H1253" s="12" t="str">
        <x:v>REFZIL O</x:v>
      </x:c>
      <x:c r="I1253" s="3"/>
      <x:c r="J1253" s="3"/>
    </x:row>
    <x:row r="1254" ht="35" customHeight="1">
      <x:c r="A1254" s="3"/>
      <x:c r="B1254" s="12" t="str">
        <x:v>ANTI-INFECTIVES</x:v>
      </x:c>
      <x:c r="C1254" s="12" t="str">
        <x:v>6</x:v>
      </x:c>
      <x:c r="D1254" s="12" t="str">
        <x:v>REFZIL O 500 MG TABLET 6</x:v>
      </x:c>
      <x:c r="E1254" s="12" t="str">
        <x:v>CEFPROZIL</x:v>
      </x:c>
      <x:c r="F1254" s="12" t="str">
        <x:v>500 MG</x:v>
      </x:c>
      <x:c r="G1254" s="12" t="str">
        <x:v>TABLET</x:v>
      </x:c>
      <x:c r="H1254" s="12" t="str">
        <x:v>REFZIL O</x:v>
      </x:c>
      <x:c r="I1254" s="3"/>
      <x:c r="J1254" s="3"/>
    </x:row>
    <x:row r="1255" ht="35" customHeight="1">
      <x:c r="A1255" s="3"/>
      <x:c r="B1255" s="12" t="str">
        <x:v>ANTI-INFECTIVES</x:v>
      </x:c>
      <x:c r="C1255" s="12" t="str">
        <x:v>8</x:v>
      </x:c>
      <x:c r="D1255" s="12" t="str">
        <x:v>ROSCILLIN 250 MG CAPSULE 8</x:v>
      </x:c>
      <x:c r="E1255" s="12" t="str">
        <x:v>AMPICILLIN</x:v>
      </x:c>
      <x:c r="F1255" s="12" t="str">
        <x:v>250 MG</x:v>
      </x:c>
      <x:c r="G1255" s="12" t="str">
        <x:v>CAPSULE</x:v>
      </x:c>
      <x:c r="H1255" s="12" t="str">
        <x:v>ROSCILLIN</x:v>
      </x:c>
      <x:c r="I1255" s="3"/>
      <x:c r="J1255" s="3"/>
    </x:row>
    <x:row r="1256" ht="35" customHeight="1">
      <x:c r="A1256" s="3"/>
      <x:c r="B1256" s="12" t="str">
        <x:v>ANTI-INFECTIVES</x:v>
      </x:c>
      <x:c r="C1256" s="12" t="str">
        <x:v>8</x:v>
      </x:c>
      <x:c r="D1256" s="12" t="str">
        <x:v>ROSCILLIN 500 MG CAPSULE 8</x:v>
      </x:c>
      <x:c r="E1256" s="12" t="str">
        <x:v>AMPICILLIN</x:v>
      </x:c>
      <x:c r="F1256" s="12" t="str">
        <x:v>500 MG</x:v>
      </x:c>
      <x:c r="G1256" s="12" t="str">
        <x:v>CAPSULE</x:v>
      </x:c>
      <x:c r="H1256" s="12" t="str">
        <x:v>ROSCILLIN</x:v>
      </x:c>
      <x:c r="I1256" s="3"/>
      <x:c r="J1256" s="3"/>
    </x:row>
    <x:row r="1257" ht="35" customHeight="1">
      <x:c r="A1257" s="3"/>
      <x:c r="B1257" s="12" t="str">
        <x:v>ANTI-INFECTIVES</x:v>
      </x:c>
      <x:c r="C1257" s="12" t="str">
        <x:v>1 ML</x:v>
      </x:c>
      <x:c r="D1257" s="12" t="str">
        <x:v>ROSCILLIN 500 MG INJECTION 1 ML</x:v>
      </x:c>
      <x:c r="E1257" s="12" t="str">
        <x:v>AMPICILLIN</x:v>
      </x:c>
      <x:c r="F1257" s="12" t="str">
        <x:v>500 MG</x:v>
      </x:c>
      <x:c r="G1257" s="12" t="str">
        <x:v>INJECTION</x:v>
      </x:c>
      <x:c r="H1257" s="12" t="str">
        <x:v>ROSCILLIN</x:v>
      </x:c>
      <x:c r="I1257" s="3"/>
      <x:c r="J1257" s="3"/>
    </x:row>
    <x:row r="1258" ht="35" customHeight="1">
      <x:c r="A1258" s="3"/>
      <x:c r="B1258" s="12" t="str">
        <x:v>ANTI-INFECTIVES</x:v>
      </x:c>
      <x:c r="C1258" s="12" t="str">
        <x:v>15</x:v>
      </x:c>
      <x:c r="D1258" s="12" t="str">
        <x:v>SEBIFIN 250 MG TABLET 15</x:v>
      </x:c>
      <x:c r="E1258" s="12" t="str">
        <x:v>TERBINAFINE</x:v>
      </x:c>
      <x:c r="F1258" s="12" t="str">
        <x:v>250 MG</x:v>
      </x:c>
      <x:c r="G1258" s="12" t="str">
        <x:v>TABLET</x:v>
      </x:c>
      <x:c r="H1258" s="12" t="str">
        <x:v>SEBIFIN</x:v>
      </x:c>
      <x:c r="I1258" s="3"/>
      <x:c r="J1258" s="3"/>
    </x:row>
    <x:row r="1259" ht="35" customHeight="1">
      <x:c r="A1259" s="3"/>
      <x:c r="B1259" s="12" t="str">
        <x:v>ANTI-INFECTIVES</x:v>
      </x:c>
      <x:c r="C1259" s="12" t="str">
        <x:v>10 ML</x:v>
      </x:c>
      <x:c r="D1259" s="12" t="str">
        <x:v>SPORIDEX 100 MG DROPS 10 ML</x:v>
      </x:c>
      <x:c r="E1259" s="12" t="str">
        <x:v>CEFALEXIN</x:v>
      </x:c>
      <x:c r="F1259" s="12" t="str">
        <x:v>100 MG</x:v>
      </x:c>
      <x:c r="G1259" s="12" t="str">
        <x:v>DROPS</x:v>
      </x:c>
      <x:c r="H1259" s="12" t="str">
        <x:v>SPORIDEX</x:v>
      </x:c>
      <x:c r="I1259" s="3"/>
      <x:c r="J1259" s="3"/>
    </x:row>
    <x:row r="1260" ht="35" customHeight="1">
      <x:c r="A1260" s="3"/>
      <x:c r="B1260" s="12" t="str">
        <x:v>ANTI-INFECTIVES</x:v>
      </x:c>
      <x:c r="C1260" s="12" t="str">
        <x:v>30 ML</x:v>
      </x:c>
      <x:c r="D1260" s="12" t="str">
        <x:v>SPORIDEX 125 MG SYRUP 30 ML</x:v>
      </x:c>
      <x:c r="E1260" s="12" t="str">
        <x:v>CEFALEXIN</x:v>
      </x:c>
      <x:c r="F1260" s="12" t="str">
        <x:v>125 MG</x:v>
      </x:c>
      <x:c r="G1260" s="12" t="str">
        <x:v>SYRUP</x:v>
      </x:c>
      <x:c r="H1260" s="12" t="str">
        <x:v>SPORIDEX</x:v>
      </x:c>
      <x:c r="I1260" s="3"/>
      <x:c r="J1260" s="3"/>
    </x:row>
    <x:row r="1261" ht="35" customHeight="1">
      <x:c r="A1261" s="3"/>
      <x:c r="B1261" s="12" t="str">
        <x:v>ANTI-INFECTIVES</x:v>
      </x:c>
      <x:c r="C1261" s="12" t="str">
        <x:v>10</x:v>
      </x:c>
      <x:c r="D1261" s="12" t="str">
        <x:v>SPORIDEX 125 MG TABLET DT 10</x:v>
      </x:c>
      <x:c r="E1261" s="12" t="str">
        <x:v>CEFALEXIN</x:v>
      </x:c>
      <x:c r="F1261" s="12" t="str">
        <x:v>125 MG</x:v>
      </x:c>
      <x:c r="G1261" s="12" t="str">
        <x:v>TABLET DT</x:v>
      </x:c>
      <x:c r="H1261" s="12" t="str">
        <x:v>SPORIDEX</x:v>
      </x:c>
      <x:c r="I1261" s="3"/>
      <x:c r="J1261" s="3"/>
    </x:row>
    <x:row r="1262" ht="35" customHeight="1">
      <x:c r="A1262" s="3"/>
      <x:c r="B1262" s="12" t="str">
        <x:v>ANTI-INFECTIVES</x:v>
      </x:c>
      <x:c r="C1262" s="12" t="str">
        <x:v>10</x:v>
      </x:c>
      <x:c r="D1262" s="12" t="str">
        <x:v>SPORIDEX 250 MG CAPSULE 10</x:v>
      </x:c>
      <x:c r="E1262" s="12" t="str">
        <x:v>CEFALEXIN</x:v>
      </x:c>
      <x:c r="F1262" s="12" t="str">
        <x:v>250 MG</x:v>
      </x:c>
      <x:c r="G1262" s="12" t="str">
        <x:v>CAPSULE</x:v>
      </x:c>
      <x:c r="H1262" s="12" t="str">
        <x:v>SPORIDEX</x:v>
      </x:c>
      <x:c r="I1262" s="3"/>
      <x:c r="J1262" s="3"/>
    </x:row>
    <x:row r="1263" ht="35" customHeight="1">
      <x:c r="A1263" s="3"/>
      <x:c r="B1263" s="12" t="str">
        <x:v>ANTI-INFECTIVES</x:v>
      </x:c>
      <x:c r="C1263" s="12" t="str">
        <x:v>10</x:v>
      </x:c>
      <x:c r="D1263" s="12" t="str">
        <x:v>SPORIDEX 500 MG CAPSULE 10</x:v>
      </x:c>
      <x:c r="E1263" s="12" t="str">
        <x:v>CEFALEXIN</x:v>
      </x:c>
      <x:c r="F1263" s="12" t="str">
        <x:v>500 MG</x:v>
      </x:c>
      <x:c r="G1263" s="12" t="str">
        <x:v>CAPSULE</x:v>
      </x:c>
      <x:c r="H1263" s="12" t="str">
        <x:v>SPORIDEX</x:v>
      </x:c>
      <x:c r="I1263" s="3"/>
      <x:c r="J1263" s="3"/>
    </x:row>
    <x:row r="1264" ht="35" customHeight="1">
      <x:c r="A1264" s="3"/>
      <x:c r="B1264" s="12" t="str">
        <x:v>ANTI-INFECTIVES</x:v>
      </x:c>
      <x:c r="C1264" s="12" t="str">
        <x:v>10</x:v>
      </x:c>
      <x:c r="D1264" s="12" t="str">
        <x:v>SPORIDEX DS 250 MG TABLET 10</x:v>
      </x:c>
      <x:c r="E1264" s="12" t="str">
        <x:v>CEFALEXIN</x:v>
      </x:c>
      <x:c r="F1264" s="12" t="str">
        <x:v>250 MG</x:v>
      </x:c>
      <x:c r="G1264" s="12" t="str">
        <x:v>TABLET</x:v>
      </x:c>
      <x:c r="H1264" s="12" t="str">
        <x:v>SPORIDEX</x:v>
      </x:c>
      <x:c r="I1264" s="3"/>
      <x:c r="J1264" s="3"/>
    </x:row>
    <x:row r="1265" ht="35" customHeight="1">
      <x:c r="A1265" s="3"/>
      <x:c r="B1265" s="12" t="str">
        <x:v>ANTI-INFECTIVES</x:v>
      </x:c>
      <x:c r="C1265" s="12" t="str">
        <x:v>10</x:v>
      </x:c>
      <x:c r="D1265" s="12" t="str">
        <x:v>SPORIDEX AF 375 MG TABLET 10</x:v>
      </x:c>
      <x:c r="E1265" s="12" t="str">
        <x:v>CEFALEXIN</x:v>
      </x:c>
      <x:c r="F1265" s="12" t="str">
        <x:v>375 MG</x:v>
      </x:c>
      <x:c r="G1265" s="12" t="str">
        <x:v>TABLET</x:v>
      </x:c>
      <x:c r="H1265" s="12" t="str">
        <x:v>SPORIDEX AF</x:v>
      </x:c>
      <x:c r="I1265" s="3"/>
      <x:c r="J1265" s="3"/>
    </x:row>
    <x:row r="1266" ht="35" customHeight="1">
      <x:c r="A1266" s="3"/>
      <x:c r="B1266" s="12" t="str">
        <x:v>ANTI-INFECTIVES</x:v>
      </x:c>
      <x:c r="C1266" s="12" t="str">
        <x:v>10</x:v>
      </x:c>
      <x:c r="D1266" s="12" t="str">
        <x:v>SPORIDEX AF 750 MG TABLET 10</x:v>
      </x:c>
      <x:c r="E1266" s="12" t="str">
        <x:v>CEFALEXIN</x:v>
      </x:c>
      <x:c r="F1266" s="12" t="str">
        <x:v>750 MG</x:v>
      </x:c>
      <x:c r="G1266" s="12" t="str">
        <x:v>TABLET</x:v>
      </x:c>
      <x:c r="H1266" s="12" t="str">
        <x:v>SPORIDEX AF</x:v>
      </x:c>
      <x:c r="I1266" s="3"/>
      <x:c r="J1266" s="3"/>
    </x:row>
    <x:row r="1267" ht="35" customHeight="1">
      <x:c r="A1267" s="3"/>
      <x:c r="B1267" s="12" t="str">
        <x:v>ANTI-INFECTIVES</x:v>
      </x:c>
      <x:c r="C1267" s="12" t="str">
        <x:v>10</x:v>
      </x:c>
      <x:c r="D1267" s="12" t="str">
        <x:v>SPORIDEX CV 375/125 MG TABLET 10</x:v>
      </x:c>
      <x:c r="E1267" s="12" t="str">
        <x:v>OTHER CEFALEXIN COMBINATIONS</x:v>
      </x:c>
      <x:c r="F1267" s="12" t="str">
        <x:v>375/125 MG</x:v>
      </x:c>
      <x:c r="G1267" s="12" t="str">
        <x:v>TABLET</x:v>
      </x:c>
      <x:c r="H1267" s="12" t="str">
        <x:v>SPORIDEX CV</x:v>
      </x:c>
      <x:c r="I1267" s="3"/>
      <x:c r="J1267" s="3"/>
    </x:row>
    <x:row r="1268" ht="35" customHeight="1">
      <x:c r="A1268" s="3"/>
      <x:c r="B1268" s="12" t="str">
        <x:v>ANTI-INFECTIVES</x:v>
      </x:c>
      <x:c r="C1268" s="12" t="str">
        <x:v>10</x:v>
      </x:c>
      <x:c r="D1268" s="12" t="str">
        <x:v>SPORIDEX CV 750/125 MG TABLET 10</x:v>
      </x:c>
      <x:c r="E1268" s="12" t="str">
        <x:v>OTHER CEFALEXIN COMBINATIONS</x:v>
      </x:c>
      <x:c r="F1268" s="12" t="str">
        <x:v>750/125 MG</x:v>
      </x:c>
      <x:c r="G1268" s="12" t="str">
        <x:v>TABLET</x:v>
      </x:c>
      <x:c r="H1268" s="12" t="str">
        <x:v>SPORIDEX CV</x:v>
      </x:c>
      <x:c r="I1268" s="3"/>
      <x:c r="J1268" s="3"/>
    </x:row>
    <x:row r="1269" ht="35" customHeight="1">
      <x:c r="A1269" s="3"/>
      <x:c r="B1269" s="12" t="str">
        <x:v>ANTI-INFECTIVES</x:v>
      </x:c>
      <x:c r="C1269" s="12" t="str">
        <x:v>10 ML</x:v>
      </x:c>
      <x:c r="D1269" s="12" t="str">
        <x:v>SPORIDEX REDIMIX 100 MG DROPS 10 ML</x:v>
      </x:c>
      <x:c r="E1269" s="12" t="str">
        <x:v>CEFALEXIN</x:v>
      </x:c>
      <x:c r="F1269" s="12" t="str">
        <x:v>100 MG</x:v>
      </x:c>
      <x:c r="G1269" s="12" t="str">
        <x:v>DROPS</x:v>
      </x:c>
      <x:c r="H1269" s="12" t="str">
        <x:v>SPORIDEX REDIMIX</x:v>
      </x:c>
      <x:c r="I1269" s="3"/>
      <x:c r="J1269" s="3"/>
    </x:row>
    <x:row r="1270" ht="35" customHeight="1">
      <x:c r="A1270" s="3"/>
      <x:c r="B1270" s="12" t="str">
        <x:v>ANTI-INFECTIVES</x:v>
      </x:c>
      <x:c r="C1270" s="12" t="str">
        <x:v>30 ML</x:v>
      </x:c>
      <x:c r="D1270" s="12" t="str">
        <x:v>SPORIDEX REDIMIX 125 MG SYRUP 30 ML</x:v>
      </x:c>
      <x:c r="E1270" s="12" t="str">
        <x:v>CEFALEXIN</x:v>
      </x:c>
      <x:c r="F1270" s="12" t="str">
        <x:v>125 MG</x:v>
      </x:c>
      <x:c r="G1270" s="12" t="str">
        <x:v>SYRUP</x:v>
      </x:c>
      <x:c r="H1270" s="12" t="str">
        <x:v>SPORIDEX REDIMIX</x:v>
      </x:c>
      <x:c r="I1270" s="3"/>
      <x:c r="J1270" s="3"/>
    </x:row>
    <x:row r="1271" ht="35" customHeight="1">
      <x:c r="A1271" s="3"/>
      <x:c r="B1271" s="12" t="str">
        <x:v>ANTI-INFECTIVES</x:v>
      </x:c>
      <x:c r="C1271" s="12" t="str">
        <x:v>30 ML</x:v>
      </x:c>
      <x:c r="D1271" s="12" t="str">
        <x:v>SPORIDEX REDIMIX 250 MG SYRUP 30 ML</x:v>
      </x:c>
      <x:c r="E1271" s="12" t="str">
        <x:v>CEFALEXIN</x:v>
      </x:c>
      <x:c r="F1271" s="12" t="str">
        <x:v>250 MG</x:v>
      </x:c>
      <x:c r="G1271" s="12" t="str">
        <x:v>SYRUP</x:v>
      </x:c>
      <x:c r="H1271" s="12" t="str">
        <x:v>SPORIDEX REDIMIX</x:v>
      </x:c>
      <x:c r="I1271" s="3"/>
      <x:c r="J1271" s="3"/>
    </x:row>
    <x:row r="1272" ht="35" customHeight="1">
      <x:c r="A1272" s="3"/>
      <x:c r="B1272" s="12" t="str">
        <x:v>ANTI-INFECTIVES</x:v>
      </x:c>
      <x:c r="C1272" s="12" t="str">
        <x:v>30</x:v>
      </x:c>
      <x:c r="D1272" s="12" t="str">
        <x:v>TENTIDE AF 25 MG TABLET 30</x:v>
      </x:c>
      <x:c r="E1272" s="12" t="str">
        <x:v>TENOFOVIR ALAFENAMIDE</x:v>
      </x:c>
      <x:c r="F1272" s="12" t="str">
        <x:v>25 MG</x:v>
      </x:c>
      <x:c r="G1272" s="12" t="str">
        <x:v>TABLET</x:v>
      </x:c>
      <x:c r="H1272" s="12" t="str">
        <x:v>TENTIDE AF</x:v>
      </x:c>
      <x:c r="I1272" s="3"/>
      <x:c r="J1272" s="3"/>
    </x:row>
    <x:row r="1273" ht="35" customHeight="1">
      <x:c r="A1273" s="3"/>
      <x:c r="B1273" s="12" t="str">
        <x:v>ANTI-INFECTIVES</x:v>
      </x:c>
      <x:c r="C1273" s="12" t="str">
        <x:v>3</x:v>
      </x:c>
      <x:c r="D1273" s="12" t="str">
        <x:v>VALTOVAL 1000 MG TABLET 3</x:v>
      </x:c>
      <x:c r="E1273" s="12" t="str">
        <x:v>VALACICLOVIR</x:v>
      </x:c>
      <x:c r="F1273" s="12" t="str">
        <x:v>1000 MG</x:v>
      </x:c>
      <x:c r="G1273" s="12" t="str">
        <x:v>TABLET</x:v>
      </x:c>
      <x:c r="H1273" s="12" t="str">
        <x:v>VALTOVAL</x:v>
      </x:c>
      <x:c r="I1273" s="3"/>
      <x:c r="J1273" s="3"/>
    </x:row>
    <x:row r="1274" ht="35" customHeight="1">
      <x:c r="A1274" s="3"/>
      <x:c r="B1274" s="12" t="str">
        <x:v>ANTI-INFECTIVES</x:v>
      </x:c>
      <x:c r="C1274" s="12" t="str">
        <x:v>3</x:v>
      </x:c>
      <x:c r="D1274" s="12" t="str">
        <x:v>VALTOVAL 500 MG TABLET 3</x:v>
      </x:c>
      <x:c r="E1274" s="12" t="str">
        <x:v>VALACICLOVIR</x:v>
      </x:c>
      <x:c r="F1274" s="12" t="str">
        <x:v>500 MG</x:v>
      </x:c>
      <x:c r="G1274" s="12" t="str">
        <x:v>TABLET</x:v>
      </x:c>
      <x:c r="H1274" s="12" t="str">
        <x:v>VALTOVAL</x:v>
      </x:c>
      <x:c r="I1274" s="3"/>
      <x:c r="J1274" s="3"/>
    </x:row>
    <x:row r="1275" ht="35" customHeight="1">
      <x:c r="A1275" s="3"/>
      <x:c r="B1275" s="12" t="str">
        <x:v>ANTI-INFECTIVES</x:v>
      </x:c>
      <x:c r="C1275" s="12" t="str">
        <x:v>1 ML</x:v>
      </x:c>
      <x:c r="D1275" s="12" t="str">
        <x:v>VORAZE 200 MG INJECTION 1 ML</x:v>
      </x:c>
      <x:c r="E1275" s="12" t="str">
        <x:v>VORICONAZOLE</x:v>
      </x:c>
      <x:c r="F1275" s="12" t="str">
        <x:v>200 MG</x:v>
      </x:c>
      <x:c r="G1275" s="12" t="str">
        <x:v>INJECTION</x:v>
      </x:c>
      <x:c r="H1275" s="12" t="str">
        <x:v>VORAZE</x:v>
      </x:c>
      <x:c r="I1275" s="3"/>
      <x:c r="J1275" s="3"/>
    </x:row>
    <x:row r="1276" ht="35" customHeight="1">
      <x:c r="A1276" s="3"/>
      <x:c r="B1276" s="12" t="str">
        <x:v>ANTI-INFECTIVES</x:v>
      </x:c>
      <x:c r="C1276" s="12" t="str">
        <x:v>4</x:v>
      </x:c>
      <x:c r="D1276" s="12" t="str">
        <x:v>VORAZE 200 MG TABLET 4</x:v>
      </x:c>
      <x:c r="E1276" s="12" t="str">
        <x:v>VORICONAZOLE</x:v>
      </x:c>
      <x:c r="F1276" s="12" t="str">
        <x:v>200 MG</x:v>
      </x:c>
      <x:c r="G1276" s="12" t="str">
        <x:v>TABLET</x:v>
      </x:c>
      <x:c r="H1276" s="12" t="str">
        <x:v>VORAZE</x:v>
      </x:c>
      <x:c r="I1276" s="3"/>
      <x:c r="J1276" s="3"/>
    </x:row>
    <x:row r="1277" ht="35" customHeight="1">
      <x:c r="A1277" s="3"/>
      <x:c r="B1277" s="12" t="str">
        <x:v>ANTI-INFECTIVES</x:v>
      </x:c>
      <x:c r="C1277" s="12" t="str">
        <x:v>4</x:v>
      </x:c>
      <x:c r="D1277" s="12" t="str">
        <x:v>VORAZE 50 MG TABLET 4</x:v>
      </x:c>
      <x:c r="E1277" s="12" t="str">
        <x:v>VORICONAZOLE</x:v>
      </x:c>
      <x:c r="F1277" s="12" t="str">
        <x:v>50 MG</x:v>
      </x:c>
      <x:c r="G1277" s="12" t="str">
        <x:v>TABLET</x:v>
      </x:c>
      <x:c r="H1277" s="12" t="str">
        <x:v>VORAZE</x:v>
      </x:c>
      <x:c r="I1277" s="3"/>
      <x:c r="J1277" s="3"/>
    </x:row>
    <x:row r="1278" ht="35" customHeight="1">
      <x:c r="A1278" s="3"/>
      <x:c r="B1278" s="12" t="str">
        <x:v>ANTI-INFECTIVES</x:v>
      </x:c>
      <x:c r="C1278" s="12" t="str">
        <x:v>60 ML</x:v>
      </x:c>
      <x:c r="D1278" s="12" t="str">
        <x:v>ZANOCIN 100 MG SYRUP 60 ML</x:v>
      </x:c>
      <x:c r="E1278" s="12" t="str">
        <x:v>OFLOXACIN</x:v>
      </x:c>
      <x:c r="F1278" s="12" t="str">
        <x:v>100 MG</x:v>
      </x:c>
      <x:c r="G1278" s="12" t="str">
        <x:v>SYRUP</x:v>
      </x:c>
      <x:c r="H1278" s="12" t="str">
        <x:v>ZANOCIN</x:v>
      </x:c>
      <x:c r="I1278" s="3"/>
      <x:c r="J1278" s="3"/>
    </x:row>
    <x:row r="1279" ht="35" customHeight="1">
      <x:c r="A1279" s="3"/>
      <x:c r="B1279" s="12" t="str">
        <x:v>ANTI-INFECTIVES</x:v>
      </x:c>
      <x:c r="C1279" s="12" t="str">
        <x:v>10</x:v>
      </x:c>
      <x:c r="D1279" s="12" t="str">
        <x:v>ZANOCIN 100 MG TABLET 10</x:v>
      </x:c>
      <x:c r="E1279" s="12" t="str">
        <x:v>OFLOXACIN</x:v>
      </x:c>
      <x:c r="F1279" s="12" t="str">
        <x:v>100 MG</x:v>
      </x:c>
      <x:c r="G1279" s="12" t="str">
        <x:v>TABLET</x:v>
      </x:c>
      <x:c r="H1279" s="12" t="str">
        <x:v>ZANOCIN</x:v>
      </x:c>
      <x:c r="I1279" s="3"/>
      <x:c r="J1279" s="3"/>
    </x:row>
    <x:row r="1280" ht="35" customHeight="1">
      <x:c r="A1280" s="3"/>
      <x:c r="B1280" s="12" t="str">
        <x:v>ANTI-INFECTIVES</x:v>
      </x:c>
      <x:c r="C1280" s="12" t="str">
        <x:v>100 ML</x:v>
      </x:c>
      <x:c r="D1280" s="12" t="str">
        <x:v>ZANOCIN 200 MG INFUSION 100 ML</x:v>
      </x:c>
      <x:c r="E1280" s="12" t="str">
        <x:v>OFLOXACIN</x:v>
      </x:c>
      <x:c r="F1280" s="12" t="str">
        <x:v>200 MG</x:v>
      </x:c>
      <x:c r="G1280" s="12" t="str">
        <x:v>INFUSION</x:v>
      </x:c>
      <x:c r="H1280" s="12" t="str">
        <x:v>ZANOCIN</x:v>
      </x:c>
      <x:c r="I1280" s="3"/>
      <x:c r="J1280" s="3"/>
    </x:row>
    <x:row r="1281" ht="35" customHeight="1">
      <x:c r="A1281" s="3"/>
      <x:c r="B1281" s="12" t="str">
        <x:v>ANTI-INFECTIVES</x:v>
      </x:c>
      <x:c r="C1281" s="12" t="str">
        <x:v>10</x:v>
      </x:c>
      <x:c r="D1281" s="12" t="str">
        <x:v>ZANOCIN 200 MG TABLET 10</x:v>
      </x:c>
      <x:c r="E1281" s="12" t="str">
        <x:v>OFLOXACIN</x:v>
      </x:c>
      <x:c r="F1281" s="12" t="str">
        <x:v>200 MG</x:v>
      </x:c>
      <x:c r="G1281" s="12" t="str">
        <x:v>TABLET</x:v>
      </x:c>
      <x:c r="H1281" s="12" t="str">
        <x:v>ZANOCIN</x:v>
      </x:c>
      <x:c r="I1281" s="3"/>
      <x:c r="J1281" s="3"/>
    </x:row>
    <x:row r="1282" ht="35" customHeight="1">
      <x:c r="A1282" s="3"/>
      <x:c r="B1282" s="12" t="str">
        <x:v>ANTI-INFECTIVES</x:v>
      </x:c>
      <x:c r="C1282" s="12" t="str">
        <x:v>60 ML</x:v>
      </x:c>
      <x:c r="D1282" s="12" t="str">
        <x:v>ZANOCIN 50 MG SYRUP 60 ML</x:v>
      </x:c>
      <x:c r="E1282" s="12" t="str">
        <x:v>OFLOXACIN</x:v>
      </x:c>
      <x:c r="F1282" s="12" t="str">
        <x:v>50 MG</x:v>
      </x:c>
      <x:c r="G1282" s="12" t="str">
        <x:v>SYRUP</x:v>
      </x:c>
      <x:c r="H1282" s="12" t="str">
        <x:v>ZANOCIN</x:v>
      </x:c>
      <x:c r="I1282" s="3"/>
      <x:c r="J1282" s="3"/>
    </x:row>
    <x:row r="1283" ht="35" customHeight="1">
      <x:c r="A1283" s="3"/>
      <x:c r="B1283" s="12" t="str">
        <x:v>ANTI-INFECTIVES</x:v>
      </x:c>
      <x:c r="C1283" s="12" t="str">
        <x:v>10</x:v>
      </x:c>
      <x:c r="D1283" s="12" t="str">
        <x:v>ZANOCIN DS 400 MG TABLET 10</x:v>
      </x:c>
      <x:c r="E1283" s="12" t="str">
        <x:v>OFLOXACIN</x:v>
      </x:c>
      <x:c r="F1283" s="12" t="str">
        <x:v>400 MG</x:v>
      </x:c>
      <x:c r="G1283" s="12" t="str">
        <x:v>TABLET</x:v>
      </x:c>
      <x:c r="H1283" s="12" t="str">
        <x:v>ZANOCIN</x:v>
      </x:c>
      <x:c r="I1283" s="3"/>
      <x:c r="J1283" s="3"/>
    </x:row>
    <x:row r="1284" ht="35" customHeight="1">
      <x:c r="A1284" s="3"/>
      <x:c r="B1284" s="12" t="str">
        <x:v>ANTI-INFECTIVES</x:v>
      </x:c>
      <x:c r="C1284" s="12" t="str">
        <x:v>5</x:v>
      </x:c>
      <x:c r="D1284" s="12" t="str">
        <x:v>ZANOCIN OD 400 MG TABLET 5</x:v>
      </x:c>
      <x:c r="E1284" s="12" t="str">
        <x:v>OFLOXACIN</x:v>
      </x:c>
      <x:c r="F1284" s="12" t="str">
        <x:v>400 MG</x:v>
      </x:c>
      <x:c r="G1284" s="12" t="str">
        <x:v>TABLET</x:v>
      </x:c>
      <x:c r="H1284" s="12" t="str">
        <x:v>ZANOCIN</x:v>
      </x:c>
      <x:c r="I1284" s="3"/>
      <x:c r="J1284" s="3"/>
    </x:row>
    <x:row r="1285" ht="35" customHeight="1">
      <x:c r="A1285" s="3"/>
      <x:c r="B1285" s="12" t="str">
        <x:v>ANTI-INFECTIVES</x:v>
      </x:c>
      <x:c r="C1285" s="12" t="str">
        <x:v>10</x:v>
      </x:c>
      <x:c r="D1285" s="12" t="str">
        <x:v>ZANOCIN F 200/200 MG TABLET 10</x:v>
      </x:c>
      <x:c r="E1285" s="12" t="str">
        <x:v>OFLOXACIN + FLAVOXATE</x:v>
      </x:c>
      <x:c r="F1285" s="12" t="str">
        <x:v>200/200 MG</x:v>
      </x:c>
      <x:c r="G1285" s="12" t="str">
        <x:v>TABLET</x:v>
      </x:c>
      <x:c r="H1285" s="12" t="str">
        <x:v>ZANOCIN F</x:v>
      </x:c>
      <x:c r="I1285" s="3"/>
      <x:c r="J1285" s="3"/>
    </x:row>
    <x:row r="1286" ht="35" customHeight="1">
      <x:c r="A1286" s="3"/>
      <x:c r="B1286" s="12" t="str">
        <x:v>ANTI-INFECTIVES</x:v>
      </x:c>
      <x:c r="C1286" s="12" t="str">
        <x:v>10</x:v>
      </x:c>
      <x:c r="D1286" s="12" t="str">
        <x:v>ZANOCIN PLUS 200/200 MG TABLET 10</x:v>
      </x:c>
      <x:c r="E1286" s="12" t="str">
        <x:v>CEFIXIME + OFLOXACIN</x:v>
      </x:c>
      <x:c r="F1286" s="12" t="str">
        <x:v>200/200 MG</x:v>
      </x:c>
      <x:c r="G1286" s="12" t="str">
        <x:v>TABLET</x:v>
      </x:c>
      <x:c r="H1286" s="12" t="str">
        <x:v>ZANOCIN PLUS</x:v>
      </x:c>
      <x:c r="I1286" s="3"/>
      <x:c r="J1286" s="3"/>
    </x:row>
    <x:row r="1287" ht="35" customHeight="1">
      <x:c r="A1287" s="3"/>
      <x:c r="B1287" s="12" t="str">
        <x:v>ANTI-INFECTIVES</x:v>
      </x:c>
      <x:c r="C1287" s="12" t="str">
        <x:v>10</x:v>
      </x:c>
      <x:c r="D1287" s="12" t="str">
        <x:v>ZIFEXIM 200/200 MG TABLET 10</x:v>
      </x:c>
      <x:c r="E1287" s="12" t="str">
        <x:v>CEFIXIME + OFLOXACIN</x:v>
      </x:c>
      <x:c r="F1287" s="12" t="str">
        <x:v>200/200 MG</x:v>
      </x:c>
      <x:c r="G1287" s="12" t="str">
        <x:v>TABLET</x:v>
      </x:c>
      <x:c r="H1287" s="12" t="str">
        <x:v>ZIFEXIM</x:v>
      </x:c>
      <x:c r="I1287" s="3"/>
      <x:c r="J1287" s="3"/>
    </x:row>
    <x:row r="1288" ht="35" customHeight="1">
      <x:c r="A1288" s="3"/>
      <x:c r="B1288" s="12" t="str">
        <x:v>ANTI-INFECTIVES</x:v>
      </x:c>
      <x:c r="C1288" s="12" t="str">
        <x:v>10</x:v>
      </x:c>
      <x:c r="D1288" s="12" t="str">
        <x:v>ZOLE IT 100 MG CAPSULE 10</x:v>
      </x:c>
      <x:c r="E1288" s="12" t="str">
        <x:v>ITRACONAZOLE</x:v>
      </x:c>
      <x:c r="F1288" s="12" t="str">
        <x:v>100 MG</x:v>
      </x:c>
      <x:c r="G1288" s="12" t="str">
        <x:v>CAPSULE</x:v>
      </x:c>
      <x:c r="H1288" s="12" t="str">
        <x:v>ZOLE IT</x:v>
      </x:c>
      <x:c r="I1288" s="3"/>
      <x:c r="J1288" s="3"/>
    </x:row>
    <x:row r="1289" ht="35" customHeight="1">
      <x:c r="A1289" s="3"/>
      <x:c r="B1289" s="12" t="str">
        <x:v>ANTI-INFECTIVES</x:v>
      </x:c>
      <x:c r="C1289" s="12" t="str">
        <x:v>10</x:v>
      </x:c>
      <x:c r="D1289" s="12" t="str">
        <x:v>ZOLE IT 200 MG CAPSULE 10</x:v>
      </x:c>
      <x:c r="E1289" s="12" t="str">
        <x:v>ITRACONAZOLE</x:v>
      </x:c>
      <x:c r="F1289" s="12" t="str">
        <x:v>200 MG</x:v>
      </x:c>
      <x:c r="G1289" s="12" t="str">
        <x:v>CAPSULE</x:v>
      </x:c>
      <x:c r="H1289" s="12" t="str">
        <x:v>ZOLE IT</x:v>
      </x:c>
      <x:c r="I1289" s="3"/>
      <x:c r="J1289" s="3"/>
    </x:row>
    <x:row r="1290" ht="35" customHeight="1">
      <x:c r="A1290" s="3"/>
      <x:c r="B1290" s="12" t="str">
        <x:v>VITAMINS / MINERALS / NUTRIENTS</x:v>
      </x:c>
      <x:c r="C1290" s="12" t="str">
        <x:v>10</x:v>
      </x:c>
      <x:c r="D1290" s="12" t="str">
        <x:v>ACUCAL 200 MG/200IU/100MG TABLET 10</x:v>
      </x:c>
      <x:c r="E1290" s="12" t="str">
        <x:v>CALCIUM + CHOLECALCIFEROL + MAGNESIUM &amp; COMBINATIONS</x:v>
      </x:c>
      <x:c r="F1290" s="12" t="str">
        <x:v>200MG/200IU/100MG</x:v>
      </x:c>
      <x:c r="G1290" s="12" t="str">
        <x:v>TABLET</x:v>
      </x:c>
      <x:c r="H1290" s="12" t="str">
        <x:v>ACUCAL</x:v>
      </x:c>
      <x:c r="I1290" s="3"/>
      <x:c r="J1290" s="3"/>
    </x:row>
    <x:row r="1291" ht="35" customHeight="1">
      <x:c r="A1291" s="3"/>
      <x:c r="B1291" s="12" t="str">
        <x:v>VITAMINS / MINERALS / NUTRIENTS</x:v>
      </x:c>
      <x:c r="C1291" s="12" t="str">
        <x:v>10</x:v>
      </x:c>
      <x:c r="D1291" s="12" t="str">
        <x:v>ADESAM 200 MG TABLET 10</x:v>
      </x:c>
      <x:c r="E1291" s="12" t="str">
        <x:v>S-ADENOSYL METHIONINE</x:v>
      </x:c>
      <x:c r="F1291" s="12" t="str">
        <x:v>200 MG</x:v>
      </x:c>
      <x:c r="G1291" s="12" t="str">
        <x:v>TABLET</x:v>
      </x:c>
      <x:c r="H1291" s="12" t="str">
        <x:v>ADESAM</x:v>
      </x:c>
      <x:c r="I1291" s="3"/>
      <x:c r="J1291" s="3"/>
    </x:row>
    <x:row r="1292" ht="35" customHeight="1">
      <x:c r="A1292" s="3"/>
      <x:c r="B1292" s="12" t="str">
        <x:v>VITAMINS / MINERALS / NUTRIENTS</x:v>
      </x:c>
      <x:c r="C1292" s="12" t="str">
        <x:v>10</x:v>
      </x:c>
      <x:c r="D1292" s="12" t="str">
        <x:v>ADESAM 400 MG TABLET 10</x:v>
      </x:c>
      <x:c r="E1292" s="12" t="str">
        <x:v>S-ADENOSYL METHIONINE</x:v>
      </x:c>
      <x:c r="F1292" s="12" t="str">
        <x:v>400 MG</x:v>
      </x:c>
      <x:c r="G1292" s="12" t="str">
        <x:v>TABLET</x:v>
      </x:c>
      <x:c r="H1292" s="12" t="str">
        <x:v>ADESAM</x:v>
      </x:c>
      <x:c r="I1292" s="3"/>
      <x:c r="J1292" s="3"/>
    </x:row>
    <x:row r="1293" ht="35" customHeight="1">
      <x:c r="A1293" s="3"/>
      <x:c r="B1293" s="12" t="str">
        <x:v>VITAMINS / MINERALS / NUTRIENTS</x:v>
      </x:c>
      <x:c r="C1293" s="12" t="str">
        <x:v>6 GM</x:v>
      </x:c>
      <x:c r="D1293" s="12" t="str">
        <x:v>ARGIPRIME NUTRA 3000/75 MG SACHET 6 GM</x:v>
      </x:c>
      <x:c r="E1293" s="12" t="str">
        <x:v>ARGININE + PROANTHOCYANIDIN</x:v>
      </x:c>
      <x:c r="F1293" s="12" t="str">
        <x:v>3000/75 MG</x:v>
      </x:c>
      <x:c r="G1293" s="12" t="str">
        <x:v>SACHET</x:v>
      </x:c>
      <x:c r="H1293" s="12" t="str">
        <x:v>ARGIPRIME</x:v>
      </x:c>
      <x:c r="I1293" s="3"/>
      <x:c r="J1293" s="3"/>
    </x:row>
    <x:row r="1294" ht="35" customHeight="1">
      <x:c r="A1294" s="3"/>
      <x:c r="B1294" s="12" t="str">
        <x:v>VITAMINS / MINERALS / NUTRIENTS</x:v>
      </x:c>
      <x:c r="C1294" s="12" t="str">
        <x:v>10</x:v>
      </x:c>
      <x:c r="D1294" s="12" t="str">
        <x:v>BENFOMET 100/0.5/50 MG CAPSULE 10</x:v>
      </x:c>
      <x:c r="E1294" s="12" t="str">
        <x:v>METHYLCOBALAMIN COMBINATIONS</x:v>
      </x:c>
      <x:c r="F1294" s="12" t="str">
        <x:v>100/0.5/50 MG</x:v>
      </x:c>
      <x:c r="G1294" s="12" t="str">
        <x:v>CAPSULE</x:v>
      </x:c>
      <x:c r="H1294" s="12" t="str">
        <x:v>BENFOMET</x:v>
      </x:c>
      <x:c r="I1294" s="3"/>
      <x:c r="J1294" s="3"/>
    </x:row>
    <x:row r="1295" ht="35" customHeight="1">
      <x:c r="A1295" s="3"/>
      <x:c r="B1295" s="12" t="str">
        <x:v>VITAMINS / MINERALS / NUTRIENTS</x:v>
      </x:c>
      <x:c r="C1295" s="12" t="str">
        <x:v>10</x:v>
      </x:c>
      <x:c r="D1295" s="12" t="str">
        <x:v>BENFOMET FORTE TABLET 10</x:v>
      </x:c>
      <x:c r="E1295" s="12" t="str">
        <x:v>ALL OTHER ANTIOXIDANTS</x:v>
      </x:c>
      <x:c r="F1295" s="12" t="str">
        <x:v>(blank)</x:v>
      </x:c>
      <x:c r="G1295" s="12" t="str">
        <x:v>TABLET</x:v>
      </x:c>
      <x:c r="H1295" s="12" t="str">
        <x:v>BENFOMET FORTE</x:v>
      </x:c>
      <x:c r="I1295" s="3"/>
      <x:c r="J1295" s="3"/>
    </x:row>
    <x:row r="1296" ht="35" customHeight="1">
      <x:c r="A1296" s="3"/>
      <x:c r="B1296" s="12" t="str">
        <x:v>VITAMINS / MINERALS / NUTRIENTS</x:v>
      </x:c>
      <x:c r="C1296" s="12" t="str">
        <x:v>10</x:v>
      </x:c>
      <x:c r="D1296" s="12" t="str">
        <x:v>BENFOMET PLUS 100 MG/500MCG TABLET 10</x:v>
      </x:c>
      <x:c r="E1296" s="12" t="str">
        <x:v>VITAMIN B COMPLEX COMBINATIONS</x:v>
      </x:c>
      <x:c r="F1296" s="12" t="str">
        <x:v>100MG/500MCG</x:v>
      </x:c>
      <x:c r="G1296" s="12" t="str">
        <x:v>TABLET</x:v>
      </x:c>
      <x:c r="H1296" s="12" t="str">
        <x:v>BENFOMET PLUS</x:v>
      </x:c>
      <x:c r="I1296" s="3"/>
      <x:c r="J1296" s="3"/>
    </x:row>
    <x:row r="1297" ht="35" customHeight="1">
      <x:c r="A1297" s="3"/>
      <x:c r="B1297" s="12" t="str">
        <x:v>VITAMINS / MINERALS / NUTRIENTS</x:v>
      </x:c>
      <x:c r="C1297" s="12" t="str">
        <x:v>10</x:v>
      </x:c>
      <x:c r="D1297" s="12" t="str">
        <x:v>CONSEVEL NUTRA CAPSULE 10</x:v>
      </x:c>
      <x:c r="E1297" s="12" t="str">
        <x:v>OTHER L-ARGININE COMBINATION</x:v>
      </x:c>
      <x:c r="F1297" s="12" t="str">
        <x:v>(blank)</x:v>
      </x:c>
      <x:c r="G1297" s="12" t="str">
        <x:v>CAPSULE</x:v>
      </x:c>
      <x:c r="H1297" s="12" t="str">
        <x:v>CONSEVEL</x:v>
      </x:c>
      <x:c r="I1297" s="3"/>
      <x:c r="J1297" s="3"/>
    </x:row>
    <x:row r="1298" ht="35" customHeight="1">
      <x:c r="A1298" s="3"/>
      <x:c r="B1298" s="12" t="str">
        <x:v>VITAMINS / MINERALS / NUTRIENTS</x:v>
      </x:c>
      <x:c r="C1298" s="12" t="str">
        <x:v>30 ML</x:v>
      </x:c>
      <x:c r="D1298" s="12" t="str">
        <x:v>D WELL 400 IU DROPS 30 ML</x:v>
      </x:c>
      <x:c r="E1298" s="12" t="str">
        <x:v>VITAMIN D3 (CHOLECALCIFEROL)</x:v>
      </x:c>
      <x:c r="F1298" s="12" t="str">
        <x:v>400 IU</x:v>
      </x:c>
      <x:c r="G1298" s="12" t="str">
        <x:v>DROPS</x:v>
      </x:c>
      <x:c r="H1298" s="12" t="str">
        <x:v>D WELL</x:v>
      </x:c>
      <x:c r="I1298" s="3"/>
      <x:c r="J1298" s="3"/>
    </x:row>
    <x:row r="1299" ht="35" customHeight="1">
      <x:c r="A1299" s="3"/>
      <x:c r="B1299" s="12" t="str">
        <x:v>VITAMINS / MINERALS / NUTRIENTS</x:v>
      </x:c>
      <x:c r="C1299" s="12" t="str">
        <x:v>8</x:v>
      </x:c>
      <x:c r="D1299" s="12" t="str">
        <x:v>D WELL AQ 60000 IU CAPSULE 8</x:v>
      </x:c>
      <x:c r="E1299" s="12" t="str">
        <x:v>VITAMIN D3 (CHOLECALCIFEROL)</x:v>
      </x:c>
      <x:c r="F1299" s="12" t="str">
        <x:v>60000 IU</x:v>
      </x:c>
      <x:c r="G1299" s="12" t="str">
        <x:v>CAPSULE</x:v>
      </x:c>
      <x:c r="H1299" s="12" t="str">
        <x:v>D WELL AQ</x:v>
      </x:c>
      <x:c r="I1299" s="3"/>
      <x:c r="J1299" s="3"/>
    </x:row>
    <x:row r="1300" ht="35" customHeight="1">
      <x:c r="A1300" s="3"/>
      <x:c r="B1300" s="12" t="str">
        <x:v>VITAMINS / MINERALS / NUTRIENTS</x:v>
      </x:c>
      <x:c r="C1300" s="12" t="str">
        <x:v>10</x:v>
      </x:c>
      <x:c r="D1300" s="12" t="str">
        <x:v>DICAL D 400 MG/400IU TABLET 10</x:v>
      </x:c>
      <x:c r="E1300" s="12" t="str">
        <x:v>CALCIUM + CHOLECALCIFEROL</x:v>
      </x:c>
      <x:c r="F1300" s="12" t="str">
        <x:v>400MG/400IU</x:v>
      </x:c>
      <x:c r="G1300" s="12" t="str">
        <x:v>TABLET</x:v>
      </x:c>
      <x:c r="H1300" s="12" t="str">
        <x:v>DICAL D</x:v>
      </x:c>
      <x:c r="I1300" s="3"/>
      <x:c r="J1300" s="3"/>
    </x:row>
    <x:row r="1301" ht="35" customHeight="1">
      <x:c r="A1301" s="3"/>
      <x:c r="B1301" s="12" t="str">
        <x:v>VITAMINS / MINERALS / NUTRIENTS</x:v>
      </x:c>
      <x:c r="C1301" s="12" t="str">
        <x:v>10</x:v>
      </x:c>
      <x:c r="D1301" s="12" t="str">
        <x:v>DICALIS TABLET 10</x:v>
      </x:c>
      <x:c r="E1301" s="12" t="str">
        <x:v>CALCIUM COMBINATIONS</x:v>
      </x:c>
      <x:c r="F1301" s="12" t="str">
        <x:v>(blank)</x:v>
      </x:c>
      <x:c r="G1301" s="12" t="str">
        <x:v>TABLET</x:v>
      </x:c>
      <x:c r="H1301" s="12" t="str">
        <x:v>DICALIS</x:v>
      </x:c>
      <x:c r="I1301" s="3"/>
      <x:c r="J1301" s="3"/>
    </x:row>
    <x:row r="1302" ht="35" customHeight="1">
      <x:c r="A1302" s="3"/>
      <x:c r="B1302" s="12" t="str">
        <x:v>VITAMINS / MINERALS / NUTRIENTS</x:v>
      </x:c>
      <x:c r="C1302" s="12" t="str">
        <x:v>10</x:v>
      </x:c>
      <x:c r="D1302" s="12" t="str">
        <x:v>DOBESIL 500 MG CAPSULE 10</x:v>
      </x:c>
      <x:c r="E1302" s="12" t="str">
        <x:v>CALCIUM DOBESILATE PLAIN/COMBINATIONS</x:v>
      </x:c>
      <x:c r="F1302" s="12" t="str">
        <x:v>500 MG</x:v>
      </x:c>
      <x:c r="G1302" s="12" t="str">
        <x:v>CAPSULE</x:v>
      </x:c>
      <x:c r="H1302" s="12" t="str">
        <x:v>DOBESIL</x:v>
      </x:c>
      <x:c r="I1302" s="3"/>
      <x:c r="J1302" s="3"/>
    </x:row>
    <x:row r="1303" ht="35" customHeight="1">
      <x:c r="A1303" s="3"/>
      <x:c r="B1303" s="12" t="str">
        <x:v>VITAMINS / MINERALS / NUTRIENTS</x:v>
      </x:c>
      <x:c r="C1303" s="12" t="str">
        <x:v>8</x:v>
      </x:c>
      <x:c r="D1303" s="12" t="str">
        <x:v>DOLIMA D3 60000 IU CAPSULE 8</x:v>
      </x:c>
      <x:c r="E1303" s="12" t="str">
        <x:v>VITAMIN D3 (CHOLECALCIFEROL)</x:v>
      </x:c>
      <x:c r="F1303" s="12" t="str">
        <x:v>60000 IU</x:v>
      </x:c>
      <x:c r="G1303" s="12" t="str">
        <x:v>CAPSULE</x:v>
      </x:c>
      <x:c r="H1303" s="12" t="str">
        <x:v>DOLIMA D3</x:v>
      </x:c>
      <x:c r="I1303" s="3"/>
      <x:c r="J1303" s="3"/>
    </x:row>
    <x:row r="1304" ht="35" customHeight="1">
      <x:c r="A1304" s="3"/>
      <x:c r="B1304" s="12" t="str">
        <x:v>VITAMINS / MINERALS / NUTRIENTS</x:v>
      </x:c>
      <x:c r="C1304" s="12" t="str">
        <x:v>31</x:v>
      </x:c>
      <x:c r="D1304" s="12" t="str">
        <x:v>IDROFOS KIT 31</x:v>
      </x:c>
      <x:c r="E1304" s="12" t="str">
        <x:v>CALCIUM + CHOLECALCIFEROL + OTHERS</x:v>
      </x:c>
      <x:c r="F1304" s="12" t="str">
        <x:v>(blank)</x:v>
      </x:c>
      <x:c r="G1304" s="12" t="str">
        <x:v>KIT</x:v>
      </x:c>
      <x:c r="H1304" s="12" t="str">
        <x:v>IDROFOS</x:v>
      </x:c>
      <x:c r="I1304" s="3"/>
      <x:c r="J1304" s="3"/>
    </x:row>
    <x:row r="1305" ht="35" customHeight="1">
      <x:c r="A1305" s="3"/>
      <x:c r="B1305" s="12" t="str">
        <x:v>VITAMINS / MINERALS / NUTRIENTS</x:v>
      </x:c>
      <x:c r="C1305" s="12" t="str">
        <x:v>10</x:v>
      </x:c>
      <x:c r="D1305" s="12" t="str">
        <x:v>LUMIA 2K 2000 IU CAPSULE 10</x:v>
      </x:c>
      <x:c r="E1305" s="12" t="str">
        <x:v>VITAMIN D3 (CHOLECALCIFEROL)</x:v>
      </x:c>
      <x:c r="F1305" s="12" t="str">
        <x:v>2000 IU</x:v>
      </x:c>
      <x:c r="G1305" s="12" t="str">
        <x:v>CAPSULE</x:v>
      </x:c>
      <x:c r="H1305" s="12" t="str">
        <x:v>LUMIA</x:v>
      </x:c>
      <x:c r="I1305" s="3"/>
      <x:c r="J1305" s="3"/>
    </x:row>
    <x:row r="1306" ht="35" customHeight="1">
      <x:c r="A1306" s="3"/>
      <x:c r="B1306" s="12" t="str">
        <x:v>VITAMINS / MINERALS / NUTRIENTS</x:v>
      </x:c>
      <x:c r="C1306" s="12" t="str">
        <x:v>8</x:v>
      </x:c>
      <x:c r="D1306" s="12" t="str">
        <x:v>LUMIA 60000 IU CAPSULE 8</x:v>
      </x:c>
      <x:c r="E1306" s="12" t="str">
        <x:v>VITAMIN D3 (CHOLECALCIFEROL)</x:v>
      </x:c>
      <x:c r="F1306" s="12" t="str">
        <x:v>60000 IU</x:v>
      </x:c>
      <x:c r="G1306" s="12" t="str">
        <x:v>CAPSULE</x:v>
      </x:c>
      <x:c r="H1306" s="12" t="str">
        <x:v>LUMIA</x:v>
      </x:c>
      <x:c r="I1306" s="3"/>
      <x:c r="J1306" s="3"/>
    </x:row>
    <x:row r="1307" ht="35" customHeight="1">
      <x:c r="A1307" s="3"/>
      <x:c r="B1307" s="12" t="str">
        <x:v>VITAMINS / MINERALS / NUTRIENTS</x:v>
      </x:c>
      <x:c r="C1307" s="12" t="str">
        <x:v>10</x:v>
      </x:c>
      <x:c r="D1307" s="12" t="str">
        <x:v>MAXOZA NEO SOFTGEL CAPSULE 10</x:v>
      </x:c>
      <x:c r="E1307" s="12" t="str">
        <x:v>MULTIVITAMINS + MINERALS</x:v>
      </x:c>
      <x:c r="F1307" s="12" t="str">
        <x:v>(blank)</x:v>
      </x:c>
      <x:c r="G1307" s="12" t="str">
        <x:v>SOFTGEL CAPSULE</x:v>
      </x:c>
      <x:c r="H1307" s="12" t="str">
        <x:v>MAXOZA</x:v>
      </x:c>
      <x:c r="I1307" s="3"/>
      <x:c r="J1307" s="3"/>
    </x:row>
    <x:row r="1308" ht="35" customHeight="1">
      <x:c r="A1308" s="3"/>
      <x:c r="B1308" s="12" t="str">
        <x:v>VITAMINS / MINERALS / NUTRIENTS</x:v>
      </x:c>
      <x:c r="C1308" s="12" t="str">
        <x:v>5 GM</x:v>
      </x:c>
      <x:c r="D1308" s="12" t="str">
        <x:v>MAXOZA SACHET 5 GM</x:v>
      </x:c>
      <x:c r="E1308" s="12" t="str">
        <x:v>MULTIVITAMINS + MINERALS</x:v>
      </x:c>
      <x:c r="F1308" s="12" t="str">
        <x:v>(blank)</x:v>
      </x:c>
      <x:c r="G1308" s="12" t="str">
        <x:v>SACHET</x:v>
      </x:c>
      <x:c r="H1308" s="12" t="str">
        <x:v>MAXOZA</x:v>
      </x:c>
      <x:c r="I1308" s="3"/>
      <x:c r="J1308" s="3"/>
    </x:row>
    <x:row r="1309" ht="35" customHeight="1">
      <x:c r="A1309" s="3"/>
      <x:c r="B1309" s="12" t="str">
        <x:v>VITAMINS / MINERALS / NUTRIENTS</x:v>
      </x:c>
      <x:c r="C1309" s="12" t="str">
        <x:v>5 GM</x:v>
      </x:c>
      <x:c r="D1309" s="12" t="str">
        <x:v>MAXOZA L NUTRA SACHET 5 GM</x:v>
      </x:c>
      <x:c r="E1309" s="12" t="str">
        <x:v>MULTIVITAMINS + MINERALS</x:v>
      </x:c>
      <x:c r="F1309" s="12" t="str">
        <x:v>(blank)</x:v>
      </x:c>
      <x:c r="G1309" s="12" t="str">
        <x:v>SACHET</x:v>
      </x:c>
      <x:c r="H1309" s="12" t="str">
        <x:v>MAXOZA L</x:v>
      </x:c>
      <x:c r="I1309" s="3"/>
      <x:c r="J1309" s="3"/>
    </x:row>
    <x:row r="1310" ht="35" customHeight="1">
      <x:c r="A1310" s="3"/>
      <x:c r="B1310" s="12" t="str">
        <x:v>VITAMINS / MINERALS / NUTRIENTS</x:v>
      </x:c>
      <x:c r="C1310" s="12" t="str">
        <x:v>10</x:v>
      </x:c>
      <x:c r="D1310" s="12" t="str">
        <x:v>NEURO D3 2000 IU CAPSULE 10</x:v>
      </x:c>
      <x:c r="E1310" s="12" t="str">
        <x:v>VITAMIN D3 (CHOLECALCIFEROL)</x:v>
      </x:c>
      <x:c r="F1310" s="12" t="str">
        <x:v>2000 IU</x:v>
      </x:c>
      <x:c r="G1310" s="12" t="str">
        <x:v>CAPSULE</x:v>
      </x:c>
      <x:c r="H1310" s="12" t="str">
        <x:v>NEURO D3</x:v>
      </x:c>
      <x:c r="I1310" s="3"/>
      <x:c r="J1310" s="3"/>
    </x:row>
    <x:row r="1311" ht="35" customHeight="1">
      <x:c r="A1311" s="3"/>
      <x:c r="B1311" s="12" t="str">
        <x:v>VITAMINS / MINERALS / NUTRIENTS</x:v>
      </x:c>
      <x:c r="C1311" s="12" t="str">
        <x:v>8</x:v>
      </x:c>
      <x:c r="D1311" s="12" t="str">
        <x:v>NEURO D3 60000 IU CAPSULE 8</x:v>
      </x:c>
      <x:c r="E1311" s="12" t="str">
        <x:v>VITAMIN D3 (CHOLECALCIFEROL)</x:v>
      </x:c>
      <x:c r="F1311" s="12" t="str">
        <x:v>60000 IU</x:v>
      </x:c>
      <x:c r="G1311" s="12" t="str">
        <x:v>CAPSULE</x:v>
      </x:c>
      <x:c r="H1311" s="12" t="str">
        <x:v>NEURO D3</x:v>
      </x:c>
      <x:c r="I1311" s="3"/>
      <x:c r="J1311" s="3"/>
    </x:row>
    <x:row r="1312" ht="35" customHeight="1">
      <x:c r="A1312" s="3"/>
      <x:c r="B1312" s="12" t="str">
        <x:v>VITAMINS / MINERALS / NUTRIENTS</x:v>
      </x:c>
      <x:c r="C1312" s="12" t="str">
        <x:v>10</x:v>
      </x:c>
      <x:c r="D1312" s="12" t="str">
        <x:v>NEW HEPTAGON TABLET 10</x:v>
      </x:c>
      <x:c r="E1312" s="12" t="str">
        <x:v>VITAMIN C COMBINATIONS</x:v>
      </x:c>
      <x:c r="F1312" s="12" t="str">
        <x:v>(blank)</x:v>
      </x:c>
      <x:c r="G1312" s="12" t="str">
        <x:v>TABLET</x:v>
      </x:c>
      <x:c r="H1312" s="12" t="str">
        <x:v>NEW HEPTAGON</x:v>
      </x:c>
      <x:c r="I1312" s="3"/>
      <x:c r="J1312" s="3"/>
    </x:row>
    <x:row r="1313" ht="35" customHeight="1">
      <x:c r="A1313" s="3"/>
      <x:c r="B1313" s="12" t="str">
        <x:v>VITAMINS / MINERALS / NUTRIENTS</x:v>
      </x:c>
      <x:c r="C1313" s="12" t="str">
        <x:v>10</x:v>
      </x:c>
      <x:c r="D1313" s="12" t="str">
        <x:v>NEW XTRAGLO 5/100/40 MG TABLET 10</x:v>
      </x:c>
      <x:c r="E1313" s="12" t="str">
        <x:v>OTHER NUTRIENTS</x:v>
      </x:c>
      <x:c r="F1313" s="12" t="str">
        <x:v>5/100/40 MG</x:v>
      </x:c>
      <x:c r="G1313" s="12" t="str">
        <x:v>TABLET</x:v>
      </x:c>
      <x:c r="H1313" s="12" t="str">
        <x:v>NEW XTRAGLO</x:v>
      </x:c>
      <x:c r="I1313" s="3"/>
      <x:c r="J1313" s="3"/>
    </x:row>
    <x:row r="1314" ht="35" customHeight="1">
      <x:c r="A1314" s="3"/>
      <x:c r="B1314" s="12" t="str">
        <x:v>VITAMINS / MINERALS / NUTRIENTS</x:v>
      </x:c>
      <x:c r="C1314" s="12" t="str">
        <x:v>10</x:v>
      </x:c>
      <x:c r="D1314" s="12" t="str">
        <x:v>NEXT ANOFER TABLET 10</x:v>
      </x:c>
      <x:c r="E1314" s="12" t="str">
        <x:v>MULTIVITAMINS + MINERALS</x:v>
      </x:c>
      <x:c r="F1314" s="12" t="str">
        <x:v>(blank)</x:v>
      </x:c>
      <x:c r="G1314" s="12" t="str">
        <x:v>TABLET</x:v>
      </x:c>
      <x:c r="H1314" s="12" t="str">
        <x:v>NEXT ANOFER</x:v>
      </x:c>
      <x:c r="I1314" s="3"/>
      <x:c r="J1314" s="3"/>
    </x:row>
    <x:row r="1315" ht="35" customHeight="1">
      <x:c r="A1315" s="3"/>
      <x:c r="B1315" s="12" t="str">
        <x:v>VITAMINS / MINERALS / NUTRIENTS</x:v>
      </x:c>
      <x:c r="C1315" s="12" t="str">
        <x:v>10</x:v>
      </x:c>
      <x:c r="D1315" s="12" t="str">
        <x:v>NUSAM 200 MG TABLET 10</x:v>
      </x:c>
      <x:c r="E1315" s="12" t="str">
        <x:v>S-ADENOSYL METHIONINE</x:v>
      </x:c>
      <x:c r="F1315" s="12" t="str">
        <x:v>200 MG</x:v>
      </x:c>
      <x:c r="G1315" s="12" t="str">
        <x:v>TABLET</x:v>
      </x:c>
      <x:c r="H1315" s="12" t="str">
        <x:v>NUSAM</x:v>
      </x:c>
      <x:c r="I1315" s="3"/>
      <x:c r="J1315" s="3"/>
    </x:row>
    <x:row r="1316" ht="35" customHeight="1">
      <x:c r="A1316" s="3"/>
      <x:c r="B1316" s="12" t="str">
        <x:v>VITAMINS / MINERALS / NUTRIENTS</x:v>
      </x:c>
      <x:c r="C1316" s="12" t="str">
        <x:v>10</x:v>
      </x:c>
      <x:c r="D1316" s="12" t="str">
        <x:v>NUSAM 400 MG TABLET 10</x:v>
      </x:c>
      <x:c r="E1316" s="12" t="str">
        <x:v>S-ADENOSYL METHIONINE</x:v>
      </x:c>
      <x:c r="F1316" s="12" t="str">
        <x:v>400 MG</x:v>
      </x:c>
      <x:c r="G1316" s="12" t="str">
        <x:v>TABLET</x:v>
      </x:c>
      <x:c r="H1316" s="12" t="str">
        <x:v>NUSAM</x:v>
      </x:c>
      <x:c r="I1316" s="3"/>
      <x:c r="J1316" s="3"/>
    </x:row>
    <x:row r="1317" ht="35" customHeight="1">
      <x:c r="A1317" s="3"/>
      <x:c r="B1317" s="12" t="str">
        <x:v>VITAMINS / MINERALS / NUTRIENTS</x:v>
      </x:c>
      <x:c r="C1317" s="12" t="str">
        <x:v>10</x:v>
      </x:c>
      <x:c r="D1317" s="12" t="str">
        <x:v>OVARES PLUS NUTRA TABLET 10</x:v>
      </x:c>
      <x:c r="E1317" s="12" t="str">
        <x:v>COENZYME Q10 COMBINATIONS</x:v>
      </x:c>
      <x:c r="F1317" s="12" t="str">
        <x:v>(blank)</x:v>
      </x:c>
      <x:c r="G1317" s="12" t="str">
        <x:v>TABLET</x:v>
      </x:c>
      <x:c r="H1317" s="12" t="str">
        <x:v>OVARES PLUS</x:v>
      </x:c>
      <x:c r="I1317" s="3"/>
      <x:c r="J1317" s="3"/>
    </x:row>
    <x:row r="1318" ht="35" customHeight="1">
      <x:c r="A1318" s="3"/>
      <x:c r="B1318" s="12" t="str">
        <x:v>VITAMINS / MINERALS / NUTRIENTS</x:v>
      </x:c>
      <x:c r="C1318" s="12" t="str">
        <x:v>200 GM</x:v>
      </x:c>
      <x:c r="D1318" s="12" t="str">
        <x:v>PROHANCE CHOCOLATE POWDER 200 GM</x:v>
      </x:c>
      <x:c r="E1318" s="12" t="str">
        <x:v>PROTEIN SUPPLEMENTS</x:v>
      </x:c>
      <x:c r="F1318" s="12" t="str">
        <x:v>(blank)</x:v>
      </x:c>
      <x:c r="G1318" s="12" t="str">
        <x:v>POWDER</x:v>
      </x:c>
      <x:c r="H1318" s="12" t="str">
        <x:v>PROHANCE</x:v>
      </x:c>
      <x:c r="I1318" s="3"/>
      <x:c r="J1318" s="3"/>
    </x:row>
    <x:row r="1319" ht="35" customHeight="1">
      <x:c r="A1319" s="3"/>
      <x:c r="B1319" s="12" t="str">
        <x:v>VITAMINS / MINERALS / NUTRIENTS</x:v>
      </x:c>
      <x:c r="C1319" s="12" t="str">
        <x:v>400 GM</x:v>
      </x:c>
      <x:c r="D1319" s="12" t="str">
        <x:v>PROHANCE CHOCOLATE POWDER 400 GM</x:v>
      </x:c>
      <x:c r="E1319" s="12" t="str">
        <x:v>PROTEIN SUPPLEMENTS</x:v>
      </x:c>
      <x:c r="F1319" s="12" t="str">
        <x:v>(blank)</x:v>
      </x:c>
      <x:c r="G1319" s="12" t="str">
        <x:v>POWDER</x:v>
      </x:c>
      <x:c r="H1319" s="12" t="str">
        <x:v>PROHANCE</x:v>
      </x:c>
      <x:c r="I1319" s="3"/>
      <x:c r="J1319" s="3"/>
    </x:row>
    <x:row r="1320" ht="35" customHeight="1">
      <x:c r="A1320" s="3"/>
      <x:c r="B1320" s="12" t="str">
        <x:v>VITAMINS / MINERALS / NUTRIENTS</x:v>
      </x:c>
      <x:c r="C1320" s="12" t="str">
        <x:v>200 GM</x:v>
      </x:c>
      <x:c r="D1320" s="12" t="str">
        <x:v>PROHANCE JUNIOR CHOCOLATE POWDER 200 GM</x:v>
      </x:c>
      <x:c r="E1320" s="12" t="str">
        <x:v>PROTEIN SUPPLEMENTS</x:v>
      </x:c>
      <x:c r="F1320" s="12" t="str">
        <x:v>(blank)</x:v>
      </x:c>
      <x:c r="G1320" s="12" t="str">
        <x:v>POWDER</x:v>
      </x:c>
      <x:c r="H1320" s="12" t="str">
        <x:v>PROHANCE</x:v>
      </x:c>
      <x:c r="I1320" s="3"/>
      <x:c r="J1320" s="3"/>
    </x:row>
    <x:row r="1321" ht="35" customHeight="1">
      <x:c r="A1321" s="3"/>
      <x:c r="B1321" s="12" t="str">
        <x:v>VITAMINS / MINERALS / NUTRIENTS</x:v>
      </x:c>
      <x:c r="C1321" s="12" t="str">
        <x:v>400 GM</x:v>
      </x:c>
      <x:c r="D1321" s="12" t="str">
        <x:v>PROHANCE JUNIOR CHOCOLATE POWDER 400 GM</x:v>
      </x:c>
      <x:c r="E1321" s="12" t="str">
        <x:v>PROTEIN SUPPLEMENTS</x:v>
      </x:c>
      <x:c r="F1321" s="12" t="str">
        <x:v>(blank)</x:v>
      </x:c>
      <x:c r="G1321" s="12" t="str">
        <x:v>POWDER</x:v>
      </x:c>
      <x:c r="H1321" s="12" t="str">
        <x:v>PROHANCE</x:v>
      </x:c>
      <x:c r="I1321" s="3"/>
      <x:c r="J1321" s="3"/>
    </x:row>
    <x:row r="1322" ht="35" customHeight="1">
      <x:c r="A1322" s="3"/>
      <x:c r="B1322" s="12" t="str">
        <x:v>VITAMINS / MINERALS / NUTRIENTS</x:v>
      </x:c>
      <x:c r="C1322" s="12" t="str">
        <x:v>200 GM</x:v>
      </x:c>
      <x:c r="D1322" s="12" t="str">
        <x:v>PROHANCE JUNIOR VANILLA POWDER 200 GM</x:v>
      </x:c>
      <x:c r="E1322" s="12" t="str">
        <x:v>PROTEIN SUPPLEMENTS</x:v>
      </x:c>
      <x:c r="F1322" s="12" t="str">
        <x:v>(blank)</x:v>
      </x:c>
      <x:c r="G1322" s="12" t="str">
        <x:v>POWDER</x:v>
      </x:c>
      <x:c r="H1322" s="12" t="str">
        <x:v>PROHANCE</x:v>
      </x:c>
      <x:c r="I1322" s="3"/>
      <x:c r="J1322" s="3"/>
    </x:row>
    <x:row r="1323" ht="35" customHeight="1">
      <x:c r="A1323" s="3"/>
      <x:c r="B1323" s="12" t="str">
        <x:v>VITAMINS / MINERALS / NUTRIENTS</x:v>
      </x:c>
      <x:c r="C1323" s="12" t="str">
        <x:v>400 GM</x:v>
      </x:c>
      <x:c r="D1323" s="12" t="str">
        <x:v>PROHANCE JUNIOR VANILLA POWDER 400 GM</x:v>
      </x:c>
      <x:c r="E1323" s="12" t="str">
        <x:v>PROTEIN SUPPLEMENTS</x:v>
      </x:c>
      <x:c r="F1323" s="12" t="str">
        <x:v>(blank)</x:v>
      </x:c>
      <x:c r="G1323" s="12" t="str">
        <x:v>POWDER</x:v>
      </x:c>
      <x:c r="H1323" s="12" t="str">
        <x:v>PROHANCE</x:v>
      </x:c>
      <x:c r="I1323" s="3"/>
      <x:c r="J1323" s="3"/>
    </x:row>
    <x:row r="1324" ht="35" customHeight="1">
      <x:c r="A1324" s="3"/>
      <x:c r="B1324" s="12" t="str">
        <x:v>VITAMINS / MINERALS / NUTRIENTS</x:v>
      </x:c>
      <x:c r="C1324" s="12" t="str">
        <x:v>200 GM</x:v>
      </x:c>
      <x:c r="D1324" s="12" t="str">
        <x:v>PROHANCE VANILLA POWDER 200 GM</x:v>
      </x:c>
      <x:c r="E1324" s="12" t="str">
        <x:v>PROTEIN SUPPLEMENTS</x:v>
      </x:c>
      <x:c r="F1324" s="12" t="str">
        <x:v>(blank)</x:v>
      </x:c>
      <x:c r="G1324" s="12" t="str">
        <x:v>POWDER</x:v>
      </x:c>
      <x:c r="H1324" s="12" t="str">
        <x:v>PROHANCE</x:v>
      </x:c>
      <x:c r="I1324" s="3"/>
      <x:c r="J1324" s="3"/>
    </x:row>
    <x:row r="1325" ht="35" customHeight="1">
      <x:c r="A1325" s="3"/>
      <x:c r="B1325" s="12" t="str">
        <x:v>VITAMINS / MINERALS / NUTRIENTS</x:v>
      </x:c>
      <x:c r="C1325" s="12" t="str">
        <x:v>400 GM</x:v>
      </x:c>
      <x:c r="D1325" s="12" t="str">
        <x:v>PROHANCE VANILLA POWDER 400 GM</x:v>
      </x:c>
      <x:c r="E1325" s="12" t="str">
        <x:v>PROTEIN SUPPLEMENTS</x:v>
      </x:c>
      <x:c r="F1325" s="12" t="str">
        <x:v>(blank)</x:v>
      </x:c>
      <x:c r="G1325" s="12" t="str">
        <x:v>POWDER</x:v>
      </x:c>
      <x:c r="H1325" s="12" t="str">
        <x:v>PROHANCE</x:v>
      </x:c>
      <x:c r="I1325" s="3"/>
      <x:c r="J1325" s="3"/>
    </x:row>
    <x:row r="1326" ht="35" customHeight="1">
      <x:c r="A1326" s="3"/>
      <x:c r="B1326" s="12" t="str">
        <x:v>VITAMINS / MINERALS / NUTRIENTS</x:v>
      </x:c>
      <x:c r="C1326" s="12" t="str">
        <x:v>400 GM</x:v>
      </x:c>
      <x:c r="D1326" s="12" t="str">
        <x:v>PROHANCE COMPLETE VANILLA POWDER 400 GM</x:v>
      </x:c>
      <x:c r="E1326" s="12" t="str">
        <x:v>PROTEIN SUPPLEMENTS</x:v>
      </x:c>
      <x:c r="F1326" s="12" t="str">
        <x:v>(blank)</x:v>
      </x:c>
      <x:c r="G1326" s="12" t="str">
        <x:v>POWDER</x:v>
      </x:c>
      <x:c r="H1326" s="12" t="str">
        <x:v>PROHANCE COMPLETE</x:v>
      </x:c>
      <x:c r="I1326" s="3"/>
      <x:c r="J1326" s="3"/>
    </x:row>
    <x:row r="1327" ht="35" customHeight="1">
      <x:c r="A1327" s="3"/>
      <x:c r="B1327" s="12" t="str">
        <x:v>VITAMINS / MINERALS / NUTRIENTS</x:v>
      </x:c>
      <x:c r="C1327" s="12" t="str">
        <x:v>400 GM</x:v>
      </x:c>
      <x:c r="D1327" s="12" t="str">
        <x:v>PROHANCE D CHOCOLATE POWDER 400 GM</x:v>
      </x:c>
      <x:c r="E1327" s="12" t="str">
        <x:v>PROTEIN SUPPLEMENTS</x:v>
      </x:c>
      <x:c r="F1327" s="12" t="str">
        <x:v>(blank)</x:v>
      </x:c>
      <x:c r="G1327" s="12" t="str">
        <x:v>POWDER</x:v>
      </x:c>
      <x:c r="H1327" s="12" t="str">
        <x:v>PROHANCE D</x:v>
      </x:c>
      <x:c r="I1327" s="3"/>
      <x:c r="J1327" s="3"/>
    </x:row>
    <x:row r="1328" ht="35" customHeight="1">
      <x:c r="A1328" s="3"/>
      <x:c r="B1328" s="12" t="str">
        <x:v>VITAMINS / MINERALS / NUTRIENTS</x:v>
      </x:c>
      <x:c r="C1328" s="12" t="str">
        <x:v>200 GM</x:v>
      </x:c>
      <x:c r="D1328" s="12" t="str">
        <x:v>PROHANCE D VANILLA POWDER 200 GM</x:v>
      </x:c>
      <x:c r="E1328" s="12" t="str">
        <x:v>PROTEIN SUPPLEMENTS</x:v>
      </x:c>
      <x:c r="F1328" s="12" t="str">
        <x:v>(blank)</x:v>
      </x:c>
      <x:c r="G1328" s="12" t="str">
        <x:v>POWDER</x:v>
      </x:c>
      <x:c r="H1328" s="12" t="str">
        <x:v>PROHANCE D</x:v>
      </x:c>
      <x:c r="I1328" s="3"/>
      <x:c r="J1328" s="3"/>
    </x:row>
    <x:row r="1329" ht="35" customHeight="1">
      <x:c r="A1329" s="3"/>
      <x:c r="B1329" s="12" t="str">
        <x:v>VITAMINS / MINERALS / NUTRIENTS</x:v>
      </x:c>
      <x:c r="C1329" s="12" t="str">
        <x:v>400 GM</x:v>
      </x:c>
      <x:c r="D1329" s="12" t="str">
        <x:v>PROHANCE D VANILLA POWDER 400 GM</x:v>
      </x:c>
      <x:c r="E1329" s="12" t="str">
        <x:v>PROTEIN SUPPLEMENTS</x:v>
      </x:c>
      <x:c r="F1329" s="12" t="str">
        <x:v>(blank)</x:v>
      </x:c>
      <x:c r="G1329" s="12" t="str">
        <x:v>POWDER</x:v>
      </x:c>
      <x:c r="H1329" s="12" t="str">
        <x:v>PROHANCE D</x:v>
      </x:c>
      <x:c r="I1329" s="3"/>
      <x:c r="J1329" s="3"/>
    </x:row>
    <x:row r="1330" ht="35" customHeight="1">
      <x:c r="A1330" s="3"/>
      <x:c r="B1330" s="12" t="str">
        <x:v>VITAMINS / MINERALS / NUTRIENTS</x:v>
      </x:c>
      <x:c r="C1330" s="12" t="str">
        <x:v>400 GM</x:v>
      </x:c>
      <x:c r="D1330" s="12" t="str">
        <x:v>PROHANCE HP VANILA POWDER 400 GM</x:v>
      </x:c>
      <x:c r="E1330" s="12" t="str">
        <x:v>PROTEIN SUPPLEMENTS</x:v>
      </x:c>
      <x:c r="F1330" s="12" t="str">
        <x:v>(blank)</x:v>
      </x:c>
      <x:c r="G1330" s="12" t="str">
        <x:v>POWDER</x:v>
      </x:c>
      <x:c r="H1330" s="12" t="str">
        <x:v>PROHANCE HP</x:v>
      </x:c>
      <x:c r="I1330" s="3"/>
      <x:c r="J1330" s="3"/>
    </x:row>
    <x:row r="1331" ht="35" customHeight="1">
      <x:c r="A1331" s="3"/>
      <x:c r="B1331" s="12" t="str">
        <x:v>VITAMINS / MINERALS / NUTRIENTS</x:v>
      </x:c>
      <x:c r="C1331" s="12" t="str">
        <x:v>200 GM</x:v>
      </x:c>
      <x:c r="D1331" s="12" t="str">
        <x:v>PROHANCE MOM CHOCOLATE POWDER 200 GM</x:v>
      </x:c>
      <x:c r="E1331" s="12" t="str">
        <x:v>PROTEIN SUPPLEMENTS</x:v>
      </x:c>
      <x:c r="F1331" s="12" t="str">
        <x:v>(blank)</x:v>
      </x:c>
      <x:c r="G1331" s="12" t="str">
        <x:v>POWDER</x:v>
      </x:c>
      <x:c r="H1331" s="12" t="str">
        <x:v>PROHANCE MOM</x:v>
      </x:c>
      <x:c r="I1331" s="3"/>
      <x:c r="J1331" s="3"/>
    </x:row>
    <x:row r="1332" ht="35" customHeight="1">
      <x:c r="A1332" s="3"/>
      <x:c r="B1332" s="12" t="str">
        <x:v>VITAMINS / MINERALS / NUTRIENTS</x:v>
      </x:c>
      <x:c r="C1332" s="12" t="str">
        <x:v>400 GM</x:v>
      </x:c>
      <x:c r="D1332" s="12" t="str">
        <x:v>PROHANCE MOM CHOCOLATE POWDER 400 GM</x:v>
      </x:c>
      <x:c r="E1332" s="12" t="str">
        <x:v>PROTEIN SUPPLEMENTS</x:v>
      </x:c>
      <x:c r="F1332" s="12" t="str">
        <x:v>(blank)</x:v>
      </x:c>
      <x:c r="G1332" s="12" t="str">
        <x:v>POWDER</x:v>
      </x:c>
      <x:c r="H1332" s="12" t="str">
        <x:v>PROHANCE MOM</x:v>
      </x:c>
      <x:c r="I1332" s="3"/>
      <x:c r="J1332" s="3"/>
    </x:row>
    <x:row r="1333" ht="35" customHeight="1">
      <x:c r="A1333" s="3"/>
      <x:c r="B1333" s="12" t="str">
        <x:v>VITAMINS / MINERALS / NUTRIENTS</x:v>
      </x:c>
      <x:c r="C1333" s="12" t="str">
        <x:v>200 GM</x:v>
      </x:c>
      <x:c r="D1333" s="12" t="str">
        <x:v>PROHANCE MOM SF CHOCOLATE POWDER 200 GM</x:v>
      </x:c>
      <x:c r="E1333" s="12" t="str">
        <x:v>PROTEIN SUPPLEMENTS</x:v>
      </x:c>
      <x:c r="F1333" s="12" t="str">
        <x:v>(blank)</x:v>
      </x:c>
      <x:c r="G1333" s="12" t="str">
        <x:v>POWDER</x:v>
      </x:c>
      <x:c r="H1333" s="12" t="str">
        <x:v>PROHANCE MOM</x:v>
      </x:c>
      <x:c r="I1333" s="3"/>
      <x:c r="J1333" s="3"/>
    </x:row>
    <x:row r="1334" ht="35" customHeight="1">
      <x:c r="A1334" s="3"/>
      <x:c r="B1334" s="12" t="str">
        <x:v>VITAMINS / MINERALS / NUTRIENTS</x:v>
      </x:c>
      <x:c r="C1334" s="12" t="str">
        <x:v>200 ML</x:v>
      </x:c>
      <x:c r="D1334" s="12" t="str">
        <x:v>RICONIA SYRUP 200 ML</x:v>
      </x:c>
      <x:c r="E1334" s="12" t="str">
        <x:v>MULTIVITAMINS + MINERALS</x:v>
      </x:c>
      <x:c r="F1334" s="12" t="str">
        <x:v>(blank)</x:v>
      </x:c>
      <x:c r="G1334" s="12" t="str">
        <x:v>SYRUP</x:v>
      </x:c>
      <x:c r="H1334" s="12" t="str">
        <x:v>RICONIA</x:v>
      </x:c>
      <x:c r="I1334" s="3"/>
      <x:c r="J1334" s="3"/>
    </x:row>
    <x:row r="1335" ht="35" customHeight="1">
      <x:c r="A1335" s="3"/>
      <x:c r="B1335" s="12" t="str">
        <x:v>VITAMINS / MINERALS / NUTRIENTS</x:v>
      </x:c>
      <x:c r="C1335" s="12" t="str">
        <x:v>10</x:v>
      </x:c>
      <x:c r="D1335" s="12" t="str">
        <x:v>RICONIA G CAPSULE 10</x:v>
      </x:c>
      <x:c r="E1335" s="12" t="str">
        <x:v>GINSENG PRODUCTS</x:v>
      </x:c>
      <x:c r="F1335" s="12" t="str">
        <x:v>(blank)</x:v>
      </x:c>
      <x:c r="G1335" s="12" t="str">
        <x:v>CAPSULE</x:v>
      </x:c>
      <x:c r="H1335" s="12" t="str">
        <x:v>RICONIA G</x:v>
      </x:c>
      <x:c r="I1335" s="3"/>
      <x:c r="J1335" s="3"/>
    </x:row>
    <x:row r="1336" ht="35" customHeight="1">
      <x:c r="A1336" s="3"/>
      <x:c r="B1336" s="12" t="str">
        <x:v>VITAMINS / MINERALS / NUTRIENTS</x:v>
      </x:c>
      <x:c r="C1336" s="12" t="str">
        <x:v>15</x:v>
      </x:c>
      <x:c r="D1336" s="12" t="str">
        <x:v>RICONIA LP TABLET 15</x:v>
      </x:c>
      <x:c r="E1336" s="12" t="str">
        <x:v>MULTIVITAMINS + MINERALS</x:v>
      </x:c>
      <x:c r="F1336" s="12" t="str">
        <x:v>(blank)</x:v>
      </x:c>
      <x:c r="G1336" s="12" t="str">
        <x:v>TABLET</x:v>
      </x:c>
      <x:c r="H1336" s="12" t="str">
        <x:v>RICONIA LP</x:v>
      </x:c>
      <x:c r="I1336" s="3"/>
      <x:c r="J1336" s="3"/>
    </x:row>
    <x:row r="1337" ht="35" customHeight="1">
      <x:c r="A1337" s="3"/>
      <x:c r="B1337" s="12" t="str">
        <x:v>VITAMINS / MINERALS / NUTRIENTS</x:v>
      </x:c>
      <x:c r="C1337" s="12" t="str">
        <x:v>15</x:v>
      </x:c>
      <x:c r="D1337" s="12" t="str">
        <x:v>RICONIA SILVER LP TABLET 15</x:v>
      </x:c>
      <x:c r="E1337" s="12" t="str">
        <x:v>MULTIVITAMINS + MINERALS</x:v>
      </x:c>
      <x:c r="F1337" s="12" t="str">
        <x:v>(blank)</x:v>
      </x:c>
      <x:c r="G1337" s="12" t="str">
        <x:v>TABLET</x:v>
      </x:c>
      <x:c r="H1337" s="12" t="str">
        <x:v>RICONIA SILVER LP</x:v>
      </x:c>
      <x:c r="I1337" s="3"/>
      <x:c r="J1337" s="3"/>
    </x:row>
    <x:row r="1338" ht="35" customHeight="1">
      <x:c r="A1338" s="3"/>
      <x:c r="B1338" s="12" t="str">
        <x:v>VITAMINS / MINERALS / NUTRIENTS</x:v>
      </x:c>
      <x:c r="C1338" s="12" t="str">
        <x:v>15</x:v>
      </x:c>
      <x:c r="D1338" s="12" t="str">
        <x:v>SODOX CAPSULE 15</x:v>
      </x:c>
      <x:c r="E1338" s="12" t="str">
        <x:v>OTHER NUTRIENTS</x:v>
      </x:c>
      <x:c r="F1338" s="12" t="str">
        <x:v>(blank)</x:v>
      </x:c>
      <x:c r="G1338" s="12" t="str">
        <x:v>CAPSULE</x:v>
      </x:c>
      <x:c r="H1338" s="12" t="str">
        <x:v>SODOX</x:v>
      </x:c>
      <x:c r="I1338" s="3"/>
      <x:c r="J1338" s="3"/>
    </x:row>
    <x:row r="1339" ht="35" customHeight="1">
      <x:c r="A1339" s="3"/>
      <x:c r="B1339" s="12" t="str">
        <x:v>VITAMINS / MINERALS / NUTRIENTS</x:v>
      </x:c>
      <x:c r="C1339" s="12" t="str">
        <x:v>10</x:v>
      </x:c>
      <x:c r="D1339" s="12" t="str">
        <x:v>TETRAFOL 7.5 MG TABLET 10</x:v>
      </x:c>
      <x:c r="E1339" s="12" t="str">
        <x:v>L-METHYLFOLATE</x:v>
      </x:c>
      <x:c r="F1339" s="12" t="str">
        <x:v>7.5 MG</x:v>
      </x:c>
      <x:c r="G1339" s="12" t="str">
        <x:v>TABLET</x:v>
      </x:c>
      <x:c r="H1339" s="12" t="str">
        <x:v>TETRAFOL</x:v>
      </x:c>
      <x:c r="I1339" s="3"/>
      <x:c r="J1339" s="3"/>
    </x:row>
    <x:row r="1340" ht="35" customHeight="1">
      <x:c r="A1340" s="3"/>
      <x:c r="B1340" s="12" t="str">
        <x:v>VITAMINS / MINERALS / NUTRIENTS</x:v>
      </x:c>
      <x:c r="C1340" s="12" t="str">
        <x:v>10</x:v>
      </x:c>
      <x:c r="D1340" s="12" t="str">
        <x:v>TETRAFOL PLUS 2.8/2/25 MG TABLET 10</x:v>
      </x:c>
      <x:c r="E1340" s="12" t="str">
        <x:v>L-METHYLFOLATE + METHYLCOBALAMIN + VITAMIN B6</x:v>
      </x:c>
      <x:c r="F1340" s="12" t="str">
        <x:v>2.8/2/25 MG</x:v>
      </x:c>
      <x:c r="G1340" s="12" t="str">
        <x:v>TABLET</x:v>
      </x:c>
      <x:c r="H1340" s="12" t="str">
        <x:v>TETRAFOL PLUS</x:v>
      </x:c>
      <x:c r="I1340" s="3"/>
      <x:c r="J1340" s="3"/>
    </x:row>
    <x:row r="1341" ht="35" customHeight="1">
      <x:c r="A1341" s="3"/>
      <x:c r="B1341" s="12" t="str">
        <x:v>VITAMINS / MINERALS / NUTRIENTS</x:v>
      </x:c>
      <x:c r="C1341" s="12" t="str">
        <x:v>10</x:v>
      </x:c>
      <x:c r="D1341" s="12" t="str">
        <x:v>THEALIFE 100 MG TABLET 10</x:v>
      </x:c>
      <x:c r="E1341" s="12" t="str">
        <x:v>OTHER NUTRIENTS</x:v>
      </x:c>
      <x:c r="F1341" s="12" t="str">
        <x:v>100 MG</x:v>
      </x:c>
      <x:c r="G1341" s="12" t="str">
        <x:v>TABLET</x:v>
      </x:c>
      <x:c r="H1341" s="12" t="str">
        <x:v>THEALIFE</x:v>
      </x:c>
      <x:c r="I1341" s="3"/>
      <x:c r="J1341" s="3"/>
    </x:row>
    <x:row r="1342" ht="35" customHeight="1">
      <x:c r="A1342" s="3"/>
      <x:c r="B1342" s="12" t="str">
        <x:v>VITAMINS / MINERALS / NUTRIENTS</x:v>
      </x:c>
      <x:c r="C1342" s="12" t="str">
        <x:v>10</x:v>
      </x:c>
      <x:c r="D1342" s="12" t="str">
        <x:v>TRAFOLIC TABLET 10</x:v>
      </x:c>
      <x:c r="E1342" s="12" t="str">
        <x:v>MULTIVITAMINS + AMINO ACIDS</x:v>
      </x:c>
      <x:c r="F1342" s="12" t="str">
        <x:v>(blank)</x:v>
      </x:c>
      <x:c r="G1342" s="12" t="str">
        <x:v>TABLET</x:v>
      </x:c>
      <x:c r="H1342" s="12" t="str">
        <x:v>TRAFOLIC</x:v>
      </x:c>
      <x:c r="I1342" s="3"/>
      <x:c r="J1342" s="3"/>
    </x:row>
    <x:row r="1343" ht="35" customHeight="1">
      <x:c r="A1343" s="3"/>
      <x:c r="B1343" s="12" t="str">
        <x:v>VITAMINS / MINERALS / NUTRIENTS</x:v>
      </x:c>
      <x:c r="C1343" s="12" t="str">
        <x:v>10</x:v>
      </x:c>
      <x:c r="D1343" s="12" t="str">
        <x:v>VERNACE 500 MG TABLET 10</x:v>
      </x:c>
      <x:c r="E1343" s="12" t="str">
        <x:v>LEVOCARNITINE</x:v>
      </x:c>
      <x:c r="F1343" s="12" t="str">
        <x:v>500 MG</x:v>
      </x:c>
      <x:c r="G1343" s="12" t="str">
        <x:v>TABLET</x:v>
      </x:c>
      <x:c r="H1343" s="12" t="str">
        <x:v>VERNACE</x:v>
      </x:c>
      <x:c r="I1343" s="3"/>
      <x:c r="J1343" s="3"/>
    </x:row>
    <x:row r="1344" ht="35" customHeight="1">
      <x:c r="A1344" s="3"/>
      <x:c r="B1344" s="12" t="str">
        <x:v>ANTI MALARIALS</x:v>
      </x:c>
      <x:c r="C1344" s="12" t="str">
        <x:v>3</x:v>
      </x:c>
      <x:c r="D1344" s="12" t="str">
        <x:v>SYNRIAM TABLET 3</x:v>
      </x:c>
      <x:c r="E1344" s="12" t="str">
        <x:v>OTHER ANTI-MALARIALS</x:v>
      </x:c>
      <x:c r="F1344" s="12" t="str">
        <x:v>(blank)</x:v>
      </x:c>
      <x:c r="G1344" s="12" t="str">
        <x:v>TABLET</x:v>
      </x:c>
      <x:c r="H1344" s="12" t="str">
        <x:v>SYNRIAM</x:v>
      </x:c>
      <x:c r="I1344" s="3"/>
      <x:c r="J1344" s="3"/>
    </x:row>
    <x:row r="1345" ht="35" customHeight="1">
      <x:c r="A1345" s="3"/>
      <x:c r="B1345" s="12" t="str">
        <x:v>OTHERS</x:v>
      </x:c>
      <x:c r="C1345" s="12" t="str">
        <x:v>3.7 ML</x:v>
      </x:c>
      <x:c r="D1345" s="12" t="str">
        <x:v>OSTOSPRAY (30 MD) 2200 IU NASAL SPRAY 3.7 ML</x:v>
      </x:c>
      <x:c r="E1345" s="12" t="str">
        <x:v>CALCITONINS</x:v>
      </x:c>
      <x:c r="F1345" s="12" t="str">
        <x:v>2200 IU</x:v>
      </x:c>
      <x:c r="G1345" s="12" t="str">
        <x:v>NASAL SPRAY</x:v>
      </x:c>
      <x:c r="H1345" s="12" t="str">
        <x:v>OSTOSPRAY (30 MD)</x:v>
      </x:c>
      <x:c r="I1345" s="3"/>
      <x:c r="J1345" s="3"/>
    </x:row>
    <x:row r="1346" ht="35" customHeight="1">
      <x:c r="A1346" s="3"/>
      <x:c r="B1346" s="12" t="str">
        <x:v>SEX STIMULANTS / REJUVENATORS</x:v>
      </x:c>
      <x:c r="C1346" s="12" t="str">
        <x:v>4</x:v>
      </x:c>
      <x:c r="D1346" s="12" t="str">
        <x:v>CAVERTA 100 MG TABLET 4</x:v>
      </x:c>
      <x:c r="E1346" s="12" t="str">
        <x:v>SILDENAFIL</x:v>
      </x:c>
      <x:c r="F1346" s="12" t="str">
        <x:v>100 MG</x:v>
      </x:c>
      <x:c r="G1346" s="12" t="str">
        <x:v>TABLET</x:v>
      </x:c>
      <x:c r="H1346" s="12" t="str">
        <x:v>CAVERTA</x:v>
      </x:c>
      <x:c r="I1346" s="3"/>
      <x:c r="J1346" s="3"/>
    </x:row>
    <x:row r="1347" ht="35" customHeight="1">
      <x:c r="A1347" s="3"/>
      <x:c r="B1347" s="12" t="str">
        <x:v>SEX STIMULANTS / REJUVENATORS</x:v>
      </x:c>
      <x:c r="C1347" s="12" t="str">
        <x:v>4</x:v>
      </x:c>
      <x:c r="D1347" s="12" t="str">
        <x:v>CAVERTA 25 MG TABLET 4</x:v>
      </x:c>
      <x:c r="E1347" s="12" t="str">
        <x:v>SILDENAFIL</x:v>
      </x:c>
      <x:c r="F1347" s="12" t="str">
        <x:v>25 MG</x:v>
      </x:c>
      <x:c r="G1347" s="12" t="str">
        <x:v>TABLET</x:v>
      </x:c>
      <x:c r="H1347" s="12" t="str">
        <x:v>CAVERTA</x:v>
      </x:c>
      <x:c r="I1347" s="3"/>
      <x:c r="J1347" s="3"/>
    </x:row>
    <x:row r="1348" ht="35" customHeight="1">
      <x:c r="A1348" s="3"/>
      <x:c r="B1348" s="12" t="str">
        <x:v>SEX STIMULANTS / REJUVENATORS</x:v>
      </x:c>
      <x:c r="C1348" s="12" t="str">
        <x:v>4</x:v>
      </x:c>
      <x:c r="D1348" s="12" t="str">
        <x:v>CAVERTA 50 MG TABLET 4</x:v>
      </x:c>
      <x:c r="E1348" s="12" t="str">
        <x:v>SILDENAFIL</x:v>
      </x:c>
      <x:c r="F1348" s="12" t="str">
        <x:v>50 MG</x:v>
      </x:c>
      <x:c r="G1348" s="12" t="str">
        <x:v>TABLET</x:v>
      </x:c>
      <x:c r="H1348" s="12" t="str">
        <x:v>CAVERTA</x:v>
      </x:c>
      <x:c r="I1348" s="3"/>
      <x:c r="J1348" s="3"/>
    </x:row>
    <x:row r="1349" ht="35" customHeight="1">
      <x:c r="A1349" s="3"/>
      <x:c r="B1349" s="12" t="str">
        <x:v>SEX STIMULANTS / REJUVENATORS</x:v>
      </x:c>
      <x:c r="C1349" s="12" t="str">
        <x:v>7</x:v>
      </x:c>
      <x:c r="D1349" s="12" t="str">
        <x:v>FORZEST 20 MG TABLET 7</x:v>
      </x:c>
      <x:c r="E1349" s="12" t="str">
        <x:v>TADALAFIL</x:v>
      </x:c>
      <x:c r="F1349" s="12" t="str">
        <x:v>20 MG</x:v>
      </x:c>
      <x:c r="G1349" s="12" t="str">
        <x:v>TABLET</x:v>
      </x:c>
      <x:c r="H1349" s="12" t="str">
        <x:v>FORZEST</x:v>
      </x:c>
      <x:c r="I1349" s="3"/>
      <x:c r="J1349" s="3"/>
    </x:row>
    <x:row r="1350" ht="35" customHeight="1">
      <x:c r="A1350" s="3"/>
      <x:c r="B1350" s="12" t="str">
        <x:v>SEX STIMULANTS / REJUVENATORS</x:v>
      </x:c>
      <x:c r="C1350" s="12" t="str">
        <x:v>10</x:v>
      </x:c>
      <x:c r="D1350" s="12" t="str">
        <x:v>MODULA 5 MG TABLET 10</x:v>
      </x:c>
      <x:c r="E1350" s="12" t="str">
        <x:v>TADALAFIL</x:v>
      </x:c>
      <x:c r="F1350" s="12" t="str">
        <x:v>5 MG</x:v>
      </x:c>
      <x:c r="G1350" s="12" t="str">
        <x:v>TABLET</x:v>
      </x:c>
      <x:c r="H1350" s="12" t="str">
        <x:v>MODULA</x:v>
      </x:c>
      <x:c r="I1350" s="3"/>
      <x:c r="J1350" s="3"/>
    </x:row>
    <x:row r="1351" ht="35" customHeight="1">
      <x:c r="A1351" s="3"/>
      <x:c r="B1351" s="12" t="str">
        <x:v>SEX STIMULANTS / REJUVENATORS</x:v>
      </x:c>
      <x:c r="C1351" s="12" t="str">
        <x:v>10 ML</x:v>
      </x:c>
      <x:c r="D1351" s="12" t="str">
        <x:v>PULMOSIL 0.8 MG INJECTION 10 ML</x:v>
      </x:c>
      <x:c r="E1351" s="12" t="str">
        <x:v>SILDENAFIL</x:v>
      </x:c>
      <x:c r="F1351" s="12" t="str">
        <x:v>0.8 MG</x:v>
      </x:c>
      <x:c r="G1351" s="12" t="str">
        <x:v>INJECTION</x:v>
      </x:c>
      <x:c r="H1351" s="12" t="str">
        <x:v>PULMOSIL</x:v>
      </x:c>
      <x:c r="I1351" s="3"/>
      <x:c r="J1351" s="3"/>
    </x:row>
    <x:row r="1352" ht="35" customHeight="1">
      <x:c r="A1352" s="3"/>
      <x:c r="B1352" s="12" t="str">
        <x:v>SEX STIMULANTS / REJUVENATORS</x:v>
      </x:c>
      <x:c r="C1352" s="12" t="str">
        <x:v>12.5 ML</x:v>
      </x:c>
      <x:c r="D1352" s="12" t="str">
        <x:v>PULMOSIL 0.8 MG INJECTION 12.5 ML</x:v>
      </x:c>
      <x:c r="E1352" s="12" t="str">
        <x:v>SILDENAFIL</x:v>
      </x:c>
      <x:c r="F1352" s="12" t="str">
        <x:v>0.8 MG</x:v>
      </x:c>
      <x:c r="G1352" s="12" t="str">
        <x:v>INJECTION</x:v>
      </x:c>
      <x:c r="H1352" s="12" t="str">
        <x:v>PULMOSIL</x:v>
      </x:c>
      <x:c r="I1352" s="3"/>
      <x:c r="J1352" s="3"/>
    </x:row>
    <x:row r="1353" ht="35" customHeight="1">
      <x:c r="A1353" s="3"/>
      <x:c r="B1353" s="12" t="str">
        <x:v>VACCINES</x:v>
      </x:c>
      <x:c r="C1353" s="12" t="str">
        <x:v>0.5 ML</x:v>
      </x:c>
      <x:c r="D1353" s="12" t="str">
        <x:v>XPRAB 1500 IU INJECTION 0.5 ML</x:v>
      </x:c>
      <x:c r="E1353" s="12" t="str">
        <x:v>ANTI RABIES VACCINE - ARV</x:v>
      </x:c>
      <x:c r="F1353" s="12" t="str">
        <x:v>1500 IU</x:v>
      </x:c>
      <x:c r="G1353" s="12" t="str">
        <x:v>INJECTION</x:v>
      </x:c>
      <x:c r="H1353" s="12" t="str">
        <x:v>XPRAB</x:v>
      </x:c>
      <x:c r="I1353" s="3"/>
      <x:c r="J1353" s="3"/>
    </x:row>
    <x:row r="1354" ht="20" customHeight="1">
      <x:c r="A1354" s="3"/>
      <x:c r="B1354" s="3"/>
      <x:c r="C1354" s="3"/>
      <x:c r="D1354" s="3"/>
      <x:c r="E1354" s="3"/>
      <x:c r="F1354" s="3"/>
      <x:c r="G1354" s="3"/>
      <x:c r="H1354" s="3"/>
      <x:c r="I1354" s="3"/>
      <x:c r="J1354" s="3"/>
    </x:row>
    <x:row r="1355" ht="20" customHeight="1">
      <x:c r="A1355" s="3"/>
      <x:c r="B1355" s="3"/>
      <x:c r="C1355" s="3"/>
      <x:c r="D1355" s="3"/>
      <x:c r="E1355" s="3"/>
      <x:c r="F1355" s="3"/>
      <x:c r="G1355" s="3"/>
      <x:c r="H1355" s="3"/>
      <x:c r="I1355" s="3"/>
      <x:c r="J1355" s="3"/>
    </x:row>
    <x:row r="1356" ht="20" customHeight="1">
      <x:c r="A1356" s="3"/>
      <x:c r="B1356" s="3"/>
      <x:c r="C1356" s="3"/>
      <x:c r="D1356" s="3"/>
      <x:c r="E1356" s="3"/>
      <x:c r="F1356" s="3"/>
      <x:c r="G1356" s="3"/>
      <x:c r="H1356" s="3"/>
      <x:c r="I1356" s="3"/>
      <x:c r="J1356" s="3"/>
    </x:row>
  </x:sheetData>
  <x:mergeCells>
    <x:mergeCell ref="B2:H2"/>
    <x:mergeCell ref="B3:H3"/>
    <x:mergeCell ref="B5:H5"/>
    <x:mergeCell ref="C7:H7"/>
    <x:mergeCell ref="C8:H8"/>
    <x:mergeCell ref="C9:H9"/>
    <x:mergeCell ref="C10:H10"/>
    <x:mergeCell ref="C11:H11"/>
    <x:mergeCell ref="B13:H13"/>
    <x:mergeCell ref="B15:H15"/>
    <x:mergeCell ref="B17:C17"/>
    <x:mergeCell ref="E17:F17"/>
    <x:mergeCell ref="G17:H17"/>
    <x:mergeCell ref="B18:C18"/>
    <x:mergeCell ref="E18:F18"/>
    <x:mergeCell ref="G18:H18"/>
    <x:mergeCell ref="B19:C19"/>
    <x:mergeCell ref="E19:F19"/>
    <x:mergeCell ref="G19:H19"/>
    <x:mergeCell ref="B20:C20"/>
    <x:mergeCell ref="E20:F20"/>
    <x:mergeCell ref="G20:H20"/>
    <x:mergeCell ref="B21:C21"/>
    <x:mergeCell ref="E21:F21"/>
    <x:mergeCell ref="G21:H21"/>
    <x:mergeCell ref="B22:C22"/>
    <x:mergeCell ref="E22:F22"/>
    <x:mergeCell ref="G22:H22"/>
    <x:mergeCell ref="B23:C23"/>
    <x:mergeCell ref="E23:F23"/>
    <x:mergeCell ref="G23:H23"/>
    <x:mergeCell ref="B24:C24"/>
    <x:mergeCell ref="E24:F24"/>
    <x:mergeCell ref="G24:H24"/>
    <x:mergeCell ref="B25:C25"/>
    <x:mergeCell ref="E25:F25"/>
    <x:mergeCell ref="G25:H25"/>
    <x:mergeCell ref="B26:C26"/>
    <x:mergeCell ref="E26:F26"/>
    <x:mergeCell ref="G26:H26"/>
    <x:mergeCell ref="B27:C27"/>
    <x:mergeCell ref="E27:F27"/>
    <x:mergeCell ref="G27:H27"/>
    <x:mergeCell ref="B28:C28"/>
    <x:mergeCell ref="E28:F28"/>
    <x:mergeCell ref="G28:H28"/>
    <x:mergeCell ref="B29:C29"/>
    <x:mergeCell ref="E29:F29"/>
    <x:mergeCell ref="G29:H29"/>
    <x:mergeCell ref="B30:C30"/>
    <x:mergeCell ref="E30:F30"/>
    <x:mergeCell ref="G30:H30"/>
    <x:mergeCell ref="B31:C31"/>
    <x:mergeCell ref="E31:F31"/>
    <x:mergeCell ref="G31:H31"/>
    <x:mergeCell ref="B32:C32"/>
    <x:mergeCell ref="E32:F32"/>
    <x:mergeCell ref="G32:H32"/>
    <x:mergeCell ref="B34:H34"/>
    <x:mergeCell ref="C35:H35"/>
    <x:mergeCell ref="B37:H37"/>
    <x:mergeCell ref="B38:H38"/>
    <x:mergeCell ref="B41:H4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0A9E0"/>
  </x:sheetPr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2" hidden="0" customWidth="1"/>
    <x:col min="2" max="2" width="13.329999923706055" hidden="0" customWidth="1"/>
    <x:col min="3" max="3" width="16.670000076293945" hidden="0" customWidth="1"/>
    <x:col min="4" max="4" width="18.889999389648438" hidden="0" customWidth="1"/>
    <x:col min="5" max="5" width="23.329999923706055" hidden="0" customWidth="1"/>
    <x:col min="6" max="6" width="31.670000076293945" hidden="0" customWidth="1"/>
    <x:col min="7" max="7" width="21.110000610351562" hidden="0" customWidth="1"/>
    <x:col min="8" max="8" width="26.110000610351562" hidden="0" customWidth="1"/>
    <x:col min="9" max="9" width="28.329999923706055" hidden="0" customWidth="1"/>
    <x:col min="10" max="10" width="40" hidden="0" customWidth="1"/>
    <x:col min="11" max="11" width="51.11000061035156" hidden="0" customWidth="1"/>
  </x:cols>
  <x:sheetData>
    <x:row r="1" ht="2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4" customHeight="1">
      <x:c r="A2" s="3"/>
      <x:c r="B2" s="6" t="str">
        <x:v>Unallocated launches, pipeline and exclusions</x:v>
      </x:c>
      <x:c r="C2" s="6" t="str">
        <x:v>Unallocated launches, pipeline and exclusions</x:v>
      </x:c>
      <x:c r="D2" s="6" t="str">
        <x:v>Unallocated launches, pipeline and exclusions</x:v>
      </x:c>
      <x:c r="E2" s="6" t="str">
        <x:v>Unallocated launches, pipeline and exclusions</x:v>
      </x:c>
      <x:c r="F2" s="6" t="str">
        <x:v>Unallocated launches, pipeline and exclusions</x:v>
      </x:c>
      <x:c r="G2" s="6" t="str">
        <x:v>Unallocated launches, pipeline and exclusions</x:v>
      </x:c>
      <x:c r="H2" s="6" t="str">
        <x:v>Unallocated launches, pipeline and exclusions</x:v>
      </x:c>
      <x:c r="I2" s="6" t="str">
        <x:v>Unallocated launches, pipeline and exclusions</x:v>
      </x:c>
      <x:c r="J2" s="6" t="str">
        <x:v>Unallocated launches, pipeline and exclusions</x:v>
      </x:c>
      <x:c r="K2" s="3"/>
    </x:row>
    <x:row r="3" ht="22" customHeight="1">
      <x:c r="A3" s="3"/>
      <x:c r="B3" s="8" t="str">
        <x:v>Retained evidence from the first pass, plus Torrent. These records are excluded from dated launch counts.</x:v>
      </x:c>
      <x:c r="C3" s="8" t="str">
        <x:v>Retained evidence from the first pass, plus Torrent. These records are excluded from dated launch counts.</x:v>
      </x:c>
      <x:c r="D3" s="8" t="str">
        <x:v>Retained evidence from the first pass, plus Torrent. These records are excluded from dated launch counts.</x:v>
      </x:c>
      <x:c r="E3" s="8" t="str">
        <x:v>Retained evidence from the first pass, plus Torrent. These records are excluded from dated launch counts.</x:v>
      </x:c>
      <x:c r="F3" s="8" t="str">
        <x:v>Retained evidence from the first pass, plus Torrent. These records are excluded from dated launch counts.</x:v>
      </x:c>
      <x:c r="G3" s="8" t="str">
        <x:v>Retained evidence from the first pass, plus Torrent. These records are excluded from dated launch counts.</x:v>
      </x:c>
      <x:c r="H3" s="8" t="str">
        <x:v>Retained evidence from the first pass, plus Torrent. These records are excluded from dated launch counts.</x:v>
      </x:c>
      <x:c r="I3" s="8" t="str">
        <x:v>Retained evidence from the first pass, plus Torrent. These records are excluded from dated launch counts.</x:v>
      </x:c>
      <x:c r="J3" s="8" t="str">
        <x:v>Retained evidence from the first pass, plus Torrent. These records are excluded from dated launch counts.</x:v>
      </x:c>
      <x:c r="K3" s="3"/>
    </x:row>
    <x:row r="4" ht="23" customHeight="1">
      <x:c r="A4" s="3"/>
      <x:c r="B4" s="8" t="str">
        <x:v>FY25-only disclosures can include April–June 2024. Recent-launch exhibits do not establish a precise commercial-launch quarter.</x:v>
      </x:c>
      <x:c r="C4" s="8" t="str">
        <x:v>FY25-only disclosures can include April–June 2024. Recent-launch exhibits do not establish a precise commercial-launch quarter.</x:v>
      </x:c>
      <x:c r="D4" s="8" t="str">
        <x:v>FY25-only disclosures can include April–June 2024. Recent-launch exhibits do not establish a precise commercial-launch quarter.</x:v>
      </x:c>
      <x:c r="E4" s="8" t="str">
        <x:v>FY25-only disclosures can include April–June 2024. Recent-launch exhibits do not establish a precise commercial-launch quarter.</x:v>
      </x:c>
      <x:c r="F4" s="8" t="str">
        <x:v>FY25-only disclosures can include April–June 2024. Recent-launch exhibits do not establish a precise commercial-launch quarter.</x:v>
      </x:c>
      <x:c r="G4" s="8" t="str">
        <x:v>FY25-only disclosures can include April–June 2024. Recent-launch exhibits do not establish a precise commercial-launch quarter.</x:v>
      </x:c>
      <x:c r="H4" s="8" t="str">
        <x:v>FY25-only disclosures can include April–June 2024. Recent-launch exhibits do not establish a precise commercial-launch quarter.</x:v>
      </x:c>
      <x:c r="I4" s="8" t="str">
        <x:v>FY25-only disclosures can include April–June 2024. Recent-launch exhibits do not establish a precise commercial-launch quarter.</x:v>
      </x:c>
      <x:c r="J4" s="8" t="str">
        <x:v>FY25-only disclosures can include April–June 2024. Recent-launch exhibits do not establish a precise commercial-launch quarter.</x:v>
      </x:c>
      <x:c r="K4" s="3"/>
    </x:row>
    <x:row r="5" ht="20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32" customHeight="1">
      <x:c r="A6" s="3"/>
      <x:c r="B6" s="11" t="str">
        <x:v>Company</x:v>
      </x:c>
      <x:c r="C6" s="11" t="str">
        <x:v>Bucket</x:v>
      </x:c>
      <x:c r="D6" s="11" t="str">
        <x:v>Therapy</x:v>
      </x:c>
      <x:c r="E6" s="11" t="str">
        <x:v>Brand / formulation</x:v>
      </x:c>
      <x:c r="F6" s="11" t="str">
        <x:v>Molecule / product</x:v>
      </x:c>
      <x:c r="G6" s="11" t="str">
        <x:v>Reported timing</x:v>
      </x:c>
      <x:c r="H6" s="11" t="str">
        <x:v>Evidence / reason</x:v>
      </x:c>
      <x:c r="I6" s="11" t="str">
        <x:v>Source location</x:v>
      </x:c>
      <x:c r="J6" s="11" t="str">
        <x:v>Scope distinction</x:v>
      </x:c>
      <x:c r="K6" s="11" t="str">
        <x:v>Source URL</x:v>
      </x:c>
    </x:row>
    <x:row r="7" ht="31" customHeight="1">
      <x:c r="A7" s="3"/>
      <x:c r="B7" s="12" t="str">
        <x:v>Mankind</x:v>
      </x:c>
      <x:c r="C7" s="12" t="str">
        <x:v>Chronic / episodic</x:v>
      </x:c>
      <x:c r="D7" s="12" t="str">
        <x:v>Gastroenterology</x:v>
      </x:c>
      <x:c r="E7" s="12" t="str">
        <x:v>Vonalong</x:v>
      </x:c>
      <x:c r="F7" s="12" t="str">
        <x:v>Vonoprazan</x:v>
      </x:c>
      <x:c r="G7" s="12" t="str">
        <x:v>FY25; quarter undisclosed</x:v>
      </x:c>
      <x:c r="H7" s="12" t="str">
        <x:v>Launched by FY25; quarter unverified</x:v>
      </x:c>
      <x:c r="I7" s="12" t="str">
        <x:v>FY25 AR pp28-29</x:v>
      </x:c>
      <x:c r="J7" s="12" t="str">
        <x:v>Takeda-licensed P-CAB; July 2024 agreement is not launch
date.</x:v>
      </x:c>
      <x:c r="K7" s="15" t="str">
        <x:v>https://nsearchives.nseindia.com/annual_reports/AR_26946_MANKIND_2024_2025_A_15072025185802.pdf</x:v>
      </x:c>
    </x:row>
    <x:row r="8" ht="31" customHeight="1">
      <x:c r="A8" s="3"/>
      <x:c r="B8" s="12" t="str">
        <x:v>Mankind</x:v>
      </x:c>
      <x:c r="C8" s="12" t="str">
        <x:v>Chronic / episodic</x:v>
      </x:c>
      <x:c r="D8" s="12" t="str">
        <x:v>Gastroenterology</x:v>
      </x:c>
      <x:c r="E8" s="12" t="str">
        <x:v>Vonatime</x:v>
      </x:c>
      <x:c r="F8" s="12" t="str">
        <x:v>Vonoprazan</x:v>
      </x:c>
      <x:c r="G8" s="12" t="str">
        <x:v>FY25; quarter undisclosed</x:v>
      </x:c>
      <x:c r="H8" s="12" t="str">
        <x:v>Launched by FY25; quarter unverified</x:v>
      </x:c>
      <x:c r="I8" s="12" t="str">
        <x:v>FY25 AR pp28-29</x:v>
      </x:c>
      <x:c r="J8" s="12" t="str">
        <x:v>Takeda-licensed P-CAB; July 2024 agreement is not launch
date.</x:v>
      </x:c>
      <x:c r="K8" s="15" t="str">
        <x:v>https://nsearchives.nseindia.com/annual_reports/AR_26946_MANKIND_2024_2025_A_15072025185802.pdf</x:v>
      </x:c>
    </x:row>
    <x:row r="9" ht="31" customHeight="1">
      <x:c r="A9" s="3"/>
      <x:c r="B9" s="12" t="str">
        <x:v>Mankind</x:v>
      </x:c>
      <x:c r="C9" s="12" t="str">
        <x:v>Chronic</x:v>
      </x:c>
      <x:c r="D9" s="12" t="str">
        <x:v>Cardiology / lipids</x:v>
      </x:c>
      <x:c r="E9" s="12" t="str">
        <x:v>Lipirose CV</x:v>
      </x:c>
      <x:c r="F9" s="12" t="str">
        <x:v>Rosuvastatin combinations</x:v>
      </x:c>
      <x:c r="G9" s="12" t="str">
        <x:v>FY25 initiative; first sale
undated</x:v>
      </x:c>
      <x:c r="H9" s="12" t="str">
        <x:v>Timing unverified</x:v>
      </x:c>
      <x:c r="I9" s="12" t="str">
        <x:v>Listed among key launches / growth
initiatives, FY25 AR</x:v>
      </x:c>
      <x:c r="J9" s="12" t="str">
        <x:v>Cannot assign to eight-quarter launch total without
first-sale date.</x:v>
      </x:c>
      <x:c r="K9" s="15" t="str">
        <x:v>https://nsearchives.nseindia.com/annual_reports/AR_26946_MANKIND_2024_2025_A_15072025185802.pdf</x:v>
      </x:c>
    </x:row>
    <x:row r="10" ht="31" customHeight="1">
      <x:c r="A10" s="3"/>
      <x:c r="B10" s="12" t="str">
        <x:v>Mankind</x:v>
      </x:c>
      <x:c r="C10" s="12" t="str">
        <x:v>Chronic</x:v>
      </x:c>
      <x:c r="D10" s="12" t="str">
        <x:v>Cardiology / lipids</x:v>
      </x:c>
      <x:c r="E10" s="12" t="str">
        <x:v>Statpure EZ</x:v>
      </x:c>
      <x:c r="F10" s="12" t="str">
        <x:v>Rosuvastatin combinations</x:v>
      </x:c>
      <x:c r="G10" s="12" t="str">
        <x:v>FY25 initiative; first sale
undated</x:v>
      </x:c>
      <x:c r="H10" s="12" t="str">
        <x:v>Timing unverified</x:v>
      </x:c>
      <x:c r="I10" s="12" t="str">
        <x:v>Listed among key launches / growth
initiatives, FY25 AR</x:v>
      </x:c>
      <x:c r="J10" s="12" t="str">
        <x:v>Cannot assign to eight-quarter launch total without
first-sale date.</x:v>
      </x:c>
      <x:c r="K10" s="15" t="str">
        <x:v>https://nsearchives.nseindia.com/annual_reports/AR_26946_MANKIND_2024_2025_A_15072025185802.pdf</x:v>
      </x:c>
    </x:row>
    <x:row r="11" ht="31" customHeight="1">
      <x:c r="A11" s="3"/>
      <x:c r="B11" s="12" t="str">
        <x:v>Mankind</x:v>
      </x:c>
      <x:c r="C11" s="12" t="str">
        <x:v>Anti-infectives</x:v>
      </x:c>
      <x:c r="D11" s="12" t="str">
        <x:v>Hospital antibiotics</x:v>
      </x:c>
      <x:c r="E11" s="12" t="str">
        <x:v>Brand undisclosed</x:v>
      </x:c>
      <x:c r="F11" s="12" t="str">
        <x:v>Polymyxin injectable</x:v>
      </x:c>
      <x:c r="G11" s="12" t="str">
        <x:v>FY25 initiative; first sale
undated</x:v>
      </x:c>
      <x:c r="H11" s="12" t="str">
        <x:v>Timing unverified</x:v>
      </x:c>
      <x:c r="I11" s="12" t="str">
        <x:v>FY25 AR pp28-29</x:v>
      </x:c>
      <x:c r="J11" s="12" t="str">
        <x:v>Hospital acute care; distinct from seasonal oral
antibiotics.</x:v>
      </x:c>
      <x:c r="K11" s="15" t="str">
        <x:v>https://nsearchives.nseindia.com/annual_reports/AR_26946_MANKIND_2024_2025_A_15072025185802.pdf</x:v>
      </x:c>
    </x:row>
    <x:row r="12" ht="31" customHeight="1">
      <x:c r="A12" s="3"/>
      <x:c r="B12" s="12" t="str">
        <x:v>Mankind</x:v>
      </x:c>
      <x:c r="C12" s="12" t="str">
        <x:v>Anti-infectives</x:v>
      </x:c>
      <x:c r="D12" s="12" t="str">
        <x:v>Hospital antibiotics</x:v>
      </x:c>
      <x:c r="E12" s="12" t="str">
        <x:v>Brand undisclosed</x:v>
      </x:c>
      <x:c r="F12" s="12" t="str">
        <x:v>Ceftazidime + avibactam injectable</x:v>
      </x:c>
      <x:c r="G12" s="12" t="str">
        <x:v>FY25 initiative; first sale
undated</x:v>
      </x:c>
      <x:c r="H12" s="12" t="str">
        <x:v>Timing unverified</x:v>
      </x:c>
      <x:c r="I12" s="12" t="str">
        <x:v>FY25 AR pp28-29</x:v>
      </x:c>
      <x:c r="J12" s="12" t="str">
        <x:v>No brand/date disclosed in the reviewed table.</x:v>
      </x:c>
      <x:c r="K12" s="15" t="str">
        <x:v>https://nsearchives.nseindia.com/annual_reports/AR_26946_MANKIND_2024_2025_A_15072025185802.pdf</x:v>
      </x:c>
    </x:row>
    <x:row r="13" ht="31" customHeight="1">
      <x:c r="A13" s="3"/>
      <x:c r="B13" s="12" t="str">
        <x:v>Mankind / BSV</x:v>
      </x:c>
      <x:c r="C13" s="12" t="str">
        <x:v>Seasonal acute</x:v>
      </x:c>
      <x:c r="D13" s="12" t="str">
        <x:v>Allergy</x:v>
      </x:c>
      <x:c r="E13" s="12" t="str">
        <x:v>Histoglob PFS</x:v>
      </x:c>
      <x:c r="F13" s="12" t="str">
        <x:v>Histamine + human normal immunoglobulin</x:v>
      </x:c>
      <x:c r="G13" s="12" t="str">
        <x:v>FY25; quarter undisclosed</x:v>
      </x:c>
      <x:c r="H13" s="12" t="str">
        <x:v>Presentation launch disclosed</x:v>
      </x:c>
      <x:c r="I13" s="12" t="str">
        <x:v>FY25 AR p32</x:v>
      </x:c>
      <x:c r="J13" s="12" t="str">
        <x:v>PFS extension of existing Histoglob, not a new parent
brand.</x:v>
      </x:c>
      <x:c r="K13" s="15" t="str">
        <x:v>https://nsearchives.nseindia.com/annual_reports/AR_26946_MANKIND_2024_2025_A_15072025185802.pdf</x:v>
      </x:c>
    </x:row>
    <x:row r="14" ht="31" customHeight="1">
      <x:c r="A14" s="3"/>
      <x:c r="B14" s="12" t="str">
        <x:v>Mankind</x:v>
      </x:c>
      <x:c r="C14" s="12" t="str">
        <x:v>Chronic</x:v>
      </x:c>
      <x:c r="D14" s="12" t="str">
        <x:v>Diabetes / obesity</x:v>
      </x:c>
      <x:c r="E14" s="12" t="str">
        <x:v>Samakind</x:v>
      </x:c>
      <x:c r="F14" s="12" t="str">
        <x:v>Semaglutide</x:v>
      </x:c>
      <x:c r="G14" s="12" t="str">
        <x:v>Planned Mar 2026</x:v>
      </x:c>
      <x:c r="H14" s="12" t="str">
        <x:v>Plan confirmed; commercial launch
unverified</x:v>
      </x:c>
      <x:c r="I14" s="12" t="str">
        <x:v>19 Mar 2026 reporting</x:v>
      </x:c>
      <x:c r="J14" s="12" t="str">
        <x:v>Retained separately from confirmed sales launches.</x:v>
      </x:c>
      <x:c r="K14" s="15" t="str">
        <x:v>https://www.businesstoday.in/industry/pharma/story/pharma-firms-opt-for-partnerships-as-indias-semaglutide-market-opens-post-patent-expiry-521341-2026-03-19</x:v>
      </x:c>
    </x:row>
    <x:row r="15" ht="31" customHeight="1">
      <x:c r="A15" s="3"/>
      <x:c r="B15" s="12" t="str">
        <x:v>Mankind</x:v>
      </x:c>
      <x:c r="C15" s="12" t="str">
        <x:v>Chronic</x:v>
      </x:c>
      <x:c r="D15" s="12" t="str">
        <x:v>CNS</x:v>
      </x:c>
      <x:c r="E15" s="12" t="str">
        <x:v>Rivotril</x:v>
      </x:c>
      <x:c r="F15" s="12" t="str">
        <x:v>Clonazepam</x:v>
      </x:c>
      <x:c r="G15" s="12" t="str">
        <x:v>FY26</x:v>
      </x:c>
      <x:c r="H15" s="12" t="str">
        <x:v>Acquisition</x:v>
      </x:c>
      <x:c r="I15" s="12" t="str">
        <x:v>FY26 AR / Q1 FY27 presentation</x:v>
      </x:c>
      <x:c r="J15" s="12" t="str">
        <x:v>Portfolio addition; exclude from organic new-brand
launches.</x:v>
      </x:c>
      <x:c r="K15" s="15" t="str">
        <x:v>https://www.mankindpharma.com/wp-content/uploads/2026/07/Mankind-AR-2025-26_Final.pdf</x:v>
      </x:c>
    </x:row>
    <x:row r="16" ht="31" customHeight="1">
      <x:c r="A16" s="3"/>
      <x:c r="B16" s="12" t="str">
        <x:v>Mankind</x:v>
      </x:c>
      <x:c r="C16" s="12" t="str">
        <x:v>Chronic</x:v>
      </x:c>
      <x:c r="D16" s="12" t="str">
        <x:v>Oncology</x:v>
      </x:c>
      <x:c r="E16" s="12" t="str">
        <x:v>Sintilimab brand not confirmed</x:v>
      </x:c>
      <x:c r="F16" s="12" t="str">
        <x:v>Sintilimab</x:v>
      </x:c>
      <x:c r="G16" s="12" t="str">
        <x:v>Dec 2024 agreement</x:v>
      </x:c>
      <x:c r="H16" s="12" t="str">
        <x:v>Pipeline; not launch</x:v>
      </x:c>
      <x:c r="I16" s="12" t="str">
        <x:v>Company partnership release</x:v>
      </x:c>
      <x:c r="J16" s="12" t="str">
        <x:v>Registration and commercialisation agreement does not
establish launch.</x:v>
      </x:c>
      <x:c r="K16" s="15" t="str">
        <x:v>https://www.mankindpharma.com/media/press-release/mankind-pharma-and-innovent-biologics-partner-to-revolutionize-cancer-care-in-india-with-innovative-immunotherapy-sintilimab/</x:v>
      </x:c>
    </x:row>
    <x:row r="17" ht="30" customHeight="1">
      <x:c r="A17" s="3"/>
      <x:c r="B17" s="12" t="str">
        <x:v>Mankind</x:v>
      </x:c>
      <x:c r="C17" s="12" t="str">
        <x:v>Chronic</x:v>
      </x:c>
      <x:c r="D17" s="12" t="str">
        <x:v>Respiratory</x:v>
      </x:c>
      <x:c r="E17" s="12" t="str">
        <x:v>Symbicort</x:v>
      </x:c>
      <x:c r="F17" s="12" t="str">
        <x:v>Budesonide + formoterol</x:v>
      </x:c>
      <x:c r="G17" s="12" t="str">
        <x:v>FY24 agreement / entry</x:v>
      </x:c>
      <x:c r="H17" s="12" t="str">
        <x:v>Before / outside main window</x:v>
      </x:c>
      <x:c r="I17" s="12" t="str">
        <x:v>FY25 presentation labels FY24</x:v>
      </x:c>
      <x:c r="J17" s="12" t="str">
        <x:v>Growth in window is not a fresh parent-brand launch.</x:v>
      </x:c>
      <x:c r="K17" s="15" t="str">
        <x:v>https://nsearchives.nseindia.com/annual_reports/AR_26946_MANKIND_2024_2025_A_15072025185802.pdf</x:v>
      </x:c>
    </x:row>
    <x:row r="18" ht="31" customHeight="1">
      <x:c r="A18" s="3"/>
      <x:c r="B18" s="12" t="str">
        <x:v>Mankind</x:v>
      </x:c>
      <x:c r="C18" s="12" t="str">
        <x:v>Chronic</x:v>
      </x:c>
      <x:c r="D18" s="12" t="str">
        <x:v>Respiratory</x:v>
      </x:c>
      <x:c r="E18" s="12" t="str">
        <x:v>Combihale extensions</x:v>
      </x:c>
      <x:c r="F18" s="12" t="str">
        <x:v>Inhaled combinations; SKU-specific</x:v>
      </x:c>
      <x:c r="G18" s="12" t="str">
        <x:v>FY25 initiative; dates
undisclosed</x:v>
      </x:c>
      <x:c r="H18" s="12" t="str">
        <x:v>Timing unverified</x:v>
      </x:c>
      <x:c r="I18" s="12" t="str">
        <x:v>FY25 AR pp28-29</x:v>
      </x:c>
      <x:c r="J18" s="12" t="str">
        <x:v>Parent brand acquired in 2022; extensions need SKU-level
dates.</x:v>
      </x:c>
      <x:c r="K18" s="15" t="str">
        <x:v>https://nsearchives.nseindia.com/annual_reports/AR_26946_MANKIND_2024_2025_A_15072025185802.pdf</x:v>
      </x:c>
    </x:row>
    <x:row r="19" ht="30" customHeight="1">
      <x:c r="A19" s="3"/>
      <x:c r="B19" s="12" t="str">
        <x:v>Mankind</x:v>
      </x:c>
      <x:c r="C19" s="12" t="str">
        <x:v>Chronic</x:v>
      </x:c>
      <x:c r="D19" s="12" t="str">
        <x:v>Diabetes</x:v>
      </x:c>
      <x:c r="E19" s="12" t="str">
        <x:v>Nobeglar</x:v>
      </x:c>
      <x:c r="F19" s="12" t="str">
        <x:v>Insulin glargine</x:v>
      </x:c>
      <x:c r="G19" s="12" t="str">
        <x:v>FY23</x:v>
      </x:c>
      <x:c r="H19" s="12" t="str">
        <x:v>Before window</x:v>
      </x:c>
      <x:c r="I19" s="12" t="str">
        <x:v>FY25 presentation</x:v>
      </x:c>
      <x:c r="J19" s="12" t="str">
        <x:v>Do not count as a FY25-FY27 new launch.</x:v>
      </x:c>
      <x:c r="K19" s="15" t="str">
        <x:v>https://nsearchives.nseindia.com/annual_reports/AR_26946_MANKIND_2024_2025_A_15072025185802.pdf</x:v>
      </x:c>
    </x:row>
    <x:row r="20" ht="31" customHeight="1">
      <x:c r="A20" s="3"/>
      <x:c r="B20" s="12" t="str">
        <x:v>Mankind / BSV</x:v>
      </x:c>
      <x:c r="C20" s="12" t="str">
        <x:v>Chronic / specialty</x:v>
      </x:c>
      <x:c r="D20" s="12" t="str">
        <x:v>Women's health / fertility</x:v>
      </x:c>
      <x:c r="E20" s="12" t="str">
        <x:v>Anti-D, Foligraf, Humog and BSV
portfolio</x:v>
      </x:c>
      <x:c r="F20" s="12" t="str">
        <x:v>Multiple biologics / hormones</x:v>
      </x:c>
      <x:c r="G20" s="12" t="str">
        <x:v>Q3 FY25 acquisition</x:v>
      </x:c>
      <x:c r="H20" s="12" t="str">
        <x:v>Acquisition</x:v>
      </x:c>
      <x:c r="I20" s="12" t="str">
        <x:v>BSV consolidated from 23 Oct 2024</x:v>
      </x:c>
      <x:c r="J20" s="12" t="str">
        <x:v>Existing BSV brands do not represent organic launch
events.</x:v>
      </x:c>
      <x:c r="K20" s="15" t="str">
        <x:v>https://www.mankindpharma.com/wp-content/uploads/2026/07/Investor-Presentation-1.pdf</x:v>
      </x:c>
    </x:row>
    <x:row r="21" ht="31" customHeight="1">
      <x:c r="A21" s="3"/>
      <x:c r="B21" s="12" t="str">
        <x:v>Mankind</x:v>
      </x:c>
      <x:c r="C21" s="12" t="str">
        <x:v>Chronic / episodic</x:v>
      </x:c>
      <x:c r="D21" s="12" t="str">
        <x:v>Women's health / iron</x:v>
      </x:c>
      <x:c r="E21" s="12" t="str">
        <x:v>FCM brand undisclosed</x:v>
      </x:c>
      <x:c r="F21" s="12" t="str">
        <x:v>Ferric carboxymaltose</x:v>
      </x:c>
      <x:c r="G21" s="12" t="str">
        <x:v>FY25 initiative; date
undisclosed</x:v>
      </x:c>
      <x:c r="H21" s="12" t="str">
        <x:v>Timing unverified</x:v>
      </x:c>
      <x:c r="I21" s="12" t="str">
        <x:v>FY25 AR pp28-29</x:v>
      </x:c>
      <x:c r="J21" s="12" t="str">
        <x:v>Listed as growth / launch initiative; first sale not
established.</x:v>
      </x:c>
      <x:c r="K21" s="15" t="str">
        <x:v>https://nsearchives.nseindia.com/annual_reports/AR_26946_MANKIND_2024_2025_A_15072025185802.pdf</x:v>
      </x:c>
    </x:row>
    <x:row r="22" ht="31" customHeight="1">
      <x:c r="A22" s="3"/>
      <x:c r="B22" s="12" t="str">
        <x:v>Sun Pharma</x:v>
      </x:c>
      <x:c r="C22" s="12" t="str">
        <x:v>Chronic</x:v>
      </x:c>
      <x:c r="D22" s="12" t="str">
        <x:v>Nephrology / hyperkalaemia</x:v>
      </x:c>
      <x:c r="E22" s="12" t="str">
        <x:v>Gimliand</x:v>
      </x:c>
      <x:c r="F22" s="12" t="str">
        <x:v>Sodium zirconium cyclosilicate</x:v>
      </x:c>
      <x:c r="G22" s="12" t="str">
        <x:v>Q3 FY26 agreement</x:v>
      </x:c>
      <x:c r="H22" s="12" t="str">
        <x:v>Agreement confirmed; first sale
undated</x:v>
      </x:c>
      <x:c r="I22" s="12" t="str">
        <x:v>17 Nov 2025 partner release</x:v>
      </x:c>
      <x:c r="J22" s="12" t="str">
        <x:v>Different Sun brand from AstraZeneca's Lokelma; verify
first commercial sale.</x:v>
      </x:c>
      <x:c r="K22" s="15" t="str">
        <x:v>https://www.astrazeneca.in/media/press-releases/2025/astrazeneca-pharma-india-limited-and-sun-pharma-partner-to-help-patients-living-with-hyperkalaemia-in-india.html</x:v>
      </x:c>
    </x:row>
    <x:row r="23" ht="31" customHeight="1">
      <x:c r="A23" s="3"/>
      <x:c r="B23" s="12" t="str">
        <x:v>Sun Pharma</x:v>
      </x:c>
      <x:c r="C23" s="12" t="str">
        <x:v>Chronic / episodic</x:v>
      </x:c>
      <x:c r="D23" s="12" t="str">
        <x:v>Gastroenterology</x:v>
      </x:c>
      <x:c r="E23" s="12" t="str">
        <x:v>Voltapraz</x:v>
      </x:c>
      <x:c r="F23" s="12" t="str">
        <x:v>Vonoprazan</x:v>
      </x:c>
      <x:c r="G23" s="12" t="str">
        <x:v>Jun 2024 agreement</x:v>
      </x:c>
      <x:c r="H23" s="12" t="str">
        <x:v>Agreement before window; launch
undated</x:v>
      </x:c>
      <x:c r="I23" s="12" t="str">
        <x:v>21 Jun 2024 company release</x:v>
      </x:c>
      <x:c r="J23" s="12" t="str">
        <x:v>Do not force licensing date into a launch quarter.</x:v>
      </x:c>
      <x:c r="K23" s="15" t="str">
        <x:v>https://sunpharma.com/wp-content/uploads/2024/06/Press-Release-patent-licensing-agreement-with-Takeda-for-Voltapraz.pdf</x:v>
      </x:c>
    </x:row>
    <x:row r="24" ht="31" customHeight="1">
      <x:c r="A24" s="3"/>
      <x:c r="B24" s="12" t="str">
        <x:v>Sun Pharma</x:v>
      </x:c>
      <x:c r="C24" s="12" t="str">
        <x:v>Seasonal acute</x:v>
      </x:c>
      <x:c r="D24" s="12" t="str">
        <x:v>Cough</x:v>
      </x:c>
      <x:c r="E24" s="12" t="str">
        <x:v>Chericof 12</x:v>
      </x:c>
      <x:c r="F24" s="12" t="str">
        <x:v>Dextromethorphan + chlorpheniramine extended
release</x:v>
      </x:c>
      <x:c r="G24" s="12" t="str">
        <x:v>Sep 2021</x:v>
      </x:c>
      <x:c r="H24" s="12" t="str">
        <x:v>Before window</x:v>
      </x:c>
      <x:c r="I24" s="12" t="str">
        <x:v>28 Sep 2021 company release</x:v>
      </x:c>
      <x:c r="J24" s="12" t="str">
        <x:v>Exclude from recent-launch count.</x:v>
      </x:c>
      <x:c r="K24" s="15" t="str">
        <x:v>https://sunpharma.com/media/</x:v>
      </x:c>
    </x:row>
    <x:row r="25" ht="30" customHeight="1">
      <x:c r="A25" s="3"/>
      <x:c r="B25" s="12" t="str">
        <x:v>Sun Pharma</x:v>
      </x:c>
      <x:c r="C25" s="12" t="str">
        <x:v>Chronic</x:v>
      </x:c>
      <x:c r="D25" s="12" t="str">
        <x:v>Ophthalmology</x:v>
      </x:c>
      <x:c r="E25" s="12" t="str">
        <x:v>Cequa</x:v>
      </x:c>
      <x:c r="F25" s="12" t="str">
        <x:v>Cyclosporine ophthalmic solution</x:v>
      </x:c>
      <x:c r="G25" s="12" t="str">
        <x:v>Apr 2023</x:v>
      </x:c>
      <x:c r="H25" s="12" t="str">
        <x:v>Before window</x:v>
      </x:c>
      <x:c r="I25" s="12" t="str">
        <x:v>25 Apr 2023 company release</x:v>
      </x:c>
      <x:c r="J25" s="12" t="str">
        <x:v>A later annual report mention is not launch evidence.</x:v>
      </x:c>
      <x:c r="K25" s="15" t="str">
        <x:v>https://sunpharma.com/media/</x:v>
      </x:c>
    </x:row>
    <x:row r="26" ht="30" customHeight="1">
      <x:c r="A26" s="3"/>
      <x:c r="B26" s="12" t="str">
        <x:v>Sun Pharma</x:v>
      </x:c>
      <x:c r="C26" s="12" t="str">
        <x:v>Chronic</x:v>
      </x:c>
      <x:c r="D26" s="12" t="str">
        <x:v>Dermatology / oncology</x:v>
      </x:c>
      <x:c r="E26" s="12" t="str">
        <x:v>Leqselvi / Unloxcyt</x:v>
      </x:c>
      <x:c r="F26" s="12" t="str">
        <x:v>Deuruxolitinib / cosibelimab</x:v>
      </x:c>
      <x:c r="G26" s="12" t="str">
        <x:v>FY26 US launches</x:v>
      </x:c>
      <x:c r="H26" s="12" t="str">
        <x:v>Outside geography</x:v>
      </x:c>
      <x:c r="I26" s="12" t="str">
        <x:v>FY26 AR</x:v>
      </x:c>
      <x:c r="J26" s="12" t="str">
        <x:v>Exclude US launch events from India register.</x:v>
      </x:c>
      <x:c r="K26" s="15" t="str">
        <x:v>https://sunpharma.com/wp-content/uploads/2026/07/Sun-Pharma_AR-2025-26.pdf</x:v>
      </x:c>
    </x:row>
    <x:row r="27" ht="31" customHeight="1">
      <x:c r="A27" s="3"/>
      <x:c r="B27" s="12" t="str">
        <x:v>Cipla</x:v>
      </x:c>
      <x:c r="C27" s="12" t="str">
        <x:v>Seasonal acute /
respiratory</x:v>
      </x:c>
      <x:c r="D27" s="12" t="str">
        <x:v>Mucolytics</x:v>
      </x:c>
      <x:c r="E27" s="12" t="str">
        <x:v>Erdostyne oral suspension</x:v>
      </x:c>
      <x:c r="F27" s="12" t="str">
        <x:v>Erdosteine</x:v>
      </x:c>
      <x:c r="G27" s="12" t="str">
        <x:v>FY25; quarter undisclosed</x:v>
      </x:c>
      <x:c r="H27" s="12" t="str">
        <x:v>Launch disclosed; quarter unverified</x:v>
      </x:c>
      <x:c r="I27" s="12" t="str">
        <x:v>FY25 AR p73</x:v>
      </x:c>
      <x:c r="J27" s="12" t="str">
        <x:v>Separate mucolytic from antibiotics and chronic
maintenance inhalers.</x:v>
      </x:c>
      <x:c r="K27" s="15" t="str">
        <x:v>https://www.cipla.com/sites/default/files/Cipla-AR-2024-25.pdf</x:v>
      </x:c>
    </x:row>
    <x:row r="28" ht="31" customHeight="1">
      <x:c r="A28" s="3"/>
      <x:c r="B28" s="12" t="str">
        <x:v>Cipla</x:v>
      </x:c>
      <x:c r="C28" s="12" t="str">
        <x:v>Seasonal acute /
respiratory</x:v>
      </x:c>
      <x:c r="D28" s="12" t="str">
        <x:v>Mucolytics</x:v>
      </x:c>
      <x:c r="E28" s="12" t="str">
        <x:v>Mucinac oral solution</x:v>
      </x:c>
      <x:c r="F28" s="12" t="str">
        <x:v>N-acetyl L-cysteine</x:v>
      </x:c>
      <x:c r="G28" s="12" t="str">
        <x:v>FY25; quarter undisclosed</x:v>
      </x:c>
      <x:c r="H28" s="12" t="str">
        <x:v>Launch disclosed; quarter unverified</x:v>
      </x:c>
      <x:c r="I28" s="12" t="str">
        <x:v>FY25 AR p73</x:v>
      </x:c>
      <x:c r="J28" s="12" t="str">
        <x:v>FSSAI-route launch; do not classify as a new antibiotic.</x:v>
      </x:c>
      <x:c r="K28" s="15" t="str">
        <x:v>https://www.cipla.com/sites/default/files/Cipla-AR-2024-25.pdf</x:v>
      </x:c>
    </x:row>
    <x:row r="29" ht="30" customHeight="1">
      <x:c r="A29" s="3"/>
      <x:c r="B29" s="12" t="str">
        <x:v>Cipla</x:v>
      </x:c>
      <x:c r="C29" s="12" t="str">
        <x:v>Chronic</x:v>
      </x:c>
      <x:c r="D29" s="12" t="str">
        <x:v>Cardiology</x:v>
      </x:c>
      <x:c r="E29" s="12" t="str">
        <x:v>Dytor MD</x:v>
      </x:c>
      <x:c r="F29" s="12" t="str">
        <x:v>Torsemide mouth-dissolving tablets</x:v>
      </x:c>
      <x:c r="G29" s="12" t="str">
        <x:v>FY25; quarter undisclosed</x:v>
      </x:c>
      <x:c r="H29" s="12" t="str">
        <x:v>Launch disclosed; quarter unverified</x:v>
      </x:c>
      <x:c r="I29" s="12" t="str">
        <x:v>FY25 AR p73</x:v>
      </x:c>
      <x:c r="J29" s="12" t="str">
        <x:v>New formulation under existing Dytor brand.</x:v>
      </x:c>
      <x:c r="K29" s="15" t="str">
        <x:v>https://www.cipla.com/sites/default/files/Cipla-AR-2024-25.pdf</x:v>
      </x:c>
    </x:row>
    <x:row r="30" ht="31" customHeight="1">
      <x:c r="A30" s="3"/>
      <x:c r="B30" s="12" t="str">
        <x:v>Cipla</x:v>
      </x:c>
      <x:c r="C30" s="12" t="str">
        <x:v>Chronic</x:v>
      </x:c>
      <x:c r="D30" s="12" t="str">
        <x:v>Oncology</x:v>
      </x:c>
      <x:c r="E30" s="12" t="str">
        <x:v>Brand not identified in AR launch
table</x:v>
      </x:c>
      <x:c r="F30" s="12" t="str">
        <x:v>Olaparib 100 / 150 mg</x:v>
      </x:c>
      <x:c r="G30" s="12" t="str">
        <x:v>FY25; quarter undisclosed</x:v>
      </x:c>
      <x:c r="H30" s="12" t="str">
        <x:v>Launch disclosed; quarter unverified</x:v>
      </x:c>
      <x:c r="I30" s="12" t="str">
        <x:v>FY25 AR p73</x:v>
      </x:c>
      <x:c r="J30" s="12" t="str">
        <x:v>PARP inhibitor; India geography explicitly labelled.</x:v>
      </x:c>
      <x:c r="K30" s="15" t="str">
        <x:v>https://www.cipla.com/sites/default/files/Cipla-AR-2024-25.pdf</x:v>
      </x:c>
    </x:row>
    <x:row r="31" ht="30" customHeight="1">
      <x:c r="A31" s="3"/>
      <x:c r="B31" s="12" t="str">
        <x:v>Cipla</x:v>
      </x:c>
      <x:c r="C31" s="12" t="str">
        <x:v>Chronic</x:v>
      </x:c>
      <x:c r="D31" s="12" t="str">
        <x:v>Respiratory</x:v>
      </x:c>
      <x:c r="E31" s="12" t="str">
        <x:v>Glycopyrronium respules</x:v>
      </x:c>
      <x:c r="F31" s="12" t="str">
        <x:v>Glycopyrronium 2 ml respules</x:v>
      </x:c>
      <x:c r="G31" s="12" t="str">
        <x:v>FY25; quarter undisclosed</x:v>
      </x:c>
      <x:c r="H31" s="12" t="str">
        <x:v>Launch disclosed; quarter unverified</x:v>
      </x:c>
      <x:c r="I31" s="12" t="str">
        <x:v>FY25 AR p73</x:v>
      </x:c>
      <x:c r="J31" s="12" t="str">
        <x:v>COPD maintenance.</x:v>
      </x:c>
      <x:c r="K31" s="15" t="str">
        <x:v>https://www.cipla.com/sites/default/files/Cipla-AR-2024-25.pdf</x:v>
      </x:c>
    </x:row>
    <x:row r="32" ht="31" customHeight="1">
      <x:c r="A32" s="3"/>
      <x:c r="B32" s="12" t="str">
        <x:v>Cipla</x:v>
      </x:c>
      <x:c r="C32" s="12" t="str">
        <x:v>Chronic</x:v>
      </x:c>
      <x:c r="D32" s="12" t="str">
        <x:v>Respiratory</x:v>
      </x:c>
      <x:c r="E32" s="12" t="str">
        <x:v>Foracort G Synchrobreathe</x:v>
      </x:c>
      <x:c r="F32" s="12" t="str">
        <x:v>Inhaled maintenance therapy;
formulation-specific</x:v>
      </x:c>
      <x:c r="G32" s="12" t="str">
        <x:v>FY25; quarter undisclosed</x:v>
      </x:c>
      <x:c r="H32" s="12" t="str">
        <x:v>Launch disclosed; quarter unverified</x:v>
      </x:c>
      <x:c r="I32" s="12" t="str">
        <x:v>Six named launches, FY25 AR p73</x:v>
      </x:c>
      <x:c r="J32" s="12" t="str">
        <x:v>FY25 includes Q1 FY25 outside window; exact inclusion
cannot be established.</x:v>
      </x:c>
      <x:c r="K32" s="15" t="str">
        <x:v>https://www.cipla.com/sites/default/files/Cipla-AR-2024-25.pdf</x:v>
      </x:c>
    </x:row>
    <x:row r="33" ht="31" customHeight="1">
      <x:c r="A33" s="3"/>
      <x:c r="B33" s="12" t="str">
        <x:v>Cipla</x:v>
      </x:c>
      <x:c r="C33" s="12" t="str">
        <x:v>Chronic</x:v>
      </x:c>
      <x:c r="D33" s="12" t="str">
        <x:v>Respiratory</x:v>
      </x:c>
      <x:c r="E33" s="12" t="str">
        <x:v>Glycohale FB Synchrobreathe</x:v>
      </x:c>
      <x:c r="F33" s="12" t="str">
        <x:v>Inhaled maintenance therapy;
formulation-specific</x:v>
      </x:c>
      <x:c r="G33" s="12" t="str">
        <x:v>FY25; quarter undisclosed</x:v>
      </x:c>
      <x:c r="H33" s="12" t="str">
        <x:v>Launch disclosed; quarter unverified</x:v>
      </x:c>
      <x:c r="I33" s="12" t="str">
        <x:v>Six named launches, FY25 AR p73</x:v>
      </x:c>
      <x:c r="J33" s="12" t="str">
        <x:v>FY25 includes Q1 FY25 outside window; exact inclusion
cannot be established.</x:v>
      </x:c>
      <x:c r="K33" s="15" t="str">
        <x:v>https://www.cipla.com/sites/default/files/Cipla-AR-2024-25.pdf</x:v>
      </x:c>
    </x:row>
    <x:row r="34" ht="31" customHeight="1">
      <x:c r="A34" s="3"/>
      <x:c r="B34" s="12" t="str">
        <x:v>Cipla</x:v>
      </x:c>
      <x:c r="C34" s="12" t="str">
        <x:v>Chronic</x:v>
      </x:c>
      <x:c r="D34" s="12" t="str">
        <x:v>Respiratory</x:v>
      </x:c>
      <x:c r="E34" s="12" t="str">
        <x:v>Foracort 200 Ciphaler</x:v>
      </x:c>
      <x:c r="F34" s="12" t="str">
        <x:v>Inhaled maintenance therapy;
formulation-specific</x:v>
      </x:c>
      <x:c r="G34" s="12" t="str">
        <x:v>FY25; quarter undisclosed</x:v>
      </x:c>
      <x:c r="H34" s="12" t="str">
        <x:v>Launch disclosed; quarter unverified</x:v>
      </x:c>
      <x:c r="I34" s="12" t="str">
        <x:v>Six named launches, FY25 AR p73</x:v>
      </x:c>
      <x:c r="J34" s="12" t="str">
        <x:v>FY25 includes Q1 FY25 outside window; exact inclusion
cannot be established.</x:v>
      </x:c>
      <x:c r="K34" s="15" t="str">
        <x:v>https://www.cipla.com/sites/default/files/Cipla-AR-2024-25.pdf</x:v>
      </x:c>
    </x:row>
    <x:row r="35" ht="31" customHeight="1">
      <x:c r="A35" s="3"/>
      <x:c r="B35" s="12" t="str">
        <x:v>Cipla</x:v>
      </x:c>
      <x:c r="C35" s="12" t="str">
        <x:v>Chronic</x:v>
      </x:c>
      <x:c r="D35" s="12" t="str">
        <x:v>Respiratory</x:v>
      </x:c>
      <x:c r="E35" s="12" t="str">
        <x:v>Foracort 400 Ciphaler</x:v>
      </x:c>
      <x:c r="F35" s="12" t="str">
        <x:v>Inhaled maintenance therapy;
formulation-specific</x:v>
      </x:c>
      <x:c r="G35" s="12" t="str">
        <x:v>FY25; quarter undisclosed</x:v>
      </x:c>
      <x:c r="H35" s="12" t="str">
        <x:v>Launch disclosed; quarter unverified</x:v>
      </x:c>
      <x:c r="I35" s="12" t="str">
        <x:v>Six named launches, FY25 AR p73</x:v>
      </x:c>
      <x:c r="J35" s="12" t="str">
        <x:v>FY25 includes Q1 FY25 outside window; exact inclusion
cannot be established.</x:v>
      </x:c>
      <x:c r="K35" s="15" t="str">
        <x:v>https://www.cipla.com/sites/default/files/Cipla-AR-2024-25.pdf</x:v>
      </x:c>
    </x:row>
    <x:row r="36" ht="31" customHeight="1">
      <x:c r="A36" s="3"/>
      <x:c r="B36" s="12" t="str">
        <x:v>Cipla</x:v>
      </x:c>
      <x:c r="C36" s="12" t="str">
        <x:v>Chronic</x:v>
      </x:c>
      <x:c r="D36" s="12" t="str">
        <x:v>Respiratory</x:v>
      </x:c>
      <x:c r="E36" s="12" t="str">
        <x:v>Indaflo G 160 Rotacaps</x:v>
      </x:c>
      <x:c r="F36" s="12" t="str">
        <x:v>Inhaled maintenance therapy;
formulation-specific</x:v>
      </x:c>
      <x:c r="G36" s="12" t="str">
        <x:v>FY25; quarter undisclosed</x:v>
      </x:c>
      <x:c r="H36" s="12" t="str">
        <x:v>Launch disclosed; quarter unverified</x:v>
      </x:c>
      <x:c r="I36" s="12" t="str">
        <x:v>Six named launches, FY25 AR p73</x:v>
      </x:c>
      <x:c r="J36" s="12" t="str">
        <x:v>FY25 includes Q1 FY25 outside window; exact inclusion
cannot be established.</x:v>
      </x:c>
      <x:c r="K36" s="15" t="str">
        <x:v>https://www.cipla.com/sites/default/files/Cipla-AR-2024-25.pdf</x:v>
      </x:c>
    </x:row>
    <x:row r="37" ht="31" customHeight="1">
      <x:c r="A37" s="3"/>
      <x:c r="B37" s="12" t="str">
        <x:v>Cipla</x:v>
      </x:c>
      <x:c r="C37" s="12" t="str">
        <x:v>Chronic</x:v>
      </x:c>
      <x:c r="D37" s="12" t="str">
        <x:v>Respiratory</x:v>
      </x:c>
      <x:c r="E37" s="12" t="str">
        <x:v>Budecort Synchrobreathe 200</x:v>
      </x:c>
      <x:c r="F37" s="12" t="str">
        <x:v>Inhaled maintenance therapy;
formulation-specific</x:v>
      </x:c>
      <x:c r="G37" s="12" t="str">
        <x:v>FY25; quarter undisclosed</x:v>
      </x:c>
      <x:c r="H37" s="12" t="str">
        <x:v>Launch disclosed; quarter unverified</x:v>
      </x:c>
      <x:c r="I37" s="12" t="str">
        <x:v>Six named launches, FY25 AR p73</x:v>
      </x:c>
      <x:c r="J37" s="12" t="str">
        <x:v>FY25 includes Q1 FY25 outside window; exact inclusion
cannot be established.</x:v>
      </x:c>
      <x:c r="K37" s="15" t="str">
        <x:v>https://www.cipla.com/sites/default/files/Cipla-AR-2024-25.pdf</x:v>
      </x:c>
    </x:row>
    <x:row r="38" ht="30" customHeight="1">
      <x:c r="A38" s="3"/>
      <x:c r="B38" s="12" t="str">
        <x:v>Cipla</x:v>
      </x:c>
      <x:c r="C38" s="12" t="str">
        <x:v>Chronic</x:v>
      </x:c>
      <x:c r="D38" s="12" t="str">
        <x:v>Urology</x:v>
      </x:c>
      <x:c r="E38" s="12" t="str">
        <x:v>Xtiktr</x:v>
      </x:c>
      <x:c r="F38" s="12" t="str">
        <x:v>Regenerative urethral-stricture intervention</x:v>
      </x:c>
      <x:c r="G38" s="12" t="str">
        <x:v>By Q2 FY26</x:v>
      </x:c>
      <x:c r="H38" s="12" t="str">
        <x:v>Launch confirmed by disclosure</x:v>
      </x:c>
      <x:c r="I38" s="12" t="str">
        <x:v>Q2 FY26 earnings call, 30 Oct 2025</x:v>
      </x:c>
      <x:c r="J38" s="12" t="str">
        <x:v>Exact first-sale quarter not independently established.</x:v>
      </x:c>
      <x:c r="K38" s="15" t="str">
        <x:v>https://www.cipla.com/sites/default/files/Cipla-Earnings-Oct30-2025.pdf</x:v>
      </x:c>
    </x:row>
    <x:row r="39" ht="31" customHeight="1">
      <x:c r="A39" s="3"/>
      <x:c r="B39" s="12" t="str">
        <x:v>Cipla</x:v>
      </x:c>
      <x:c r="C39" s="12" t="str">
        <x:v>Chronic / episodic</x:v>
      </x:c>
      <x:c r="D39" s="12" t="str">
        <x:v>Ophthalmology</x:v>
      </x:c>
      <x:c r="E39" s="12" t="str">
        <x:v>9 PM PF</x:v>
      </x:c>
      <x:c r="F39" s="12" t="str">
        <x:v>Latanoprost preservative-free 0.005%</x:v>
      </x:c>
      <x:c r="G39" s="12" t="str">
        <x:v>FY26; quarter undisclosed</x:v>
      </x:c>
      <x:c r="H39" s="12" t="str">
        <x:v>Launch or relaunch disclosed</x:v>
      </x:c>
      <x:c r="I39" s="12" t="str">
        <x:v>FY26 AR p67</x:v>
      </x:c>
      <x:c r="J39" s="12" t="str">
        <x:v>Moxicip is a packaging relaunch; glaucoma and post-op
products classified separately.</x:v>
      </x:c>
      <x:c r="K39" s="15" t="str">
        <x:v>https://www.cipla.com/sites/default/files/Cipla-Annual-Report-FY2025-26.pdf</x:v>
      </x:c>
    </x:row>
    <x:row r="40" ht="31" customHeight="1">
      <x:c r="A40" s="3"/>
      <x:c r="B40" s="12" t="str">
        <x:v>Cipla</x:v>
      </x:c>
      <x:c r="C40" s="12" t="str">
        <x:v>Chronic / episodic</x:v>
      </x:c>
      <x:c r="D40" s="12" t="str">
        <x:v>Ophthalmology</x:v>
      </x:c>
      <x:c r="E40" s="12" t="str">
        <x:v>Nepcinac Pro</x:v>
      </x:c>
      <x:c r="F40" s="12" t="str">
        <x:v>Nepafenac ophthalmic suspension 0.1%</x:v>
      </x:c>
      <x:c r="G40" s="12" t="str">
        <x:v>FY26; quarter undisclosed</x:v>
      </x:c>
      <x:c r="H40" s="12" t="str">
        <x:v>Launch or relaunch disclosed</x:v>
      </x:c>
      <x:c r="I40" s="12" t="str">
        <x:v>FY26 AR p67</x:v>
      </x:c>
      <x:c r="J40" s="12" t="str">
        <x:v>Moxicip is a packaging relaunch; glaucoma and post-op
products classified separately.</x:v>
      </x:c>
      <x:c r="K40" s="15" t="str">
        <x:v>https://www.cipla.com/sites/default/files/Cipla-Annual-Report-FY2025-26.pdf</x:v>
      </x:c>
    </x:row>
    <x:row r="41" ht="31" customHeight="1">
      <x:c r="A41" s="3"/>
      <x:c r="B41" s="12" t="str">
        <x:v>Cipla</x:v>
      </x:c>
      <x:c r="C41" s="12" t="str">
        <x:v>Chronic / episodic</x:v>
      </x:c>
      <x:c r="D41" s="12" t="str">
        <x:v>Ophthalmology</x:v>
      </x:c>
      <x:c r="E41" s="12" t="str">
        <x:v>Moxicip upgraded ointment pack</x:v>
      </x:c>
      <x:c r="F41" s="12" t="str">
        <x:v>Moxifloxacin eye ointment 0.5%</x:v>
      </x:c>
      <x:c r="G41" s="12" t="str">
        <x:v>FY26; quarter undisclosed</x:v>
      </x:c>
      <x:c r="H41" s="12" t="str">
        <x:v>Launch or relaunch disclosed</x:v>
      </x:c>
      <x:c r="I41" s="12" t="str">
        <x:v>FY26 AR p67</x:v>
      </x:c>
      <x:c r="J41" s="12" t="str">
        <x:v>Moxicip is a packaging relaunch; glaucoma and post-op
products classified separately.</x:v>
      </x:c>
      <x:c r="K41" s="15" t="str">
        <x:v>https://www.cipla.com/sites/default/files/Cipla-Annual-Report-FY2025-26.pdf</x:v>
      </x:c>
    </x:row>
    <x:row r="42" ht="31" customHeight="1">
      <x:c r="A42" s="3"/>
      <x:c r="B42" s="12" t="str">
        <x:v>Cipla</x:v>
      </x:c>
      <x:c r="C42" s="12" t="str">
        <x:v>Chronic / supportive</x:v>
      </x:c>
      <x:c r="D42" s="12" t="str">
        <x:v>Respiratory</x:v>
      </x:c>
      <x:c r="E42" s="12" t="str">
        <x:v>Duolin Synchrobreathe</x:v>
      </x:c>
      <x:c r="F42" s="12" t="str">
        <x:v>Levosalbutamol + ipratropium</x:v>
      </x:c>
      <x:c r="G42" s="12" t="str">
        <x:v>Recent by Q1 FY27; exact
launch quarter unstated</x:v>
      </x:c>
      <x:c r="H42" s="12" t="str">
        <x:v>Recent-launch exhibit; quarter
unverified</x:v>
      </x:c>
      <x:c r="I42" s="12" t="str">
        <x:v>Q1 FY27 presentation p7; pack images
inspected</x:v>
      </x:c>
      <x:c r="J42" s="12" t="str">
        <x:v>Exhibit is not an assertion that all eight launched
during Q1 FY27.</x:v>
      </x:c>
      <x:c r="K42" s="15" t="str">
        <x:v>https://www.cipla.com/sites/default/files/Q1-FY27-Investor-Presentation_0.pdf</x:v>
      </x:c>
    </x:row>
    <x:row r="43" ht="31" customHeight="1">
      <x:c r="A43" s="3"/>
      <x:c r="B43" s="12" t="str">
        <x:v>Cipla</x:v>
      </x:c>
      <x:c r="C43" s="12" t="str">
        <x:v>Seasonal acute /
allergy</x:v>
      </x:c>
      <x:c r="D43" s="12" t="str">
        <x:v>Upper respiratory / nasal
care</x:v>
      </x:c>
      <x:c r="E43" s="12" t="str">
        <x:v>Nasowash NS</x:v>
      </x:c>
      <x:c r="F43" s="12" t="str">
        <x:v>Isotonic saline nasal spray</x:v>
      </x:c>
      <x:c r="G43" s="12" t="str">
        <x:v>Recent by Q1 FY27; exact
launch quarter unstated</x:v>
      </x:c>
      <x:c r="H43" s="12" t="str">
        <x:v>Recent-launch exhibit; quarter
unverified</x:v>
      </x:c>
      <x:c r="I43" s="12" t="str">
        <x:v>Q1 FY27 presentation p7; pack images
inspected</x:v>
      </x:c>
      <x:c r="J43" s="12" t="str">
        <x:v>Exhibit is not an assertion that all eight launched
during Q1 FY27.</x:v>
      </x:c>
      <x:c r="K43" s="15" t="str">
        <x:v>https://www.cipla.com/sites/default/files/Q1-FY27-Investor-Presentation_0.pdf</x:v>
      </x:c>
    </x:row>
    <x:row r="44" ht="31" customHeight="1">
      <x:c r="A44" s="3"/>
      <x:c r="B44" s="12" t="str">
        <x:v>Cipla</x:v>
      </x:c>
      <x:c r="C44" s="12" t="str">
        <x:v>Seasonal acute /
allergy</x:v>
      </x:c>
      <x:c r="D44" s="12" t="str">
        <x:v>Allergic rhinitis</x:v>
      </x:c>
      <x:c r="E44" s="12" t="str">
        <x:v>Bilafav M</x:v>
      </x:c>
      <x:c r="F44" s="12" t="str">
        <x:v>Bilastine + montelukast</x:v>
      </x:c>
      <x:c r="G44" s="12" t="str">
        <x:v>Recent by Q1 FY27; exact
launch quarter unstated</x:v>
      </x:c>
      <x:c r="H44" s="12" t="str">
        <x:v>Recent-launch exhibit; quarter
unverified</x:v>
      </x:c>
      <x:c r="I44" s="12" t="str">
        <x:v>Q1 FY27 presentation p7; pack images
inspected</x:v>
      </x:c>
      <x:c r="J44" s="12" t="str">
        <x:v>Exhibit is not an assertion that all eight launched
during Q1 FY27.</x:v>
      </x:c>
      <x:c r="K44" s="15" t="str">
        <x:v>https://www.cipla.com/sites/default/files/Q1-FY27-Investor-Presentation_0.pdf</x:v>
      </x:c>
    </x:row>
    <x:row r="45" ht="31" customHeight="1">
      <x:c r="A45" s="3"/>
      <x:c r="B45" s="12" t="str">
        <x:v>Cipla</x:v>
      </x:c>
      <x:c r="C45" s="12" t="str">
        <x:v>Chronic / supportive</x:v>
      </x:c>
      <x:c r="D45" s="12" t="str">
        <x:v>CNS / neuropathic pain</x:v>
      </x:c>
      <x:c r="E45" s="12" t="str">
        <x:v>Doloneuron ER</x:v>
      </x:c>
      <x:c r="F45" s="12" t="str">
        <x:v>Gabapentin extended-release</x:v>
      </x:c>
      <x:c r="G45" s="12" t="str">
        <x:v>Recent by Q1 FY27; exact
launch quarter unstated</x:v>
      </x:c>
      <x:c r="H45" s="12" t="str">
        <x:v>Recent-launch exhibit; quarter
unverified</x:v>
      </x:c>
      <x:c r="I45" s="12" t="str">
        <x:v>Q1 FY27 presentation p7; pack images
inspected</x:v>
      </x:c>
      <x:c r="J45" s="12" t="str">
        <x:v>Exhibit is not an assertion that all eight launched
during Q1 FY27.</x:v>
      </x:c>
      <x:c r="K45" s="15" t="str">
        <x:v>https://www.cipla.com/sites/default/files/Q1-FY27-Investor-Presentation_0.pdf</x:v>
      </x:c>
    </x:row>
    <x:row r="46" ht="31" customHeight="1">
      <x:c r="A46" s="3"/>
      <x:c r="B46" s="12" t="str">
        <x:v>Cipla</x:v>
      </x:c>
      <x:c r="C46" s="12" t="str">
        <x:v>Chronic / supportive</x:v>
      </x:c>
      <x:c r="D46" s="12" t="str">
        <x:v>Supportive care</x:v>
      </x:c>
      <x:c r="E46" s="12" t="str">
        <x:v>Byefilm</x:v>
      </x:c>
      <x:c r="F46" s="12" t="str">
        <x:v>N-acetyl L-cysteine + hyaluronic acid</x:v>
      </x:c>
      <x:c r="G46" s="12" t="str">
        <x:v>Recent by Q1 FY27; exact
launch quarter unstated</x:v>
      </x:c>
      <x:c r="H46" s="12" t="str">
        <x:v>Recent-launch exhibit; quarter
unverified</x:v>
      </x:c>
      <x:c r="I46" s="12" t="str">
        <x:v>Q1 FY27 presentation p7; pack images
inspected</x:v>
      </x:c>
      <x:c r="J46" s="12" t="str">
        <x:v>Exhibit is not an assertion that all eight launched
during Q1 FY27.</x:v>
      </x:c>
      <x:c r="K46" s="15" t="str">
        <x:v>https://www.cipla.com/sites/default/files/Q1-FY27-Investor-Presentation_0.pdf</x:v>
      </x:c>
    </x:row>
    <x:row r="47" ht="31" customHeight="1">
      <x:c r="A47" s="3"/>
      <x:c r="B47" s="12" t="str">
        <x:v>Cipla</x:v>
      </x:c>
      <x:c r="C47" s="12" t="str">
        <x:v>Chronic / supportive</x:v>
      </x:c>
      <x:c r="D47" s="12" t="str">
        <x:v>Immunology / chronic
inflammation</x:v>
      </x:c>
      <x:c r="E47" s="12" t="str">
        <x:v>Upadazen / Upadacip</x:v>
      </x:c>
      <x:c r="F47" s="12" t="str">
        <x:v>Upadacitinib extended-release</x:v>
      </x:c>
      <x:c r="G47" s="12" t="str">
        <x:v>Recent by Q1 FY27; exact
launch quarter unstated</x:v>
      </x:c>
      <x:c r="H47" s="12" t="str">
        <x:v>Recent-launch exhibit; quarter
unverified</x:v>
      </x:c>
      <x:c r="I47" s="12" t="str">
        <x:v>Q1 FY27 presentation p7; pack images
inspected</x:v>
      </x:c>
      <x:c r="J47" s="12" t="str">
        <x:v>Exhibit is not an assertion that all eight launched
during Q1 FY27.</x:v>
      </x:c>
      <x:c r="K47" s="15" t="str">
        <x:v>https://www.cipla.com/sites/default/files/Q1-FY27-Investor-Presentation_0.pdf</x:v>
      </x:c>
    </x:row>
    <x:row r="48" ht="31" customHeight="1">
      <x:c r="A48" s="3"/>
      <x:c r="B48" s="12" t="str">
        <x:v>Cipla</x:v>
      </x:c>
      <x:c r="C48" s="12" t="str">
        <x:v>Chronic / supportive</x:v>
      </x:c>
      <x:c r="D48" s="12" t="str">
        <x:v>Neuro-supportive nutrition</x:v>
      </x:c>
      <x:c r="E48" s="12" t="str">
        <x:v>Peabocip</x:v>
      </x:c>
      <x:c r="F48" s="12" t="str">
        <x:v>PEA + acetyl-L-carnitine + Boscurin + uridine
monophosphate</x:v>
      </x:c>
      <x:c r="G48" s="12" t="str">
        <x:v>Recent by Q1 FY27; exact
launch quarter unstated</x:v>
      </x:c>
      <x:c r="H48" s="12" t="str">
        <x:v>Recent-launch exhibit; quarter
unverified</x:v>
      </x:c>
      <x:c r="I48" s="12" t="str">
        <x:v>Q1 FY27 presentation p7; pack images
inspected</x:v>
      </x:c>
      <x:c r="J48" s="12" t="str">
        <x:v>Exhibit is not an assertion that all eight launched
during Q1 FY27.</x:v>
      </x:c>
      <x:c r="K48" s="15" t="str">
        <x:v>https://www.cipla.com/sites/default/files/Q1-FY27-Investor-Presentation_0.pdf</x:v>
      </x:c>
    </x:row>
    <x:row r="49" ht="31" customHeight="1">
      <x:c r="A49" s="3"/>
      <x:c r="B49" s="12" t="str">
        <x:v>Cipla</x:v>
      </x:c>
      <x:c r="C49" s="12" t="str">
        <x:v>Chronic / supportive</x:v>
      </x:c>
      <x:c r="D49" s="12" t="str">
        <x:v>Diabetes</x:v>
      </x:c>
      <x:c r="E49" s="12" t="str">
        <x:v>Galvus D</x:v>
      </x:c>
      <x:c r="F49" s="12" t="str">
        <x:v>Vildagliptin SR + dapagliflozin</x:v>
      </x:c>
      <x:c r="G49" s="12" t="str">
        <x:v>Recent by Q1 FY27; exact
launch quarter unstated</x:v>
      </x:c>
      <x:c r="H49" s="12" t="str">
        <x:v>Recent-launch exhibit; quarter
unverified</x:v>
      </x:c>
      <x:c r="I49" s="12" t="str">
        <x:v>Q1 FY27 presentation p7; pack images
inspected</x:v>
      </x:c>
      <x:c r="J49" s="12" t="str">
        <x:v>Exhibit is not an assertion that all eight launched
during Q1 FY27.</x:v>
      </x:c>
      <x:c r="K49" s="15" t="str">
        <x:v>https://www.cipla.com/sites/default/files/Q1-FY27-Investor-Presentation_0.pdf</x:v>
      </x:c>
    </x:row>
    <x:row r="50" ht="31" customHeight="1">
      <x:c r="A50" s="3"/>
      <x:c r="B50" s="12" t="str">
        <x:v>Cipla</x:v>
      </x:c>
      <x:c r="C50" s="12" t="str">
        <x:v>Chronic</x:v>
      </x:c>
      <x:c r="D50" s="12" t="str">
        <x:v>CNS</x:v>
      </x:c>
      <x:c r="E50" s="12" t="str">
        <x:v>Doloneuron / Zolsoma</x:v>
      </x:c>
      <x:c r="F50" s="12" t="str">
        <x:v>Neuropathic pain / sleep disorder brands</x:v>
      </x:c>
      <x:c r="G50" s="12" t="str">
        <x:v>Q1 FY26 acquisition</x:v>
      </x:c>
      <x:c r="H50" s="12" t="str">
        <x:v>Acquisition</x:v>
      </x:c>
      <x:c r="I50" s="12" t="str">
        <x:v>12 May 2025; FY26 AR intangible note</x:v>
      </x:c>
      <x:c r="J50" s="12" t="str">
        <x:v>Exclude acquisition from organic parent-brand launch
counts.</x:v>
      </x:c>
      <x:c r="K50" s="15" t="str">
        <x:v>https://www.cipla.com/sites/default/files/Cipla-Annual-Report-FY2025-26.pdf</x:v>
      </x:c>
    </x:row>
    <x:row r="51" ht="31" customHeight="1">
      <x:c r="A51" s="3"/>
      <x:c r="B51" s="12" t="str">
        <x:v>Cipla</x:v>
      </x:c>
      <x:c r="C51" s="12" t="str">
        <x:v>Chronic</x:v>
      </x:c>
      <x:c r="D51" s="12" t="str">
        <x:v>Dermatology</x:v>
      </x:c>
      <x:c r="E51" s="12" t="str">
        <x:v>Aprela</x:v>
      </x:c>
      <x:c r="F51" s="12" t="str">
        <x:v>Topical apremilast</x:v>
      </x:c>
      <x:c r="G51" s="12" t="str">
        <x:v>Oct 2025 planned launch</x:v>
      </x:c>
      <x:c r="H51" s="12" t="str">
        <x:v>Upcoming; launch unverified</x:v>
      </x:c>
      <x:c r="I51" s="12" t="str">
        <x:v>Q2 FY26 earnings call</x:v>
      </x:c>
      <x:c r="J51" s="12" t="str">
        <x:v>Do not substitute existing oral Aprezo for the disclosed
topical candidate.</x:v>
      </x:c>
      <x:c r="K51" s="15" t="str">
        <x:v>https://www.cipla.com/sites/default/files/Cipla-Earnings-Oct30-2025.pdf</x:v>
      </x:c>
    </x:row>
    <x:row r="52" ht="30" customHeight="1">
      <x:c r="A52" s="3"/>
      <x:c r="B52" s="12" t="str">
        <x:v>Torrent</x:v>
      </x:c>
      <x:c r="C52" s="12" t="str">
        <x:v>Chronic</x:v>
      </x:c>
      <x:c r="D52" s="12" t="str">
        <x:v>Diabetes</x:v>
      </x:c>
      <x:c r="E52" s="12" t="str">
        <x:v>Brand not disclosed</x:v>
      </x:c>
      <x:c r="F52" s="12" t="str">
        <x:v>Empagliflozin + FDCs</x:v>
      </x:c>
      <x:c r="G52" s="12" t="str">
        <x:v>FY25; quarter undisclosed</x:v>
      </x:c>
      <x:c r="H52" s="12" t="str">
        <x:v>FY25 boundary unresolved</x:v>
      </x:c>
      <x:c r="I52" s="12" t="str">
        <x:v>FY25 AR India MD&amp;A</x:v>
      </x:c>
      <x:c r="J52" s="12" t="str">
        <x:v>FY25 includes Apr–Jun 2024 outside the window.</x:v>
      </x:c>
      <x:c r="K52" s="15" t="str">
        <x:v>https://www.torrentpharma.com/pdf/investors/AR-2024-25.pdf</x:v>
      </x:c>
    </x:row>
    <x:row r="53" ht="30" customHeight="1">
      <x:c r="A53" s="3"/>
      <x:c r="B53" s="12" t="str">
        <x:v>Torrent</x:v>
      </x:c>
      <x:c r="C53" s="12" t="str">
        <x:v>Chronic</x:v>
      </x:c>
      <x:c r="D53" s="12" t="str">
        <x:v>Gynaecology</x:v>
      </x:c>
      <x:c r="E53" s="12" t="str">
        <x:v>Brand not disclosed</x:v>
      </x:c>
      <x:c r="F53" s="12" t="str">
        <x:v>Elagolix</x:v>
      </x:c>
      <x:c r="G53" s="12" t="str">
        <x:v>FY25; quarter undisclosed</x:v>
      </x:c>
      <x:c r="H53" s="12" t="str">
        <x:v>FY25 boundary unresolved</x:v>
      </x:c>
      <x:c r="I53" s="12" t="str">
        <x:v>FY25 AR India MD&amp;A</x:v>
      </x:c>
      <x:c r="J53" s="12" t="str">
        <x:v>FY25 includes Apr–Jun 2024 outside the window.</x:v>
      </x:c>
      <x:c r="K53" s="15" t="str">
        <x:v>https://www.torrentpharma.com/pdf/investors/AR-2024-25.pdf</x:v>
      </x:c>
    </x:row>
    <x:row r="54" ht="30" customHeight="1">
      <x:c r="A54" s="3"/>
      <x:c r="B54" s="12" t="str">
        <x:v>Torrent</x:v>
      </x:c>
      <x:c r="C54" s="12" t="str">
        <x:v>Chronic</x:v>
      </x:c>
      <x:c r="D54" s="12" t="str">
        <x:v>Gynaecology</x:v>
      </x:c>
      <x:c r="E54" s="12" t="str">
        <x:v>Brand not disclosed</x:v>
      </x:c>
      <x:c r="F54" s="12" t="str">
        <x:v>Lactoferrin + probiotic</x:v>
      </x:c>
      <x:c r="G54" s="12" t="str">
        <x:v>FY25; quarter undisclosed</x:v>
      </x:c>
      <x:c r="H54" s="12" t="str">
        <x:v>FY25 boundary unresolved</x:v>
      </x:c>
      <x:c r="I54" s="12" t="str">
        <x:v>FY25 AR India MD&amp;A</x:v>
      </x:c>
      <x:c r="J54" s="12" t="str">
        <x:v>FY25 includes Apr–Jun 2024 outside the window.</x:v>
      </x:c>
      <x:c r="K54" s="15" t="str">
        <x:v>https://www.torrentpharma.com/pdf/investors/AR-2024-25.pdf</x:v>
      </x:c>
    </x:row>
    <x:row r="55" ht="30" customHeight="1">
      <x:c r="A55" s="3"/>
      <x:c r="B55" s="12" t="str">
        <x:v>Torrent</x:v>
      </x:c>
      <x:c r="C55" s="12" t="str">
        <x:v>Chronic</x:v>
      </x:c>
      <x:c r="D55" s="12" t="str">
        <x:v>Cardiology</x:v>
      </x:c>
      <x:c r="E55" s="12" t="str">
        <x:v>Brand not disclosed</x:v>
      </x:c>
      <x:c r="F55" s="12" t="str">
        <x:v>SGLT2 inhibitor + beta blocker</x:v>
      </x:c>
      <x:c r="G55" s="12" t="str">
        <x:v>FY25; quarter undisclosed</x:v>
      </x:c>
      <x:c r="H55" s="12" t="str">
        <x:v>FY25 boundary unresolved</x:v>
      </x:c>
      <x:c r="I55" s="12" t="str">
        <x:v>FY25 AR India MD&amp;A</x:v>
      </x:c>
      <x:c r="J55" s="12" t="str">
        <x:v>FY25 includes Apr–Jun 2024 outside the window.</x:v>
      </x:c>
      <x:c r="K55" s="15" t="str">
        <x:v>https://www.torrentpharma.com/pdf/investors/AR-2024-25.pdf</x:v>
      </x:c>
    </x:row>
    <x:row r="56" ht="31" customHeight="1">
      <x:c r="A56" s="3"/>
      <x:c r="B56" s="12" t="str">
        <x:v>Torrent</x:v>
      </x:c>
      <x:c r="C56" s="12" t="str">
        <x:v>Chronic</x:v>
      </x:c>
      <x:c r="D56" s="12" t="str">
        <x:v>Multiple</x:v>
      </x:c>
      <x:c r="E56" s="12" t="str">
        <x:v>Unspecified brands</x:v>
      </x:c>
      <x:c r="F56" s="12" t="str">
        <x:v>Skin / hair care; CNS nutraceuticals;
constipation products</x:v>
      </x:c>
      <x:c r="G56" s="12" t="str">
        <x:v>FY25; quarter undisclosed</x:v>
      </x:c>
      <x:c r="H56" s="12" t="str">
        <x:v>FY25 boundary unresolved</x:v>
      </x:c>
      <x:c r="I56" s="12" t="str">
        <x:v>FY25 AR India MD&amp;A</x:v>
      </x:c>
      <x:c r="J56" s="12" t="str">
        <x:v>FY25 includes Apr–Jun 2024 outside the window.</x:v>
      </x:c>
      <x:c r="K56" s="15" t="str">
        <x:v>https://www.torrentpharma.com/pdf/investors/AR-2024-25.pdf</x:v>
      </x:c>
    </x:row>
    <x:row r="57" ht="30" customHeight="1">
      <x:c r="A57" s="3"/>
      <x:c r="B57" s="12" t="str">
        <x:v>Torrent</x:v>
      </x:c>
      <x:c r="C57" s="12" t="str">
        <x:v>Multiple</x:v>
      </x:c>
      <x:c r="D57" s="12" t="str">
        <x:v>Multiple</x:v>
      </x:c>
      <x:c r="E57" s="12" t="str">
        <x:v>Kabvie</x:v>
      </x:c>
      <x:c r="F57" s="12" t="str">
        <x:v>Vonoprazan</x:v>
      </x:c>
      <x:c r="G57" s="12" t="str">
        <x:v>Jun 2024</x:v>
      </x:c>
      <x:c r="H57" s="12" t="str">
        <x:v>Before window</x:v>
      </x:c>
      <x:c r="I57" s="12" t="str">
        <x:v>Company AR / call</x:v>
      </x:c>
      <x:c r="J57" s="12" t="str">
        <x:v>Commercial launch precedes Jul 2024.</x:v>
      </x:c>
      <x:c r="K57" s="15" t="str">
        <x:v>https://www.torrentpharma.com/pdf/investors/AR-2024-25.pdf</x:v>
      </x:c>
    </x:row>
    <x:row r="58" ht="30" customHeight="1">
      <x:c r="A58" s="3"/>
      <x:c r="B58" s="12" t="str">
        <x:v>Torrent</x:v>
      </x:c>
      <x:c r="C58" s="12" t="str">
        <x:v>Multiple</x:v>
      </x:c>
      <x:c r="D58" s="12" t="str">
        <x:v>Multiple</x:v>
      </x:c>
      <x:c r="E58" s="12" t="str">
        <x:v>Vorxar</x:v>
      </x:c>
      <x:c r="F58" s="12" t="str">
        <x:v>Saroglitazar</x:v>
      </x:c>
      <x:c r="G58" s="12" t="str">
        <x:v>Dec 2023</x:v>
      </x:c>
      <x:c r="H58" s="12" t="str">
        <x:v>Before window</x:v>
      </x:c>
      <x:c r="I58" s="12" t="str">
        <x:v>Company AR / call</x:v>
      </x:c>
      <x:c r="J58" s="12" t="str">
        <x:v>Existing parent brand.</x:v>
      </x:c>
      <x:c r="K58" s="15" t="str">
        <x:v>https://www.torrentpharma.com/pdf/investors/AR-2024-25.pdf</x:v>
      </x:c>
    </x:row>
    <x:row r="59" ht="31" customHeight="1">
      <x:c r="A59" s="3"/>
      <x:c r="B59" s="12" t="str">
        <x:v>Torrent</x:v>
      </x:c>
      <x:c r="C59" s="12" t="str">
        <x:v>Multiple</x:v>
      </x:c>
      <x:c r="D59" s="12" t="str">
        <x:v>Multiple</x:v>
      </x:c>
      <x:c r="E59" s="12" t="str">
        <x:v>JB Pharma portfolio</x:v>
      </x:c>
      <x:c r="F59" s="12" t="str">
        <x:v>Cilacar, Metrogyl, Rantac, Nicardia and
others</x:v>
      </x:c>
      <x:c r="G59" s="12" t="str">
        <x:v>Q4 FY26</x:v>
      </x:c>
      <x:c r="H59" s="12" t="str">
        <x:v>Acquisition</x:v>
      </x:c>
      <x:c r="I59" s="12" t="str">
        <x:v>Company AR / call</x:v>
      </x:c>
      <x:c r="J59" s="12" t="str">
        <x:v>Acquired portfolio is not an organic brand launch.</x:v>
      </x:c>
      <x:c r="K59" s="15" t="str">
        <x:v>https://www.torrentpharma.com/pdf/investors/AR-2025-26.pdf</x:v>
      </x:c>
    </x:row>
    <x:row r="60" ht="30" customHeight="1">
      <x:c r="A60" s="3"/>
      <x:c r="B60" s="12" t="str">
        <x:v>Torrent</x:v>
      </x:c>
      <x:c r="C60" s="12" t="str">
        <x:v>Multiple</x:v>
      </x:c>
      <x:c r="D60" s="12" t="str">
        <x:v>Multiple</x:v>
      </x:c>
      <x:c r="E60" s="12" t="str">
        <x:v>Resmetirom candidate</x:v>
      </x:c>
      <x:c r="F60" s="12" t="str">
        <x:v>Resmetirom</x:v>
      </x:c>
      <x:c r="G60" s="12" t="str">
        <x:v>As of May 2026</x:v>
      </x:c>
      <x:c r="H60" s="12" t="str">
        <x:v>Pipeline</x:v>
      </x:c>
      <x:c r="I60" s="12" t="str">
        <x:v>Company AR / call</x:v>
      </x:c>
      <x:c r="J60" s="12" t="str">
        <x:v>Phase III discussed; commercial launch not established.</x:v>
      </x:c>
      <x:c r="K60" s="15" t="str">
        <x:v>https://www.torrentpharma.com/pdf/investors/Q4-FY25-26_Earnings-Call-Transcript.pdf</x:v>
      </x:c>
    </x:row>
    <x:row r="61" ht="30" customHeight="1">
      <x:c r="A61" s="3"/>
      <x:c r="B61" s="12" t="str">
        <x:v>Sun Pharma</x:v>
      </x:c>
      <x:c r="C61" s="12" t="str">
        <x:v>Chronic</x:v>
      </x:c>
      <x:c r="D61" s="12" t="str">
        <x:v>Multiple</x:v>
      </x:c>
      <x:c r="E61" s="12" t="str">
        <x:v>Istavel Empa</x:v>
      </x:c>
      <x:c r="F61" s="12" t="str">
        <x:v>Empagliflozin + sitagliptin</x:v>
      </x:c>
      <x:c r="G61" s="12" t="str">
        <x:v>First sale undated</x:v>
      </x:c>
      <x:c r="H61" s="12" t="str">
        <x:v>Timing unverified</x:v>
      </x:c>
      <x:c r="I61" s="12" t="str">
        <x:v>Current product availability</x:v>
      </x:c>
      <x:c r="J61" s="12" t="str">
        <x:v>Catalogue presence alone cannot date launch.</x:v>
      </x:c>
      <x:c r="K61" s="15" t="str">
        <x:v>https://sunpharma.com/product-price-list/</x:v>
      </x:c>
    </x:row>
    <x:row r="62" ht="30" customHeight="1">
      <x:c r="A62" s="3"/>
      <x:c r="B62" s="12" t="str">
        <x:v>Sun Pharma</x:v>
      </x:c>
      <x:c r="C62" s="12" t="str">
        <x:v>Chronic</x:v>
      </x:c>
      <x:c r="D62" s="12" t="str">
        <x:v>Multiple</x:v>
      </x:c>
      <x:c r="E62" s="12" t="str">
        <x:v>Elokic</x:v>
      </x:c>
      <x:c r="F62" s="12" t="str">
        <x:v>Elobixibat</x:v>
      </x:c>
      <x:c r="G62" s="12" t="str">
        <x:v>First sale undated</x:v>
      </x:c>
      <x:c r="H62" s="12" t="str">
        <x:v>Timing unverified</x:v>
      </x:c>
      <x:c r="I62" s="12" t="str">
        <x:v>Current product availability</x:v>
      </x:c>
      <x:c r="J62" s="12" t="str">
        <x:v>Catalogue presence alone cannot date launch.</x:v>
      </x:c>
      <x:c r="K62" s="15" t="str">
        <x:v>https://sunpharma.com/product-price-list/</x:v>
      </x:c>
    </x:row>
    <x:row r="63" ht="30" customHeight="1">
      <x:c r="A63" s="3"/>
      <x:c r="B63" s="12" t="str">
        <x:v>Sun Pharma</x:v>
      </x:c>
      <x:c r="C63" s="12" t="str">
        <x:v>Chronic</x:v>
      </x:c>
      <x:c r="D63" s="12" t="str">
        <x:v>Multiple</x:v>
      </x:c>
      <x:c r="E63" s="12" t="str">
        <x:v>Gabantin GRS</x:v>
      </x:c>
      <x:c r="F63" s="12" t="str">
        <x:v>Gabapentin extended release</x:v>
      </x:c>
      <x:c r="G63" s="12" t="str">
        <x:v>First sale undated</x:v>
      </x:c>
      <x:c r="H63" s="12" t="str">
        <x:v>Timing unverified</x:v>
      </x:c>
      <x:c r="I63" s="12" t="str">
        <x:v>Current product availability</x:v>
      </x:c>
      <x:c r="J63" s="12" t="str">
        <x:v>Catalogue presence alone cannot date launch.</x:v>
      </x:c>
      <x:c r="K63" s="15" t="str">
        <x:v>https://sunpharma.com/product-price-list/</x:v>
      </x:c>
    </x:row>
    <x:row r="64" ht="31" customHeight="1">
      <x:c r="A64" s="3"/>
      <x:c r="B64" s="12" t="str">
        <x:v>Torrent</x:v>
      </x:c>
      <x:c r="C64" s="12" t="str">
        <x:v>Other acute / wellness</x:v>
      </x:c>
      <x:c r="D64" s="12" t="str">
        <x:v>Dermatology / skin care</x:v>
      </x:c>
      <x:c r="E64" s="12" t="str">
        <x:v>Ahaglow Liposomal</x:v>
      </x:c>
      <x:c r="F64" s="12" t="str">
        <x:v>Liposomal skin-care formulation</x:v>
      </x:c>
      <x:c r="G64" s="12" t="str">
        <x:v>By FY26 AR; quarter unverified</x:v>
      </x:c>
      <x:c r="H64" s="12" t="str">
        <x:v>Launch disclosed; period unresolved</x:v>
      </x:c>
      <x:c r="I64" s="12" t="str">
        <x:v>FY26 AR R&amp;D narrative</x:v>
      </x:c>
      <x:c r="J64" s="12" t="str">
        <x:v>Narrative includes post-year-end events; precise launch
date not established.</x:v>
      </x:c>
      <x:c r="K64" s="15" t="str">
        <x:v>https://www.torrentpharma.com/pdf/investors/AR-2025-26.pdf</x:v>
      </x:c>
    </x:row>
    <x:row r="65" ht="31" customHeight="1">
      <x:c r="A65" s="3"/>
      <x:c r="B65" s="12" t="str">
        <x:v>Torrent</x:v>
      </x:c>
      <x:c r="C65" s="12" t="str">
        <x:v>Chronic</x:v>
      </x:c>
      <x:c r="D65" s="12" t="str">
        <x:v>Gastroenterology /
constipation</x:v>
      </x:c>
      <x:c r="E65" s="12" t="str">
        <x:v>Pruvict oral solution</x:v>
      </x:c>
      <x:c r="F65" s="12" t="str">
        <x:v>Prucalopride</x:v>
      </x:c>
      <x:c r="G65" s="12" t="str">
        <x:v>By FY26 AR; quarter unverified</x:v>
      </x:c>
      <x:c r="H65" s="12" t="str">
        <x:v>Launch disclosed; period unresolved</x:v>
      </x:c>
      <x:c r="I65" s="12" t="str">
        <x:v>FY26 AR R&amp;D narrative</x:v>
      </x:c>
      <x:c r="J65" s="12" t="str">
        <x:v>Narrative includes post-year-end events; precise launch
date not established.</x:v>
      </x:c>
      <x:c r="K65" s="15" t="str">
        <x:v>https://www.torrentpharma.com/pdf/investors/AR-2025-26.pdf</x:v>
      </x:c>
    </x:row>
    <x:row r="66" ht="20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</x:row>
    <x:row r="67" ht="20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</x:row>
  </x:sheetData>
  <x:mergeCells>
    <x:mergeCell ref="B2:J2"/>
    <x:mergeCell ref="B3:J3"/>
    <x:mergeCell ref="B4:J4"/>
  </x:mergeCells>
  <x:pageMargins left="0.7" right="0.7" top="0.75" bottom="0.75" header="0.3" footer="0.3"/>
</x:worksheet>
</file>