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d8a318c52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ustry chart data" sheetId="1" r:id="R20bd467091dc4cd8"/>
    <x:sheet xmlns:r="http://schemas.openxmlformats.org/officeDocument/2006/relationships" name="Sources and scope" sheetId="2" r:id="Rd3ce067d7feb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; (0.0)"/>
    <x:numFmt numFmtId="202" formatCode="0.0"/>
  </x:numFmts>
  <x:fonts count="4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1630e0bd14cdd" /><Relationship Type="http://schemas.openxmlformats.org/officeDocument/2006/relationships/theme" Target="/xl/theme/theme1.xml" Id="R6857d7dbe419460f" /><Relationship Type="http://schemas.openxmlformats.org/officeDocument/2006/relationships/sharedStrings" Target="/xl/sharedStrings.xml" Id="Raf19d8e367894f83" /><Relationship Type="http://schemas.openxmlformats.org/officeDocument/2006/relationships/worksheet" Target="/xl/worksheets/sheet1.xml" Id="R20bd467091dc4cd8" /><Relationship Type="http://schemas.openxmlformats.org/officeDocument/2006/relationships/worksheet" Target="/xl/worksheets/sheet2.xml" Id="Rd3ce067d7feb4d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23" hidden="0" customWidth="1"/>
    <x:col min="4" max="4" width="35" hidden="0" customWidth="1"/>
    <x:col min="5" max="5" width="17" hidden="0" customWidth="1"/>
    <x:col min="6" max="6" width="9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Respiratory industry: market recovery and portfolio growth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5" t="str">
        <x:v>Chart 1 | Respiratory regained a growth premium to IPM</x:v>
      </x:c>
      <x:c r="B4" s="5"/>
      <x:c r="C4" s="5"/>
      <x:c r="D4" s="5"/>
      <x:c r="E4" s="5"/>
      <x:c r="F4" s="5"/>
    </x:row>
    <x:row r="5" ht="22" customHeight="1">
      <x:c r="A5" s="2" t="str">
        <x:v>Source: one IQVIA / HSIE series. Rates are rounded in the published source.</x:v>
      </x:c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5" t="str">
        <x:v>Fiscal year</x:v>
      </x:c>
      <x:c r="B7" s="5" t="str">
        <x:v>Respiratory growth</x:v>
      </x:c>
      <x:c r="C7" s="5" t="str">
        <x:v>IPM growth</x:v>
      </x:c>
      <x:c r="D7" s="5" t="str">
        <x:v>Gap (pp)</x:v>
      </x:c>
      <x:c r="E7" s="5" t="str">
        <x:v>Source</x:v>
      </x:c>
      <x:c r="F7" s="5"/>
    </x:row>
    <x:row r="8" ht="22" customHeight="1">
      <x:c r="A8" s="2" t="str">
        <x:v>FY23</x:v>
      </x:c>
      <x:c r="B8" s="6" t="n">
        <x:v>0.07</x:v>
      </x:c>
      <x:c r="C8" s="6" t="n">
        <x:v>0.08</x:v>
      </x:c>
      <x:c r="D8" s="7" t="n">
        <x:f>(B8-C8)*100</x:f>
        <x:v>-0.9999999999999996</x:v>
      </x:c>
      <x:c r="E8" s="2" t="str">
        <x:v>S1</x:v>
      </x:c>
      <x:c r="F8" s="2"/>
    </x:row>
    <x:row r="9" ht="22" customHeight="1">
      <x:c r="A9" s="2" t="str">
        <x:v>FY24</x:v>
      </x:c>
      <x:c r="B9" s="6" t="n">
        <x:v>0.03</x:v>
      </x:c>
      <x:c r="C9" s="6" t="n">
        <x:v>0.07</x:v>
      </x:c>
      <x:c r="D9" s="7" t="n">
        <x:f>(B9-C9)*100</x:f>
        <x:v>-4.000000000000001</x:v>
      </x:c>
      <x:c r="E9" s="2" t="str">
        <x:v>S1</x:v>
      </x:c>
      <x:c r="F9" s="2"/>
    </x:row>
    <x:row r="10" ht="22" customHeight="1">
      <x:c r="A10" s="2" t="str">
        <x:v>FY25</x:v>
      </x:c>
      <x:c r="B10" s="6" t="n">
        <x:v>0.03</x:v>
      </x:c>
      <x:c r="C10" s="6" t="n">
        <x:v>0.08</x:v>
      </x:c>
      <x:c r="D10" s="7" t="n">
        <x:f>(B10-C10)*100</x:f>
        <x:v>-5</x:v>
      </x:c>
      <x:c r="E10" s="2" t="str">
        <x:v>S1</x:v>
      </x:c>
      <x:c r="F10" s="2"/>
    </x:row>
    <x:row r="11" ht="22" customHeight="1">
      <x:c r="A11" s="2" t="str">
        <x:v>FY26</x:v>
      </x:c>
      <x:c r="B11" s="6" t="n">
        <x:v>0.12</x:v>
      </x:c>
      <x:c r="C11" s="6" t="n">
        <x:v>0.1</x:v>
      </x:c>
      <x:c r="D11" s="7" t="n">
        <x:f>(B11-C11)*100</x:f>
        <x:v>1.9999999999999991</x:v>
      </x:c>
      <x:c r="E11" s="2" t="str">
        <x:v>S1</x:v>
      </x:c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 t="str">
        <x:v>FY26 respiratory acceleration</x:v>
      </x:c>
      <x:c r="B13" s="8" t="n">
        <x:f>(B11-B10)*100</x:f>
        <x:v>9</x:v>
      </x:c>
      <x:c r="C13" s="2" t="str">
        <x:v>percentage points</x:v>
      </x:c>
      <x:c r="D13" s="2"/>
      <x:c r="E13" s="2"/>
      <x:c r="F13" s="2"/>
    </x:row>
    <x:row r="14" ht="22" customHeight="1">
      <x:c r="A14" s="2" t="str">
        <x:v>Change in gap versus IPM</x:v>
      </x:c>
      <x:c r="B14" s="8" t="n">
        <x:f>D11-D10</x:f>
        <x:v>6.999999999999999</x:v>
      </x:c>
      <x:c r="C14" s="2" t="str">
        <x:v>percentage points</x:v>
      </x:c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5" t="str">
        <x:v>Chart 2 | Respiratory growth varies sharply with portfolio maturity</x:v>
      </x:c>
      <x:c r="B17" s="5"/>
      <x:c r="C17" s="5"/>
      <x:c r="D17" s="5"/>
      <x:c r="E17" s="5"/>
      <x:c r="F17" s="5"/>
    </x:row>
    <x:row r="18" ht="22" customHeight="1">
      <x:c r="A18" s="2" t="str">
        <x:v>FY25 company disclosures. GSK is a narrower primary-sales portfolio; this is not one like-for-like market-audit comparison.</x:v>
      </x:c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5" t="str">
        <x:v>Company / portfolio</x:v>
      </x:c>
      <x:c r="B20" s="5" t="str">
        <x:v>Scope</x:v>
      </x:c>
      <x:c r="C20" s="5" t="str">
        <x:v>FY25 growth</x:v>
      </x:c>
      <x:c r="D20" s="5" t="str">
        <x:v>Own market benchmark</x:v>
      </x:c>
      <x:c r="E20" s="5" t="str">
        <x:v>Source</x:v>
      </x:c>
      <x:c r="F20" s="5" t="str">
        <x:v>Basis / interpretation</x:v>
      </x:c>
    </x:row>
    <x:row r="21" ht="42" customHeight="1">
      <x:c r="A21" s="2" t="str">
        <x:v>Cipla</x:v>
      </x:c>
      <x:c r="B21" s="2" t="str">
        <x:v>Respiratory franchise</x:v>
      </x:c>
      <x:c r="C21" s="6" t="n">
        <x:v>0.061</x:v>
      </x:c>
      <x:c r="D21" s="6" t="n">
        <x:v>0.034</x:v>
      </x:c>
      <x:c r="E21" s="2" t="str">
        <x:v>S2</x:v>
      </x:c>
      <x:c r="F21" s="9" t="str">
        <x:v>Secondary market growth; IQVIA MAT Mar25.</x:v>
      </x:c>
    </x:row>
    <x:row r="22" ht="42" customHeight="1">
      <x:c r="A22" s="2" t="str">
        <x:v>Lupin</x:v>
      </x:c>
      <x:c r="B22" s="2" t="str">
        <x:v>Respiratory franchise</x:v>
      </x:c>
      <x:c r="C22" s="6" t="n">
        <x:v>0.051</x:v>
      </x:c>
      <x:c r="D22" s="6" t="n">
        <x:v>0.034</x:v>
      </x:c>
      <x:c r="E22" s="2" t="str">
        <x:v>S3</x:v>
      </x:c>
      <x:c r="F22" s="9" t="str">
        <x:v>Growth disclosed in FY25 India review.</x:v>
      </x:c>
    </x:row>
    <x:row r="23" ht="42" customHeight="1">
      <x:c r="A23" s="2" t="str">
        <x:v>Glenmark</x:v>
      </x:c>
      <x:c r="B23" s="2" t="str">
        <x:v>Respiratory franchise</x:v>
      </x:c>
      <x:c r="C23" s="6" t="n">
        <x:v>0.035</x:v>
      </x:c>
      <x:c r="D23" s="6" t="n">
        <x:v>0.032</x:v>
      </x:c>
      <x:c r="E23" s="2" t="str">
        <x:v>S4</x:v>
      </x:c>
      <x:c r="F23" s="9" t="str">
        <x:v>Secondary market growth; IQVIA MAT Mar25.</x:v>
      </x:c>
    </x:row>
    <x:row r="24" ht="42" customHeight="1">
      <x:c r="A24" s="2" t="str">
        <x:v>GSK</x:v>
      </x:c>
      <x:c r="B24" s="2" t="str">
        <x:v>Specialty, led by Trelegy / Nucala</x:v>
      </x:c>
      <x:c r="C24" s="6" t="n">
        <x:v>0.35</x:v>
      </x:c>
      <x:c r="D24" s="6" t="str">
        <x:v>n.a.</x:v>
      </x:c>
      <x:c r="E24" s="2" t="str">
        <x:v>S5; S6</x:v>
      </x:c>
      <x:c r="F24" s="9" t="str">
        <x:v>Management-reported specialty sales growth. Narrower portfolio; not entire IQVIA respiratory market basket.</x:v>
      </x:c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5" t="str">
        <x:v>GSK actual brand revenue growth | FY25 annual report, printed p43</x:v>
      </x:c>
      <x:c r="B27" s="5"/>
      <x:c r="C27" s="5"/>
      <x:c r="D27" s="5"/>
      <x:c r="E27" s="5"/>
      <x:c r="F27" s="5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5" t="str">
        <x:v>Brand</x:v>
      </x:c>
      <x:c r="B29" s="5" t="str">
        <x:v>Portfolio</x:v>
      </x:c>
      <x:c r="C29" s="5" t="str">
        <x:v>FY25 revenue growth</x:v>
      </x:c>
      <x:c r="D29" s="5" t="str">
        <x:v>Metric</x:v>
      </x:c>
      <x:c r="E29" s="5" t="str">
        <x:v>Source</x:v>
      </x:c>
      <x:c r="F29" s="5"/>
    </x:row>
    <x:row r="30" ht="22" customHeight="1">
      <x:c r="A30" s="2" t="str">
        <x:v>Trelegy Ellipta</x:v>
      </x:c>
      <x:c r="B30" s="2" t="str">
        <x:v>Inhaled triple therapy</x:v>
      </x:c>
      <x:c r="C30" s="6" t="n">
        <x:v>0.76</x:v>
      </x:c>
      <x:c r="D30" s="2" t="str">
        <x:v>Revenue growth, not patient growth</x:v>
      </x:c>
      <x:c r="E30" s="2" t="str">
        <x:v>S5</x:v>
      </x:c>
      <x:c r="F30" s="2"/>
    </x:row>
    <x:row r="31" ht="22" customHeight="1">
      <x:c r="A31" s="2" t="str">
        <x:v>Nucala</x:v>
      </x:c>
      <x:c r="B31" s="2" t="str">
        <x:v>Biologic / eosinophilic disease</x:v>
      </x:c>
      <x:c r="C31" s="6" t="n">
        <x:v>0.22</x:v>
      </x:c>
      <x:c r="D31" s="2" t="str">
        <x:v>Revenue growth, not patient growth</x:v>
      </x:c>
      <x:c r="E31" s="2" t="str">
        <x:v>S5</x:v>
      </x:c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5" t="str">
        <x:v>Additional management disclosure (context only; not plotted)</x:v>
      </x:c>
      <x:c r="B34" s="5"/>
      <x:c r="C34" s="5"/>
      <x:c r="D34" s="5"/>
      <x:c r="E34" s="5"/>
      <x:c r="F34" s="5"/>
    </x:row>
    <x:row r="35" ht="42" customHeight="1">
      <x:c r="A35" s="2" t="str">
        <x:v>New assets annual revenue</x:v>
      </x:c>
      <x:c r="B35" s="2" t="n">
        <x:v>120</x:v>
      </x:c>
      <x:c r="C35" s="2" t="n">
        <x:v>130</x:v>
      </x:c>
      <x:c r="D35" s="2" t="str">
        <x:v>₹ crore range</x:v>
      </x:c>
      <x:c r="E35" s="2" t="str">
        <x:v>S6</x:v>
      </x:c>
      <x:c r="F35" s="9" t="str">
        <x:v>May25 discussion of new growth assets refers to ₹120–130cr annual revenue. Not treated as an exact audited respiratory total.</x:v>
      </x:c>
    </x:row>
    <x:row r="36" ht="22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6" topLeftCell="A17" activePane="bottomLeft" state="frozen"/>
    </x:sheetView>
  </x:sheetViews>
  <x:sheetFormatPr defaultRowHeight="15"/>
  <x:cols>
    <x:col min="1" max="1" width="14" hidden="0" customWidth="1"/>
    <x:col min="2" max="2" width="43" hidden="0" customWidth="1"/>
    <x:col min="3" max="3" width="90" hidden="0" customWidth="1"/>
    <x:col min="4" max="4" width="10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Sources and analytical scope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 t="str">
        <x:v>Industry slide: respiratory growth recovery on the left; four-company respiratory portfolio comparison on the right. No product or device promotion required for these exhibits.</x:v>
      </x:c>
      <x:c r="B4" s="2"/>
      <x:c r="C4" s="2"/>
      <x:c r="D4" s="2"/>
      <x:c r="E4" s="2"/>
      <x:c r="F4" s="2"/>
    </x:row>
    <x:row r="5" ht="22" customHeight="1">
      <x:c r="A5" s="2" t="str">
        <x:v>Chart 1: FY26 respiratory growth of 12% versus 10% IPM in the same published series; acceleration of 9pp versus FY25 and 7pp improvement in the growth gap.</x:v>
      </x:c>
      <x:c r="B5" s="2"/>
      <x:c r="C5" s="2"/>
      <x:c r="D5" s="2"/>
      <x:c r="E5" s="2"/>
      <x:c r="F5" s="2"/>
    </x:row>
    <x:row r="6" ht="22" customHeight="1">
      <x:c r="A6" s="2" t="str">
        <x:v>Chart 2: FY25 is used because the GSK specialty growth disclosure can be paired with the same fiscal year for Cipla, Lupin and Glenmark.</x:v>
      </x:c>
      <x:c r="B6" s="2"/>
      <x:c r="C6" s="2"/>
      <x:c r="D6" s="2"/>
      <x:c r="E6" s="2"/>
      <x:c r="F6" s="2"/>
    </x:row>
    <x:row r="7" ht="22" customHeight="1">
      <x:c r="A7" s="2" t="str">
        <x:v>GSK reported 35% specialty growth in its FY25 call. The annual report identifies Trelegy / Nucala as its newer specialty respiratory assets; this is not a disclosed total-IQVIA-respiratory growth rate.</x:v>
      </x:c>
      <x:c r="B7" s="2"/>
      <x:c r="C7" s="2"/>
      <x:c r="D7" s="2"/>
      <x:c r="E7" s="2"/>
      <x:c r="F7" s="2"/>
    </x:row>
    <x:row r="8" ht="22" customHeight="1">
      <x:c r="A8" s="2" t="str">
        <x:v>GSK annual report printed p43 explicitly reports Trelegy revenue growth 76% and Nucala revenue growth 22%. Neither has been substituted with a patient-growth statistic.</x:v>
      </x:c>
      <x:c r="B8" s="2"/>
      <x:c r="C8" s="2"/>
      <x:c r="D8" s="2"/>
      <x:c r="E8" s="2"/>
      <x:c r="F8" s="2"/>
    </x:row>
    <x:row r="9" ht="22" customHeight="1">
      <x:c r="A9" s="2" t="str">
        <x:v>Cipla and Lupin quote FY25 respiratory market growth 3.4%; Glenmark quotes 3.2%. The chart displays a 3.2–3.4% band rather than forcing a single benchmark across published series.</x:v>
      </x:c>
      <x:c r="B9" s="2"/>
      <x:c r="C9" s="2"/>
      <x:c r="D9" s="2"/>
      <x:c r="E9" s="2"/>
      <x:c r="F9" s="2"/>
    </x:row>
    <x:row r="10" ht="22" customHeight="1">
      <x:c r="A10" s="2" t="str">
        <x:v>Interpretation: portfolio maturity and product mix matter. Higher GSK specialty growth comes from a narrower, newer business; this alone does not establish a gain in total respiratory market share.</x:v>
      </x:c>
      <x:c r="B10" s="2"/>
      <x:c r="C10" s="2"/>
      <x:c r="D10" s="2"/>
      <x:c r="E10" s="2"/>
      <x:c r="F10" s="2"/>
    </x:row>
    <x:row r="11" ht="22" customHeight="1">
      <x:c r="A11" s="2" t="str">
        <x:v>No estimated revenue or market share is plotted. The ₹120–130cr new-assets annual revenue comment is retained only as context because the conversation scope is broader than an audited respiratory segment.</x:v>
      </x:c>
      <x:c r="B11" s="2"/>
      <x:c r="C11" s="2"/>
      <x:c r="D11" s="2"/>
      <x:c r="E11" s="2"/>
      <x:c r="F11" s="2"/>
    </x:row>
    <x:row r="12" ht="22" customHeight="1">
      <x:c r="A12" s="2" t="str">
        <x:v>FY26 peer and GSK patient metrics from the earlier version are not used to construct a revenue comparison. All chart-2 growth observations refer to FY25.</x:v>
      </x:c>
      <x:c r="B12" s="2"/>
      <x:c r="C12" s="2"/>
      <x:c r="D12" s="2"/>
      <x:c r="E12" s="2"/>
      <x:c r="F12" s="2"/>
    </x:row>
    <x:row r="13" ht="22" customHeight="1">
      <x:c r="A13" s="2" t="str">
        <x:v>Source access date: 19 Oct 2026. The older charts are replaced by these industry exhibits.</x:v>
      </x:c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4" t="str">
        <x:v>ID</x:v>
      </x:c>
      <x:c r="B16" s="4" t="str">
        <x:v>Source</x:v>
      </x:c>
      <x:c r="C16" s="4" t="str">
        <x:v>Location / definition</x:v>
      </x:c>
      <x:c r="D16" s="4" t="str">
        <x:v>URL</x:v>
      </x:c>
      <x:c r="E16" s="2"/>
      <x:c r="F16" s="2"/>
    </x:row>
    <x:row r="17" ht="72" customHeight="1">
      <x:c r="A17" s="2" t="str">
        <x:v>S1</x:v>
      </x:c>
      <x:c r="B17" s="9" t="str">
        <x:v>IQVIA / HSIE sector update, 15 Apr 2026</x:v>
      </x:c>
      <x:c r="C17" s="9" t="str">
        <x:v>p2, Exhibit 3. One series used for both respiratory and IPM. FY20–FY26: resp 15,-8,44,7,3,3,12; IPM 11,5,18,8,7,8,10.</x:v>
      </x:c>
      <x:c r="D17" s="9" t="str">
        <x:v>https://www.hdfcsec.com/hsl.docs/Pharma%20-%20Sector%20Update%20-%20Apr26%20-%20HSIE-202604151005518703821.pdf?t=150420262250165016</x:v>
      </x:c>
      <x:c r="E17" s="2"/>
      <x:c r="F17" s="2"/>
    </x:row>
    <x:row r="18" ht="72" customHeight="1">
      <x:c r="A18" s="2" t="str">
        <x:v>S2</x:v>
      </x:c>
      <x:c r="B18" s="9" t="str">
        <x:v>Cipla FY25 annual report</x:v>
      </x:c>
      <x:c r="C18" s="9" t="str">
        <x:v>Printed p137 / PDF p139: respiratory growth 6.1%; market 3.4%; share 25.3%.</x:v>
      </x:c>
      <x:c r="D18" s="9" t="str">
        <x:v>https://www.cipla.com/sites/default/files/Cipla-AR-2024-25.pdf</x:v>
      </x:c>
      <x:c r="E18" s="2"/>
      <x:c r="F18" s="2"/>
    </x:row>
    <x:row r="19" ht="72" customHeight="1">
      <x:c r="A19" s="2" t="str">
        <x:v>S3</x:v>
      </x:c>
      <x:c r="B19" s="9" t="str">
        <x:v>Lupin FY25 annual report / India review</x:v>
      </x:c>
      <x:c r="C19" s="9" t="str">
        <x:v>Printed p38: respiratory revenue INR11,439m; growth 5.1%; market growth 3.4%.</x:v>
      </x:c>
      <x:c r="D19" s="9" t="str">
        <x:v>https://www.lupin.com/esg-report/business-review.html</x:v>
      </x:c>
      <x:c r="E19" s="2"/>
      <x:c r="F19" s="2"/>
    </x:row>
    <x:row r="20" ht="72" customHeight="1">
      <x:c r="A20" s="2" t="str">
        <x:v>S4</x:v>
      </x:c>
      <x:c r="B20" s="9" t="str">
        <x:v>Glenmark FY25 annual report</x:v>
      </x:c>
      <x:c r="C20" s="9" t="str">
        <x:v>Printed p164 / PDF p166: respiratory secondary growth 3.5%; market 3.2%; respiratory share 5.8%.</x:v>
      </x:c>
      <x:c r="D20" s="9" t="str">
        <x:v>https://glenmarkpharma.com/gpl_pdfs/investors/reports_presentations/Integrated_Annual_Report_FY_2024-25.pdf</x:v>
      </x:c>
      <x:c r="E20" s="2"/>
      <x:c r="F20" s="2"/>
    </x:row>
    <x:row r="21" ht="72" customHeight="1">
      <x:c r="A21" s="2" t="str">
        <x:v>S5</x:v>
      </x:c>
      <x:c r="B21" s="9" t="str">
        <x:v>GSK FY25 annual report</x:v>
      </x:c>
      <x:c r="C21" s="9" t="str">
        <x:v>Printed p43 / PDF p44: revenue growth Trelegy 76%, Nucala 22%. Defines newer specialty respiratory portfolio.</x:v>
      </x:c>
      <x:c r="D21" s="9" t="str">
        <x:v>https://india-pharma.gsk.com/media/7913/annual-report-2024-25.pdf</x:v>
      </x:c>
      <x:c r="E21" s="2"/>
      <x:c r="F21" s="2"/>
    </x:row>
    <x:row r="22" ht="72" customHeight="1">
      <x:c r="A22" s="2" t="str">
        <x:v>S6</x:v>
      </x:c>
      <x:c r="B22" s="9" t="str">
        <x:v>GSK FY25 analyst call, 13 May 2025</x:v>
      </x:c>
      <x:c r="C22" s="9" t="str">
        <x:v>p4: specialty growth 35%. p7: newer assets contribute INR120–130cr annual revenue; discussion refers to new growth platforms, so not used as an exact respiratory total.</x:v>
      </x:c>
      <x:c r="D22" s="9" t="str">
        <x:v>https://india-pharma.gsk.com/media/v5hdz53k/gsk-q4fy25-analyst-meet-transcript.pdf</x:v>
      </x:c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</x:sheetData>
  <x:pageMargins left="0.7" right="0.7" top="0.75" bottom="0.75" header="0.3" footer="0.3"/>
</x:worksheet>
</file>