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6e945f3c1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YoY" sheetId="1" r:id="R5f16aab834bf429a"/>
    <x:sheet xmlns:r="http://schemas.openxmlformats.org/officeDocument/2006/relationships" name="MoM Growth" sheetId="2" r:id="R69bd2378f8fc4321"/>
    <x:sheet xmlns:r="http://schemas.openxmlformats.org/officeDocument/2006/relationships" name="Source Data" sheetId="3" r:id="R907210d53f82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-yy"/>
    <x:numFmt numFmtId="201" formatCode="#,##0.00;(#,##0.00);&quot;–&quot;"/>
    <x:numFmt numFmtId="202" formatCode="0.00%;(0.00%);&quot;–&quot;"/>
  </x:numFmts>
  <x:fonts count="10">
    <x:font>
      <x:sz val="11"/>
      <x:name val="Carlito"/>
    </x:font>
    <x:font>
      <x:sz val="10"/>
      <x:color rgb="FF172B3A"/>
      <x:name val="Arial"/>
    </x:font>
    <x:font>
      <x:b/>
      <x:sz val="15"/>
      <x:color rgb="FF003C71"/>
      <x:name val="Arial"/>
    </x:font>
    <x:font>
      <x:i/>
      <x:sz val="10"/>
      <x:color rgb="FF5F6B76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2"/>
      <x:color rgb="FF003C71"/>
      <x:name val="Arial"/>
    </x:font>
    <x:font>
      <x:b/>
      <x:sz val="10"/>
      <x:color rgb="FF003C71"/>
      <x:name val="Arial"/>
    </x:font>
    <x:font>
      <x:sz val="10"/>
      <x:color rgb="FF5F6B76"/>
      <x:name val="Arial"/>
    </x:font>
    <x:font>
      <x:b/>
      <x:sz val="11"/>
      <x:color rgb="FF003C7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3C71"/>
      </x:patternFill>
    </x:fill>
    <x:fill>
      <x:patternFill patternType="solid">
        <x:fgColor rgb="FFF5F8FA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003C7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C8D4DD"/>
      </x:top>
      <x:bottom/>
      <x:diagonal/>
    </x:border>
    <x:border>
      <x:left/>
      <x:right/>
      <x:top/>
      <x:bottom style="thin">
        <x:color rgb="FFB8C7D3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2" fontId="5" fillId="3" borderId="0" xfId="0" applyNumberFormat="1" applyFont="1" applyFill="1" applyBorder="1" applyAlignment="1">
      <x:alignment horizontal="right" vertical="center"/>
    </x:xf>
    <x:xf numFmtId="200" fontId="1" fillId="3" borderId="5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vertical="center"/>
    </x:xf>
    <x:xf numFmtId="201" fontId="5" fillId="3" borderId="5" xfId="0" applyNumberFormat="1" applyFont="1" applyFill="1" applyBorder="1" applyAlignment="1">
      <x:alignment horizontal="right" vertical="center"/>
    </x:xf>
    <x:xf numFmtId="202" fontId="5" fillId="3" borderId="5" xfId="0" applyNumberFormat="1" applyFont="1" applyFill="1" applyBorder="1" applyAlignment="1">
      <x:alignment horizontal="right" vertical="center"/>
    </x:xf>
    <x:xf numFmtId="200" fontId="1" fillId="0" borderId="5" xfId="0" applyNumberFormat="1" applyFont="1" applyFill="1" applyBorder="1" applyAlignment="1">
      <x:alignment horizontal="left" vertical="center"/>
    </x:xf>
    <x:xf numFmtId="0" fontId="1" fillId="0" borderId="5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horizontal="right" vertical="center"/>
    </x:xf>
    <x:xf numFmtId="202" fontId="5" fillId="0" borderId="5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3" borderId="6" xfId="0" applyNumberFormat="1" applyFont="1" applyFill="1" applyBorder="1" applyAlignment="1">
      <x:alignment vertical="center"/>
    </x:xf>
    <x:xf numFmtId="202" fontId="1" fillId="3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">
    <x:dxf>
      <x:font>
        <x:color rgb="FFA32935"/>
      </x:font>
    </x:dxf>
    <x:dxf>
      <x:font>
        <x:color rgb="FFA32935"/>
      </x:font>
    </x:dxf>
    <x:dxf>
      <x:font>
        <x:color rgb="FFA32935"/>
      </x:font>
    </x:dxf>
    <x:dxf>
      <x:font>
        <x:color rgb="FFA32935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74a3045bf432f" /><Relationship Type="http://schemas.openxmlformats.org/officeDocument/2006/relationships/theme" Target="/xl/theme/theme1.xml" Id="R0a753f0adbf2443f" /><Relationship Type="http://schemas.openxmlformats.org/officeDocument/2006/relationships/sharedStrings" Target="/xl/sharedStrings.xml" Id="R0ef6dff874774f61" /><Relationship Type="http://schemas.openxmlformats.org/officeDocument/2006/relationships/worksheet" Target="/xl/worksheets/sheet1.xml" Id="R5f16aab834bf429a" /><Relationship Type="http://schemas.openxmlformats.org/officeDocument/2006/relationships/worksheet" Target="/xl/worksheets/sheet2.xml" Id="R69bd2378f8fc4321" /><Relationship Type="http://schemas.openxmlformats.org/officeDocument/2006/relationships/worksheet" Target="/xl/worksheets/sheet3.xml" Id="R907210d53f824b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3C71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3" t="str">
        <x:v>IPM and leading companies: monthly YoY growth</x:v>
      </x:c>
      <x:c r="B2" s="2"/>
      <x:c r="C2" s="2"/>
      <x:c r="D2" s="2"/>
      <x:c r="E2" s="2"/>
      <x:c r="F2" s="2"/>
      <x:c r="G2" s="2"/>
      <x:c r="H2" s="2"/>
      <x:c r="I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1" customHeight="1">
      <x:c r="A4" s="5" t="str">
        <x:v>Reported growth for each month versus the same month a year earlier. September 2024 to September 2026.</x:v>
      </x:c>
      <x:c r="B4" s="2"/>
      <x:c r="C4" s="2"/>
      <x:c r="D4" s="2"/>
      <x:c r="E4" s="2"/>
      <x:c r="F4" s="2"/>
      <x:c r="G4" s="2"/>
      <x:c r="H4" s="2"/>
      <x:c r="I4" s="2"/>
    </x:row>
    <x:row r="5" ht="21" customHeight="1">
      <x:c r="A5" s="36" t="str">
        <x:v>Abbott source row and group are separate. Torrent group includes JB Pharma from January 2026.</x:v>
      </x:c>
      <x:c r="B5" s="2"/>
      <x:c r="C5" s="2"/>
      <x:c r="D5" s="2"/>
      <x:c r="E5" s="2"/>
      <x:c r="F5" s="2"/>
      <x:c r="G5" s="2"/>
      <x:c r="H5" s="2"/>
      <x:c r="I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1" customHeight="1">
      <x:c r="A7" s="37" t="str">
        <x:v>Requested companies</x:v>
      </x:c>
      <x:c r="B7" s="2"/>
      <x:c r="C7" s="2"/>
      <x:c r="D7" s="2"/>
      <x:c r="E7" s="2"/>
      <x:c r="F7" s="2"/>
      <x:c r="G7" s="2"/>
      <x:c r="H7" s="2"/>
      <x:c r="I7" s="2"/>
    </x:row>
    <x:row r="8" ht="36" customHeight="1">
      <x:c r="A8" s="10" t="str">
        <x:v>Month</x:v>
      </x:c>
      <x:c r="B8" s="11" t="str">
        <x:v>IPM</x:v>
      </x:c>
      <x:c r="C8" s="11" t="str">
        <x:v>Abbott (source row)</x:v>
      </x:c>
      <x:c r="D8" s="11" t="str">
        <x:v>Abbott group</x:v>
      </x:c>
      <x:c r="E8" s="11" t="str">
        <x:v>Sun Pharma group</x:v>
      </x:c>
      <x:c r="F8" s="11" t="str">
        <x:v>Mankind</x:v>
      </x:c>
      <x:c r="G8" s="11" t="str">
        <x:v>Cipla group</x:v>
      </x:c>
      <x:c r="H8" s="11" t="str">
        <x:v>Torrent group</x:v>
      </x:c>
      <x:c r="I8" s="12" t="str">
        <x:v>Torrent (source row)</x:v>
      </x:c>
    </x:row>
    <x:row r="9" ht="21" customHeight="1">
      <x:c r="A9" s="38" t="d">
        <x:v>2024-09-01T00:00:00.000Z</x:v>
      </x:c>
      <x:c r="B9" s="40" t="n">
        <x:f>'Source Data'!E7</x:f>
        <x:v>0.050499999999999996</x:v>
      </x:c>
      <x:c r="C9" s="40" t="n">
        <x:f>'Source Data'!E8</x:f>
        <x:v>0.0567</x:v>
      </x:c>
      <x:c r="D9" s="40" t="n">
        <x:f>'Source Data'!E9</x:f>
        <x:v>0.0535</x:v>
      </x:c>
      <x:c r="E9" s="40" t="n">
        <x:f>'Source Data'!E10</x:f>
        <x:v>0.0751</x:v>
      </x:c>
      <x:c r="F9" s="40" t="n">
        <x:f>'Source Data'!E11</x:f>
        <x:v>0.0512</x:v>
      </x:c>
      <x:c r="G9" s="40" t="n">
        <x:f>'Source Data'!E12</x:f>
        <x:v>0.0558</x:v>
      </x:c>
      <x:c r="H9" s="40" t="n">
        <x:f>'Source Data'!E13</x:f>
        <x:v>0.0705</x:v>
      </x:c>
      <x:c r="I9" s="40" t="n">
        <x:f>'Source Data'!E14</x:f>
        <x:v>0.0705</x:v>
      </x:c>
    </x:row>
    <x:row r="10" ht="21" customHeight="1">
      <x:c r="A10" s="13" t="d">
        <x:v>2024-10-01T00:00:00.000Z</x:v>
      </x:c>
      <x:c r="B10" s="41" t="n">
        <x:f>'Source Data'!E21</x:f>
        <x:v>0.050199999999999995</x:v>
      </x:c>
      <x:c r="C10" s="41" t="n">
        <x:f>'Source Data'!E22</x:f>
        <x:v>0.09</x:v>
      </x:c>
      <x:c r="D10" s="41" t="n">
        <x:f>'Source Data'!E23</x:f>
        <x:v>0.08960000000000001</x:v>
      </x:c>
      <x:c r="E10" s="41" t="n">
        <x:f>'Source Data'!E24</x:f>
        <x:v>0.1014</x:v>
      </x:c>
      <x:c r="F10" s="41" t="n">
        <x:f>'Source Data'!E25</x:f>
        <x:v>0.013600000000000001</x:v>
      </x:c>
      <x:c r="G10" s="41" t="n">
        <x:f>'Source Data'!E26</x:f>
        <x:v>0.0555</x:v>
      </x:c>
      <x:c r="H10" s="41" t="n">
        <x:f>'Source Data'!E27</x:f>
        <x:v>0.0931</x:v>
      </x:c>
      <x:c r="I10" s="41" t="n">
        <x:f>'Source Data'!E28</x:f>
        <x:v>0.0931</x:v>
      </x:c>
    </x:row>
    <x:row r="11" ht="21" customHeight="1">
      <x:c r="A11" s="38" t="d">
        <x:v>2024-11-01T00:00:00.000Z</x:v>
      </x:c>
      <x:c r="B11" s="40" t="n">
        <x:f>'Source Data'!E35</x:f>
        <x:v>0.10679999999999999</x:v>
      </x:c>
      <x:c r="C11" s="40" t="n">
        <x:f>'Source Data'!E36</x:f>
        <x:v>0.09300000000000001</x:v>
      </x:c>
      <x:c r="D11" s="40" t="n">
        <x:f>'Source Data'!E37</x:f>
        <x:v>0.1241</x:v>
      </x:c>
      <x:c r="E11" s="40" t="n">
        <x:f>'Source Data'!E38</x:f>
        <x:v>0.1305</x:v>
      </x:c>
      <x:c r="F11" s="40" t="n">
        <x:f>'Source Data'!E39</x:f>
        <x:v>0.1039</x:v>
      </x:c>
      <x:c r="G11" s="40" t="n">
        <x:f>'Source Data'!E40</x:f>
        <x:v>0.0629</x:v>
      </x:c>
      <x:c r="H11" s="40" t="n">
        <x:f>'Source Data'!E41</x:f>
        <x:v>0.09380000000000001</x:v>
      </x:c>
      <x:c r="I11" s="40" t="n">
        <x:f>'Source Data'!E42</x:f>
        <x:v>0.09380000000000001</x:v>
      </x:c>
    </x:row>
    <x:row r="12" ht="21" customHeight="1">
      <x:c r="A12" s="13" t="d">
        <x:v>2024-12-01T00:00:00.000Z</x:v>
      </x:c>
      <x:c r="B12" s="41" t="n">
        <x:f>'Source Data'!E49</x:f>
        <x:v>0.0652</x:v>
      </x:c>
      <x:c r="C12" s="41" t="n">
        <x:f>'Source Data'!E50</x:f>
        <x:v>0.0787</x:v>
      </x:c>
      <x:c r="D12" s="41" t="n">
        <x:f>'Source Data'!E51</x:f>
        <x:v>0.09960000000000001</x:v>
      </x:c>
      <x:c r="E12" s="41" t="n">
        <x:f>'Source Data'!E52</x:f>
        <x:v>0.08349999999999999</x:v>
      </x:c>
      <x:c r="F12" s="41" t="n">
        <x:f>'Source Data'!E53</x:f>
        <x:v>0.028900000000000002</x:v>
      </x:c>
      <x:c r="G12" s="41" t="n">
        <x:f>'Source Data'!E54</x:f>
        <x:v>0.07200000000000001</x:v>
      </x:c>
      <x:c r="H12" s="41" t="n">
        <x:f>'Source Data'!E55</x:f>
        <x:v>0.0567</x:v>
      </x:c>
      <x:c r="I12" s="41" t="n">
        <x:f>'Source Data'!E56</x:f>
        <x:v>0.0567</x:v>
      </x:c>
    </x:row>
    <x:row r="13" ht="21" customHeight="1">
      <x:c r="A13" s="38" t="d">
        <x:v>2025-01-01T00:00:00.000Z</x:v>
      </x:c>
      <x:c r="B13" s="40" t="n">
        <x:f>'Source Data'!E63</x:f>
        <x:v>0.08410000000000001</x:v>
      </x:c>
      <x:c r="C13" s="40" t="n">
        <x:f>'Source Data'!E64</x:f>
        <x:v>0.0904</x:v>
      </x:c>
      <x:c r="D13" s="40" t="n">
        <x:f>'Source Data'!E65</x:f>
        <x:v>0.11109999999999999</x:v>
      </x:c>
      <x:c r="E13" s="40" t="n">
        <x:f>'Source Data'!E66</x:f>
        <x:v>0.1232</x:v>
      </x:c>
      <x:c r="F13" s="40" t="n">
        <x:f>'Source Data'!E67</x:f>
        <x:v>0.0495</x:v>
      </x:c>
      <x:c r="G13" s="40" t="n">
        <x:f>'Source Data'!E68</x:f>
        <x:v>0.0699</x:v>
      </x:c>
      <x:c r="H13" s="40" t="n">
        <x:f>'Source Data'!E69</x:f>
        <x:v>0.08039999999999999</x:v>
      </x:c>
      <x:c r="I13" s="40" t="n">
        <x:f>'Source Data'!E70</x:f>
        <x:v>0.08039999999999999</x:v>
      </x:c>
    </x:row>
    <x:row r="14" ht="21" customHeight="1">
      <x:c r="A14" s="13" t="d">
        <x:v>2025-02-01T00:00:00.000Z</x:v>
      </x:c>
      <x:c r="B14" s="41" t="n">
        <x:f>'Source Data'!E77</x:f>
        <x:v>0.0414</x:v>
      </x:c>
      <x:c r="C14" s="41" t="n">
        <x:f>'Source Data'!E78</x:f>
        <x:v>0.0317</x:v>
      </x:c>
      <x:c r="D14" s="41" t="n">
        <x:f>'Source Data'!E79</x:f>
        <x:v>0.0557</x:v>
      </x:c>
      <x:c r="E14" s="41" t="n">
        <x:f>'Source Data'!E80</x:f>
        <x:v>0.0782</x:v>
      </x:c>
      <x:c r="F14" s="41" t="n">
        <x:f>'Source Data'!E81</x:f>
        <x:v>0.0526</x:v>
      </x:c>
      <x:c r="G14" s="41" t="n">
        <x:f>'Source Data'!E82</x:f>
        <x:v>0.0527</x:v>
      </x:c>
      <x:c r="H14" s="41" t="n">
        <x:f>'Source Data'!E83</x:f>
        <x:v>0.035699999999999996</x:v>
      </x:c>
      <x:c r="I14" s="41" t="n">
        <x:f>'Source Data'!E84</x:f>
        <x:v>0.035699999999999996</x:v>
      </x:c>
    </x:row>
    <x:row r="15" ht="21" customHeight="1">
      <x:c r="A15" s="38" t="d">
        <x:v>2025-03-01T00:00:00.000Z</x:v>
      </x:c>
      <x:c r="B15" s="40" t="n">
        <x:f>'Source Data'!E91</x:f>
        <x:v>0.09269999999999999</x:v>
      </x:c>
      <x:c r="C15" s="40" t="n">
        <x:f>'Source Data'!E92</x:f>
        <x:v>0.08990000000000001</x:v>
      </x:c>
      <x:c r="D15" s="40" t="n">
        <x:f>'Source Data'!E93</x:f>
        <x:v>0.1103</x:v>
      </x:c>
      <x:c r="E15" s="40" t="n">
        <x:f>'Source Data'!E94</x:f>
        <x:v>0.1264</x:v>
      </x:c>
      <x:c r="F15" s="40" t="n">
        <x:f>'Source Data'!E95</x:f>
        <x:v>0.07769999999999999</x:v>
      </x:c>
      <x:c r="G15" s="40" t="n">
        <x:f>'Source Data'!E96</x:f>
        <x:v>0.1629</x:v>
      </x:c>
      <x:c r="H15" s="40" t="n">
        <x:f>'Source Data'!E97</x:f>
        <x:v>0.0951</x:v>
      </x:c>
      <x:c r="I15" s="40" t="n">
        <x:f>'Source Data'!E98</x:f>
        <x:v>0.0951</x:v>
      </x:c>
    </x:row>
    <x:row r="16" ht="21" customHeight="1">
      <x:c r="A16" s="13" t="d">
        <x:v>2025-04-01T00:00:00.000Z</x:v>
      </x:c>
      <x:c r="B16" s="41" t="n">
        <x:f>'Source Data'!E105</x:f>
        <x:v>0.0741</x:v>
      </x:c>
      <x:c r="C16" s="41" t="n">
        <x:f>'Source Data'!E106</x:f>
        <x:v>0.057</x:v>
      </x:c>
      <x:c r="D16" s="41" t="n">
        <x:f>'Source Data'!E107</x:f>
        <x:v>0.0941</x:v>
      </x:c>
      <x:c r="E16" s="41" t="n">
        <x:f>'Source Data'!E108</x:f>
        <x:v>0.1075</x:v>
      </x:c>
      <x:c r="F16" s="41" t="n">
        <x:f>'Source Data'!E109</x:f>
        <x:v>0.0483</x:v>
      </x:c>
      <x:c r="G16" s="41" t="n">
        <x:f>'Source Data'!E110</x:f>
        <x:v>0.08109999999999999</x:v>
      </x:c>
      <x:c r="H16" s="41" t="n">
        <x:f>'Source Data'!E111</x:f>
        <x:v>0.1063</x:v>
      </x:c>
      <x:c r="I16" s="41" t="n">
        <x:f>'Source Data'!E112</x:f>
        <x:v>0.1063</x:v>
      </x:c>
    </x:row>
    <x:row r="17" ht="21" customHeight="1">
      <x:c r="A17" s="38" t="d">
        <x:v>2025-05-01T00:00:00.000Z</x:v>
      </x:c>
      <x:c r="B17" s="40" t="n">
        <x:f>'Source Data'!E119</x:f>
        <x:v>0.06860000000000001</x:v>
      </x:c>
      <x:c r="C17" s="40" t="n">
        <x:f>'Source Data'!E120</x:f>
        <x:v>0.045599999999999995</x:v>
      </x:c>
      <x:c r="D17" s="40" t="n">
        <x:f>'Source Data'!E121</x:f>
        <x:v>0.08259999999999999</x:v>
      </x:c>
      <x:c r="E17" s="40" t="n">
        <x:f>'Source Data'!E122</x:f>
        <x:v>0.0987</x:v>
      </x:c>
      <x:c r="F17" s="40" t="n">
        <x:f>'Source Data'!E123</x:f>
        <x:v>0.0929</x:v>
      </x:c>
      <x:c r="G17" s="40" t="n">
        <x:f>'Source Data'!E124</x:f>
        <x:v>0.051</x:v>
      </x:c>
      <x:c r="H17" s="40" t="n">
        <x:f>'Source Data'!E125</x:f>
        <x:v>0.06480000000000001</x:v>
      </x:c>
      <x:c r="I17" s="40" t="n">
        <x:f>'Source Data'!E126</x:f>
        <x:v>0.06480000000000001</x:v>
      </x:c>
    </x:row>
    <x:row r="18" ht="21" customHeight="1">
      <x:c r="A18" s="13" t="d">
        <x:v>2025-06-01T00:00:00.000Z</x:v>
      </x:c>
      <x:c r="B18" s="41" t="n">
        <x:f>'Source Data'!E133</x:f>
        <x:v>0.1155</x:v>
      </x:c>
      <x:c r="C18" s="41" t="n">
        <x:f>'Source Data'!E134</x:f>
        <x:v>0.0635</x:v>
      </x:c>
      <x:c r="D18" s="41" t="n">
        <x:f>'Source Data'!E135</x:f>
        <x:v>0.0888</x:v>
      </x:c>
      <x:c r="E18" s="41" t="n">
        <x:f>'Source Data'!E136</x:f>
        <x:v>0.1298</x:v>
      </x:c>
      <x:c r="F18" s="41" t="n">
        <x:f>'Source Data'!E137</x:f>
        <x:v>0.1412</x:v>
      </x:c>
      <x:c r="G18" s="41" t="n">
        <x:f>'Source Data'!E138</x:f>
        <x:v>0.0827</x:v>
      </x:c>
      <x:c r="H18" s="41" t="n">
        <x:f>'Source Data'!E139</x:f>
        <x:v>0.1225</x:v>
      </x:c>
      <x:c r="I18" s="41" t="n">
        <x:f>'Source Data'!E140</x:f>
        <x:v>0.1225</x:v>
      </x:c>
    </x:row>
    <x:row r="19" ht="21" customHeight="1">
      <x:c r="A19" s="38" t="d">
        <x:v>2025-07-01T00:00:00.000Z</x:v>
      </x:c>
      <x:c r="B19" s="40" t="n">
        <x:f>'Source Data'!E147</x:f>
        <x:v>0.0713</x:v>
      </x:c>
      <x:c r="C19" s="40" t="n">
        <x:f>'Source Data'!E148</x:f>
        <x:v>0.043899999999999995</x:v>
      </x:c>
      <x:c r="D19" s="40" t="n">
        <x:f>'Source Data'!E149</x:f>
        <x:v>0.07139999999999999</x:v>
      </x:c>
      <x:c r="E19" s="40" t="n">
        <x:f>'Source Data'!E150</x:f>
        <x:v>0.0753</x:v>
      </x:c>
      <x:c r="F19" s="40" t="n">
        <x:f>'Source Data'!E151</x:f>
        <x:v>0.0767</x:v>
      </x:c>
      <x:c r="G19" s="40" t="n">
        <x:f>'Source Data'!E152</x:f>
        <x:v>0.056799999999999996</x:v>
      </x:c>
      <x:c r="H19" s="40" t="n">
        <x:f>'Source Data'!E153</x:f>
        <x:v>0.06269999999999999</x:v>
      </x:c>
      <x:c r="I19" s="40" t="n">
        <x:f>'Source Data'!E154</x:f>
        <x:v>0.06269999999999999</x:v>
      </x:c>
    </x:row>
    <x:row r="20" ht="21" customHeight="1">
      <x:c r="A20" s="13" t="d">
        <x:v>2025-08-01T00:00:00.000Z</x:v>
      </x:c>
      <x:c r="B20" s="41" t="n">
        <x:f>'Source Data'!E161</x:f>
        <x:v>0.0814</x:v>
      </x:c>
      <x:c r="C20" s="41" t="n">
        <x:f>'Source Data'!E162</x:f>
        <x:v>0.029300000000000003</x:v>
      </x:c>
      <x:c r="D20" s="41" t="n">
        <x:f>'Source Data'!E163</x:f>
        <x:v>0.0579</x:v>
      </x:c>
      <x:c r="E20" s="41" t="n">
        <x:f>'Source Data'!E164</x:f>
        <x:v>0.079</x:v>
      </x:c>
      <x:c r="F20" s="41" t="n">
        <x:f>'Source Data'!E165</x:f>
        <x:v>0.0722</x:v>
      </x:c>
      <x:c r="G20" s="41" t="n">
        <x:f>'Source Data'!E166</x:f>
        <x:v>0.0812</x:v>
      </x:c>
      <x:c r="H20" s="41" t="n">
        <x:f>'Source Data'!E167</x:f>
        <x:v>0.0713</x:v>
      </x:c>
      <x:c r="I20" s="41" t="n">
        <x:f>'Source Data'!E168</x:f>
        <x:v>0.0713</x:v>
      </x:c>
    </x:row>
    <x:row r="21" ht="21" customHeight="1">
      <x:c r="A21" s="38" t="d">
        <x:v>2025-09-01T00:00:00.000Z</x:v>
      </x:c>
      <x:c r="B21" s="40" t="n">
        <x:f>'Source Data'!E175</x:f>
        <x:v>0.061</x:v>
      </x:c>
      <x:c r="C21" s="40" t="n">
        <x:f>'Source Data'!E176</x:f>
        <x:v>0.0385</x:v>
      </x:c>
      <x:c r="D21" s="40" t="n">
        <x:f>'Source Data'!E177</x:f>
        <x:v>0.0682</x:v>
      </x:c>
      <x:c r="E21" s="40" t="n">
        <x:f>'Source Data'!E178</x:f>
        <x:v>0.0759</x:v>
      </x:c>
      <x:c r="F21" s="40" t="n">
        <x:f>'Source Data'!E179</x:f>
        <x:v>0.0388</x:v>
      </x:c>
      <x:c r="G21" s="40" t="n">
        <x:f>'Source Data'!E180</x:f>
        <x:v>0.07440000000000001</x:v>
      </x:c>
      <x:c r="H21" s="40" t="n">
        <x:f>'Source Data'!E181</x:f>
        <x:v>0.0658</x:v>
      </x:c>
      <x:c r="I21" s="40" t="n">
        <x:f>'Source Data'!E182</x:f>
        <x:v>0.0658</x:v>
      </x:c>
    </x:row>
    <x:row r="22" ht="21" customHeight="1">
      <x:c r="A22" s="13" t="d">
        <x:v>2025-10-01T00:00:00.000Z</x:v>
      </x:c>
      <x:c r="B22" s="41" t="n">
        <x:f>'Source Data'!E189</x:f>
        <x:v>0.11689999999999999</x:v>
      </x:c>
      <x:c r="C22" s="41" t="n">
        <x:f>'Source Data'!E190</x:f>
        <x:v>0.029300000000000003</x:v>
      </x:c>
      <x:c r="D22" s="41" t="n">
        <x:f>'Source Data'!E191</x:f>
        <x:v>0.061500000000000006</x:v>
      </x:c>
      <x:c r="E22" s="41" t="n">
        <x:f>'Source Data'!E192</x:f>
        <x:v>0.15</x:v>
      </x:c>
      <x:c r="F22" s="41" t="n">
        <x:f>'Source Data'!E193</x:f>
        <x:v>0.0796</x:v>
      </x:c>
      <x:c r="G22" s="41" t="n">
        <x:f>'Source Data'!E194</x:f>
        <x:v>0.11630000000000001</x:v>
      </x:c>
      <x:c r="H22" s="41" t="n">
        <x:f>'Source Data'!E195</x:f>
        <x:v>0.1091</x:v>
      </x:c>
      <x:c r="I22" s="41" t="n">
        <x:f>'Source Data'!E196</x:f>
        <x:v>0.1091</x:v>
      </x:c>
    </x:row>
    <x:row r="23" ht="21" customHeight="1">
      <x:c r="A23" s="38" t="d">
        <x:v>2025-11-01T00:00:00.000Z</x:v>
      </x:c>
      <x:c r="B23" s="40" t="n">
        <x:f>'Source Data'!E203</x:f>
        <x:v>0.08560000000000001</x:v>
      </x:c>
      <x:c r="C23" s="40" t="n">
        <x:f>'Source Data'!E204</x:f>
        <x:v>0.0259</x:v>
      </x:c>
      <x:c r="D23" s="40" t="n">
        <x:f>'Source Data'!E205</x:f>
        <x:v>0.053899999999999997</x:v>
      </x:c>
      <x:c r="E23" s="40" t="n">
        <x:f>'Source Data'!E206</x:f>
        <x:v>0.09820000000000001</x:v>
      </x:c>
      <x:c r="F23" s="40" t="n">
        <x:f>'Source Data'!E207</x:f>
        <x:v>0.0506</x:v>
      </x:c>
      <x:c r="G23" s="40" t="n">
        <x:f>'Source Data'!E208</x:f>
        <x:v>0.0766</x:v>
      </x:c>
      <x:c r="H23" s="40" t="n">
        <x:f>'Source Data'!E209</x:f>
        <x:v>0.0806</x:v>
      </x:c>
      <x:c r="I23" s="40" t="n">
        <x:f>'Source Data'!E210</x:f>
        <x:v>0.0806</x:v>
      </x:c>
    </x:row>
    <x:row r="24" ht="21" customHeight="1">
      <x:c r="A24" s="13" t="d">
        <x:v>2025-12-01T00:00:00.000Z</x:v>
      </x:c>
      <x:c r="B24" s="41" t="n">
        <x:f>'Source Data'!E217</x:f>
        <x:v>0.1499</x:v>
      </x:c>
      <x:c r="C24" s="41" t="n">
        <x:f>'Source Data'!E218</x:f>
        <x:v>0.0462</x:v>
      </x:c>
      <x:c r="D24" s="41" t="n">
        <x:f>'Source Data'!E219</x:f>
        <x:v>0.08869999999999999</x:v>
      </x:c>
      <x:c r="E24" s="41" t="n">
        <x:f>'Source Data'!E220</x:f>
        <x:v>0.191</x:v>
      </x:c>
      <x:c r="F24" s="41" t="n">
        <x:f>'Source Data'!E221</x:f>
        <x:v>0.1246</x:v>
      </x:c>
      <x:c r="G24" s="41" t="n">
        <x:f>'Source Data'!E222</x:f>
        <x:v>0.15259999999999999</x:v>
      </x:c>
      <x:c r="H24" s="41" t="n">
        <x:f>'Source Data'!E223</x:f>
        <x:v>0.1548</x:v>
      </x:c>
      <x:c r="I24" s="41" t="n">
        <x:f>'Source Data'!E224</x:f>
        <x:v>0.1548</x:v>
      </x:c>
    </x:row>
    <x:row r="25" ht="21" customHeight="1">
      <x:c r="A25" s="38" t="d">
        <x:v>2026-01-01T00:00:00.000Z</x:v>
      </x:c>
      <x:c r="B25" s="40" t="n">
        <x:f>'Source Data'!E231</x:f>
        <x:v>0.11470000000000001</x:v>
      </x:c>
      <x:c r="C25" s="40" t="n">
        <x:f>'Source Data'!E232</x:f>
        <x:v>0.0286</x:v>
      </x:c>
      <x:c r="D25" s="40" t="n">
        <x:f>'Source Data'!E233</x:f>
        <x:v>0.0504</x:v>
      </x:c>
      <x:c r="E25" s="40" t="n">
        <x:f>'Source Data'!E234</x:f>
        <x:v>0.1376</x:v>
      </x:c>
      <x:c r="F25" s="40" t="n">
        <x:f>'Source Data'!E235</x:f>
        <x:v>0.0934</x:v>
      </x:c>
      <x:c r="G25" s="40" t="n">
        <x:f>'Source Data'!E236</x:f>
        <x:v>0.1103</x:v>
      </x:c>
      <x:c r="H25" s="40" t="n">
        <x:f>'Source Data'!E237</x:f>
        <x:v>0.11259999999999999</x:v>
      </x:c>
      <x:c r="I25" s="40" t="n">
        <x:f>'Source Data'!E238</x:f>
        <x:v>0.1293</x:v>
      </x:c>
    </x:row>
    <x:row r="26" ht="21" customHeight="1">
      <x:c r="A26" s="13" t="d">
        <x:v>2026-02-01T00:00:00.000Z</x:v>
      </x:c>
      <x:c r="B26" s="41" t="n">
        <x:f>'Source Data'!E245</x:f>
        <x:v>0.1242</x:v>
      </x:c>
      <x:c r="C26" s="41" t="n">
        <x:f>'Source Data'!E246</x:f>
        <x:v>0.0726</x:v>
      </x:c>
      <x:c r="D26" s="41" t="n">
        <x:f>'Source Data'!E247</x:f>
        <x:v>0.1159</x:v>
      </x:c>
      <x:c r="E26" s="41" t="n">
        <x:f>'Source Data'!E248</x:f>
        <x:v>0.1461</x:v>
      </x:c>
      <x:c r="F26" s="41" t="n">
        <x:f>'Source Data'!E249</x:f>
        <x:v>0.047400000000000005</x:v>
      </x:c>
      <x:c r="G26" s="41" t="n">
        <x:f>'Source Data'!E250</x:f>
        <x:v>0.10490000000000001</x:v>
      </x:c>
      <x:c r="H26" s="41" t="n">
        <x:f>'Source Data'!E251</x:f>
        <x:v>0.13949999999999999</x:v>
      </x:c>
      <x:c r="I26" s="41" t="n">
        <x:f>'Source Data'!E252</x:f>
        <x:v>0.1592</x:v>
      </x:c>
    </x:row>
    <x:row r="27" ht="21" customHeight="1">
      <x:c r="A27" s="38" t="d">
        <x:v>2026-03-01T00:00:00.000Z</x:v>
      </x:c>
      <x:c r="B27" s="40" t="n">
        <x:f>'Source Data'!E259</x:f>
        <x:v>0.1069</x:v>
      </x:c>
      <x:c r="C27" s="40" t="n">
        <x:f>'Source Data'!E260</x:f>
        <x:v>0.061900000000000004</x:v>
      </x:c>
      <x:c r="D27" s="40" t="n">
        <x:f>'Source Data'!E261</x:f>
        <x:v>0.1134</x:v>
      </x:c>
      <x:c r="E27" s="40" t="n">
        <x:f>'Source Data'!E262</x:f>
        <x:v>0.1245</x:v>
      </x:c>
      <x:c r="F27" s="40" t="n">
        <x:f>'Source Data'!E263</x:f>
        <x:v>0.1152</x:v>
      </x:c>
      <x:c r="G27" s="40" t="n">
        <x:f>'Source Data'!E264</x:f>
        <x:v>0.0594</x:v>
      </x:c>
      <x:c r="H27" s="40" t="n">
        <x:f>'Source Data'!E265</x:f>
        <x:v>0.11289999999999999</x:v>
      </x:c>
      <x:c r="I27" s="40" t="n">
        <x:f>'Source Data'!E266</x:f>
        <x:v>0.13570000000000002</x:v>
      </x:c>
    </x:row>
    <x:row r="28" ht="21" customHeight="1">
      <x:c r="A28" s="13" t="d">
        <x:v>2026-04-01T00:00:00.000Z</x:v>
      </x:c>
      <x:c r="B28" s="41" t="n">
        <x:f>'Source Data'!E273</x:f>
        <x:v>0.1247</x:v>
      </x:c>
      <x:c r="C28" s="41" t="n">
        <x:f>'Source Data'!E274</x:f>
        <x:v>0.049699999999999994</x:v>
      </x:c>
      <x:c r="D28" s="41" t="n">
        <x:f>'Source Data'!E275</x:f>
        <x:v>0.10400000000000001</x:v>
      </x:c>
      <x:c r="E28" s="41" t="n">
        <x:f>'Source Data'!E276</x:f>
        <x:v>0.1303</x:v>
      </x:c>
      <x:c r="F28" s="41" t="n">
        <x:f>'Source Data'!E277</x:f>
        <x:v>0.1185</x:v>
      </x:c>
      <x:c r="G28" s="41" t="n">
        <x:f>'Source Data'!E278</x:f>
        <x:v>0.1348</x:v>
      </x:c>
      <x:c r="H28" s="41" t="n">
        <x:f>'Source Data'!E279</x:f>
        <x:v>0.1261</x:v>
      </x:c>
      <x:c r="I28" s="41" t="n">
        <x:f>'Source Data'!E280</x:f>
        <x:v>0.1624</x:v>
      </x:c>
    </x:row>
    <x:row r="29" ht="21" customHeight="1">
      <x:c r="A29" s="38" t="d">
        <x:v>2026-05-01T00:00:00.000Z</x:v>
      </x:c>
      <x:c r="B29" s="40" t="n">
        <x:f>'Source Data'!E287</x:f>
        <x:v>0.1213</x:v>
      </x:c>
      <x:c r="C29" s="40" t="n">
        <x:f>'Source Data'!E288</x:f>
        <x:v>0.0557</x:v>
      </x:c>
      <x:c r="D29" s="40" t="n">
        <x:f>'Source Data'!E289</x:f>
        <x:v>0.10679999999999999</x:v>
      </x:c>
      <x:c r="E29" s="40" t="n">
        <x:f>'Source Data'!E290</x:f>
        <x:v>0.1414</x:v>
      </x:c>
      <x:c r="F29" s="40" t="n">
        <x:f>'Source Data'!E291</x:f>
        <x:v>0.1112</x:v>
      </x:c>
      <x:c r="G29" s="40" t="n">
        <x:f>'Source Data'!E292</x:f>
        <x:v>0.1423</x:v>
      </x:c>
      <x:c r="H29" s="40" t="n">
        <x:f>'Source Data'!E293</x:f>
        <x:v>0.15109999999999998</x:v>
      </x:c>
      <x:c r="I29" s="40" t="n">
        <x:f>'Source Data'!E294</x:f>
        <x:v>0.1777</x:v>
      </x:c>
    </x:row>
    <x:row r="30" ht="21" customHeight="1">
      <x:c r="A30" s="13" t="d">
        <x:v>2026-06-01T00:00:00.000Z</x:v>
      </x:c>
      <x:c r="B30" s="41" t="n">
        <x:f>'Source Data'!E301</x:f>
        <x:v>0.1598</x:v>
      </x:c>
      <x:c r="C30" s="41" t="n">
        <x:f>'Source Data'!E302</x:f>
        <x:v>0.11380000000000001</x:v>
      </x:c>
      <x:c r="D30" s="41" t="n">
        <x:f>'Source Data'!E303</x:f>
        <x:v>0.1641</x:v>
      </x:c>
      <x:c r="E30" s="41" t="n">
        <x:f>'Source Data'!E304</x:f>
        <x:v>0.1705</x:v>
      </x:c>
      <x:c r="F30" s="41" t="n">
        <x:f>'Source Data'!E305</x:f>
        <x:v>0.15109999999999998</x:v>
      </x:c>
      <x:c r="G30" s="41" t="n">
        <x:f>'Source Data'!E306</x:f>
        <x:v>0.18719999999999998</x:v>
      </x:c>
      <x:c r="H30" s="41" t="n">
        <x:f>'Source Data'!E307</x:f>
        <x:v>0.19870000000000002</x:v>
      </x:c>
      <x:c r="I30" s="41" t="n">
        <x:f>'Source Data'!E308</x:f>
        <x:v>0.2094</x:v>
      </x:c>
    </x:row>
    <x:row r="31" ht="21" customHeight="1">
      <x:c r="A31" s="38" t="d">
        <x:v>2026-07-01T00:00:00.000Z</x:v>
      </x:c>
      <x:c r="B31" s="40" t="n">
        <x:f>'Source Data'!E315</x:f>
        <x:v>0.1358</x:v>
      </x:c>
      <x:c r="C31" s="40" t="n">
        <x:f>'Source Data'!E316</x:f>
        <x:v>0.0687</x:v>
      </x:c>
      <x:c r="D31" s="40" t="n">
        <x:f>'Source Data'!E317</x:f>
        <x:v>0.111</x:v>
      </x:c>
      <x:c r="E31" s="40" t="n">
        <x:f>'Source Data'!E318</x:f>
        <x:v>0.13970000000000002</x:v>
      </x:c>
      <x:c r="F31" s="40" t="n">
        <x:f>'Source Data'!E319</x:f>
        <x:v>0.1265</x:v>
      </x:c>
      <x:c r="G31" s="40" t="n">
        <x:f>'Source Data'!E320</x:f>
        <x:v>0.1364</x:v>
      </x:c>
      <x:c r="H31" s="40" t="n">
        <x:f>'Source Data'!E321</x:f>
        <x:v>0.1607</x:v>
      </x:c>
      <x:c r="I31" s="40" t="n">
        <x:f>'Source Data'!E322</x:f>
        <x:v>0.18</x:v>
      </x:c>
    </x:row>
    <x:row r="32" ht="21" customHeight="1">
      <x:c r="A32" s="13" t="d">
        <x:v>2026-08-01T00:00:00.000Z</x:v>
      </x:c>
      <x:c r="B32" s="41" t="n">
        <x:f>'Source Data'!E329</x:f>
        <x:v>0.12960000000000002</x:v>
      </x:c>
      <x:c r="C32" s="41" t="n">
        <x:f>'Source Data'!E330</x:f>
        <x:v>0.0707</x:v>
      </x:c>
      <x:c r="D32" s="41" t="n">
        <x:f>'Source Data'!E331</x:f>
        <x:v>0.1117</x:v>
      </x:c>
      <x:c r="E32" s="41" t="n">
        <x:f>'Source Data'!E332</x:f>
        <x:v>0.1444</x:v>
      </x:c>
      <x:c r="F32" s="41" t="n">
        <x:f>'Source Data'!E333</x:f>
        <x:v>0.162</x:v>
      </x:c>
      <x:c r="G32" s="41" t="n">
        <x:f>'Source Data'!E334</x:f>
        <x:v>0.1245</x:v>
      </x:c>
      <x:c r="H32" s="41" t="n">
        <x:f>'Source Data'!E335</x:f>
        <x:v>0.1573</x:v>
      </x:c>
      <x:c r="I32" s="41" t="n">
        <x:f>'Source Data'!E336</x:f>
        <x:v>0.1937</x:v>
      </x:c>
    </x:row>
    <x:row r="33" ht="21" customHeight="1">
      <x:c r="A33" s="42" t="d">
        <x:v>2026-09-01T00:00:00.000Z</x:v>
      </x:c>
      <x:c r="B33" s="43" t="n">
        <x:f>'Source Data'!E343</x:f>
        <x:v>0.1709</x:v>
      </x:c>
      <x:c r="C33" s="43" t="n">
        <x:f>'Source Data'!E344</x:f>
        <x:v>0.0866</x:v>
      </x:c>
      <x:c r="D33" s="43" t="n">
        <x:f>'Source Data'!E345</x:f>
        <x:v>0.1463</x:v>
      </x:c>
      <x:c r="E33" s="43" t="n">
        <x:f>'Source Data'!E346</x:f>
        <x:v>0.17559999999999998</x:v>
      </x:c>
      <x:c r="F33" s="43" t="n">
        <x:f>'Source Data'!E347</x:f>
        <x:v>0.17350000000000002</x:v>
      </x:c>
      <x:c r="G33" s="43" t="n">
        <x:f>'Source Data'!E348</x:f>
        <x:v>0.1521</x:v>
      </x:c>
      <x:c r="H33" s="43" t="n">
        <x:f>'Source Data'!E349</x:f>
        <x:v>0.1895</x:v>
      </x:c>
      <x:c r="I33" s="43" t="n">
        <x:f>'Source Data'!E350</x:f>
        <x:v>0.2273</x:v>
      </x:c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1" customHeight="1">
      <x:c r="A37" s="37" t="str">
        <x:v>Other leading IPM companies</x:v>
      </x:c>
      <x:c r="B37" s="2"/>
      <x:c r="C37" s="2"/>
      <x:c r="D37" s="2"/>
      <x:c r="E37" s="2"/>
      <x:c r="F37" s="2"/>
      <x:c r="G37" s="2"/>
      <x:c r="H37" s="2"/>
      <x:c r="I37" s="2"/>
    </x:row>
    <x:row r="38" ht="36" customHeight="1">
      <x:c r="A38" s="10" t="str">
        <x:v>Month</x:v>
      </x:c>
      <x:c r="B38" s="11" t="str">
        <x:v>IPM</x:v>
      </x:c>
      <x:c r="C38" s="11" t="str">
        <x:v>Alkem group</x:v>
      </x:c>
      <x:c r="D38" s="11" t="str">
        <x:v>Intas group</x:v>
      </x:c>
      <x:c r="E38" s="11" t="str">
        <x:v>Lupin</x:v>
      </x:c>
      <x:c r="F38" s="11" t="str">
        <x:v>Macleods</x:v>
      </x:c>
      <x:c r="G38" s="11" t="str">
        <x:v>Dr. Reddy’s group</x:v>
      </x:c>
      <x:c r="H38" s="12" t="str">
        <x:v>Zydus group</x:v>
      </x:c>
      <x:c r="I38" s="2"/>
    </x:row>
    <x:row r="39" ht="21" customHeight="1">
      <x:c r="A39" s="38" t="d">
        <x:v>2024-09-01T00:00:00.000Z</x:v>
      </x:c>
      <x:c r="B39" s="40" t="n">
        <x:f>'Source Data'!E7</x:f>
        <x:v>0.050499999999999996</x:v>
      </x:c>
      <x:c r="C39" s="40" t="n">
        <x:f>'Source Data'!E15</x:f>
        <x:v>0.0134</x:v>
      </x:c>
      <x:c r="D39" s="40" t="n">
        <x:f>'Source Data'!E16</x:f>
        <x:v>0.1023</x:v>
      </x:c>
      <x:c r="E39" s="40" t="n">
        <x:f>'Source Data'!E17</x:f>
        <x:v>0.0536</x:v>
      </x:c>
      <x:c r="F39" s="40" t="n">
        <x:f>'Source Data'!E18</x:f>
        <x:v>-0.015300000000000001</x:v>
      </x:c>
      <x:c r="G39" s="40" t="n">
        <x:f>'Source Data'!E19</x:f>
        <x:v>0.0787</x:v>
      </x:c>
      <x:c r="H39" s="40" t="n">
        <x:f>'Source Data'!E20</x:f>
        <x:v>0.0678</x:v>
      </x:c>
      <x:c r="I39" s="2"/>
    </x:row>
    <x:row r="40" ht="21" customHeight="1">
      <x:c r="A40" s="13" t="d">
        <x:v>2024-10-01T00:00:00.000Z</x:v>
      </x:c>
      <x:c r="B40" s="41" t="n">
        <x:f>'Source Data'!E21</x:f>
        <x:v>0.050199999999999995</x:v>
      </x:c>
      <x:c r="C40" s="41" t="n">
        <x:f>'Source Data'!E29</x:f>
        <x:v>0.013500000000000002</x:v>
      </x:c>
      <x:c r="D40" s="41" t="n">
        <x:f>'Source Data'!E30</x:f>
        <x:v>0.0911</x:v>
      </x:c>
      <x:c r="E40" s="41" t="n">
        <x:f>'Source Data'!E31</x:f>
        <x:v>0.0732</x:v>
      </x:c>
      <x:c r="F40" s="41" t="n">
        <x:f>'Source Data'!E32</x:f>
        <x:v>-0.0181</x:v>
      </x:c>
      <x:c r="G40" s="41" t="n">
        <x:f>'Source Data'!E33</x:f>
        <x:v>0.0765</x:v>
      </x:c>
      <x:c r="H40" s="41" t="n">
        <x:f>'Source Data'!E34</x:f>
        <x:v>0.0703</x:v>
      </x:c>
      <x:c r="I40" s="2"/>
    </x:row>
    <x:row r="41" ht="21" customHeight="1">
      <x:c r="A41" s="38" t="d">
        <x:v>2024-11-01T00:00:00.000Z</x:v>
      </x:c>
      <x:c r="B41" s="40" t="n">
        <x:f>'Source Data'!E35</x:f>
        <x:v>0.10679999999999999</x:v>
      </x:c>
      <x:c r="C41" s="40" t="n">
        <x:f>'Source Data'!E43</x:f>
        <x:v>0.1119</x:v>
      </x:c>
      <x:c r="D41" s="40" t="n">
        <x:f>'Source Data'!E44</x:f>
        <x:v>0.1076</x:v>
      </x:c>
      <x:c r="E41" s="40" t="n">
        <x:f>'Source Data'!E45</x:f>
        <x:v>0.0894</x:v>
      </x:c>
      <x:c r="F41" s="40" t="n">
        <x:f>'Source Data'!E46</x:f>
        <x:v>0.08130000000000001</x:v>
      </x:c>
      <x:c r="G41" s="40" t="n">
        <x:f>'Source Data'!E47</x:f>
        <x:v>0.1489</x:v>
      </x:c>
      <x:c r="H41" s="40" t="n">
        <x:f>'Source Data'!E48</x:f>
        <x:v>0.1148</x:v>
      </x:c>
      <x:c r="I41" s="2"/>
    </x:row>
    <x:row r="42" ht="21" customHeight="1">
      <x:c r="A42" s="13" t="d">
        <x:v>2024-12-01T00:00:00.000Z</x:v>
      </x:c>
      <x:c r="B42" s="41" t="n">
        <x:f>'Source Data'!E49</x:f>
        <x:v>0.0652</x:v>
      </x:c>
      <x:c r="C42" s="41" t="n">
        <x:f>'Source Data'!E57</x:f>
        <x:v>0.0528</x:v>
      </x:c>
      <x:c r="D42" s="41" t="n">
        <x:f>'Source Data'!E58</x:f>
        <x:v>0.0731</x:v>
      </x:c>
      <x:c r="E42" s="41" t="n">
        <x:f>'Source Data'!E59</x:f>
        <x:v>0.030299999999999997</x:v>
      </x:c>
      <x:c r="F42" s="41" t="n">
        <x:f>'Source Data'!E60</x:f>
        <x:v>0.050499999999999996</x:v>
      </x:c>
      <x:c r="G42" s="41" t="n">
        <x:f>'Source Data'!E61</x:f>
        <x:v>0.0808</x:v>
      </x:c>
      <x:c r="H42" s="41" t="n">
        <x:f>'Source Data'!E62</x:f>
        <x:v>0.0541</x:v>
      </x:c>
      <x:c r="I42" s="2"/>
    </x:row>
    <x:row r="43" ht="21" customHeight="1">
      <x:c r="A43" s="38" t="d">
        <x:v>2025-01-01T00:00:00.000Z</x:v>
      </x:c>
      <x:c r="B43" s="40" t="n">
        <x:f>'Source Data'!E63</x:f>
        <x:v>0.08410000000000001</x:v>
      </x:c>
      <x:c r="C43" s="40" t="n">
        <x:f>'Source Data'!E71</x:f>
        <x:v>0.0562</x:v>
      </x:c>
      <x:c r="D43" s="40" t="n">
        <x:f>'Source Data'!E72</x:f>
        <x:v>0.10220000000000001</x:v>
      </x:c>
      <x:c r="E43" s="40" t="n">
        <x:f>'Source Data'!E73</x:f>
        <x:v>0.0613</x:v>
      </x:c>
      <x:c r="F43" s="40" t="n">
        <x:f>'Source Data'!E74</x:f>
        <x:v>0.042</x:v>
      </x:c>
      <x:c r="G43" s="40" t="n">
        <x:f>'Source Data'!E75</x:f>
        <x:v>0.09029999999999999</x:v>
      </x:c>
      <x:c r="H43" s="40" t="n">
        <x:f>'Source Data'!E76</x:f>
        <x:v>0.09789999999999999</x:v>
      </x:c>
      <x:c r="I43" s="2"/>
    </x:row>
    <x:row r="44" ht="21" customHeight="1">
      <x:c r="A44" s="13" t="d">
        <x:v>2025-02-01T00:00:00.000Z</x:v>
      </x:c>
      <x:c r="B44" s="41" t="n">
        <x:f>'Source Data'!E77</x:f>
        <x:v>0.0414</x:v>
      </x:c>
      <x:c r="C44" s="41" t="n">
        <x:f>'Source Data'!E85</x:f>
        <x:v>0.04019999999999999</x:v>
      </x:c>
      <x:c r="D44" s="41" t="n">
        <x:f>'Source Data'!E86</x:f>
        <x:v>0.0602</x:v>
      </x:c>
      <x:c r="E44" s="41" t="n">
        <x:f>'Source Data'!E87</x:f>
        <x:v>0.0516</x:v>
      </x:c>
      <x:c r="F44" s="41" t="n">
        <x:f>'Source Data'!E88</x:f>
        <x:v>0.0326</x:v>
      </x:c>
      <x:c r="G44" s="41" t="n">
        <x:f>'Source Data'!E89</x:f>
        <x:v>0.0317</x:v>
      </x:c>
      <x:c r="H44" s="41" t="n">
        <x:f>'Source Data'!E90</x:f>
        <x:v>0.0821</x:v>
      </x:c>
      <x:c r="I44" s="2"/>
    </x:row>
    <x:row r="45" ht="21" customHeight="1">
      <x:c r="A45" s="38" t="d">
        <x:v>2025-03-01T00:00:00.000Z</x:v>
      </x:c>
      <x:c r="B45" s="40" t="n">
        <x:f>'Source Data'!E91</x:f>
        <x:v>0.09269999999999999</x:v>
      </x:c>
      <x:c r="C45" s="40" t="n">
        <x:f>'Source Data'!E99</x:f>
        <x:v>0.0814</x:v>
      </x:c>
      <x:c r="D45" s="40" t="n">
        <x:f>'Source Data'!E100</x:f>
        <x:v>0.11560000000000001</x:v>
      </x:c>
      <x:c r="E45" s="40" t="n">
        <x:f>'Source Data'!E101</x:f>
        <x:v>0.0735</x:v>
      </x:c>
      <x:c r="F45" s="40" t="n">
        <x:f>'Source Data'!E102</x:f>
        <x:v>0.0412</x:v>
      </x:c>
      <x:c r="G45" s="40" t="n">
        <x:f>'Source Data'!E103</x:f>
        <x:v>0.0286</x:v>
      </x:c>
      <x:c r="H45" s="40" t="n">
        <x:f>'Source Data'!E104</x:f>
        <x:v>0.11019999999999999</x:v>
      </x:c>
      <x:c r="I45" s="2"/>
    </x:row>
    <x:row r="46" ht="21" customHeight="1">
      <x:c r="A46" s="13" t="d">
        <x:v>2025-04-01T00:00:00.000Z</x:v>
      </x:c>
      <x:c r="B46" s="41" t="n">
        <x:f>'Source Data'!E105</x:f>
        <x:v>0.0741</x:v>
      </x:c>
      <x:c r="C46" s="41" t="n">
        <x:f>'Source Data'!E113</x:f>
        <x:v>0.0756</x:v>
      </x:c>
      <x:c r="D46" s="41" t="n">
        <x:f>'Source Data'!E114</x:f>
        <x:v>0.0916</x:v>
      </x:c>
      <x:c r="E46" s="41" t="n">
        <x:f>'Source Data'!E115</x:f>
        <x:v>0.076</x:v>
      </x:c>
      <x:c r="F46" s="41" t="n">
        <x:f>'Source Data'!E116</x:f>
        <x:v>0.0794</x:v>
      </x:c>
      <x:c r="G46" s="41" t="n">
        <x:f>'Source Data'!E117</x:f>
        <x:v>0.12119999999999999</x:v>
      </x:c>
      <x:c r="H46" s="41" t="n">
        <x:f>'Source Data'!E118</x:f>
        <x:v>0.061200000000000004</x:v>
      </x:c>
      <x:c r="I46" s="2"/>
    </x:row>
    <x:row r="47" ht="21" customHeight="1">
      <x:c r="A47" s="38" t="d">
        <x:v>2025-05-01T00:00:00.000Z</x:v>
      </x:c>
      <x:c r="B47" s="40" t="n">
        <x:f>'Source Data'!E119</x:f>
        <x:v>0.06860000000000001</x:v>
      </x:c>
      <x:c r="C47" s="40" t="n">
        <x:f>'Source Data'!E127</x:f>
        <x:v>0.060700000000000004</x:v>
      </x:c>
      <x:c r="D47" s="40" t="n">
        <x:f>'Source Data'!E128</x:f>
        <x:v>0.0986</x:v>
      </x:c>
      <x:c r="E47" s="40" t="n">
        <x:f>'Source Data'!E129</x:f>
        <x:v>0.0489</x:v>
      </x:c>
      <x:c r="F47" s="40" t="n">
        <x:f>'Source Data'!E130</x:f>
        <x:v>0.0533</x:v>
      </x:c>
      <x:c r="G47" s="40" t="n">
        <x:f>'Source Data'!E131</x:f>
        <x:v>0.09849999999999999</x:v>
      </x:c>
      <x:c r="H47" s="40" t="n">
        <x:f>'Source Data'!E132</x:f>
        <x:v>0.0767</x:v>
      </x:c>
      <x:c r="I47" s="2"/>
    </x:row>
    <x:row r="48" ht="21" customHeight="1">
      <x:c r="A48" s="13" t="d">
        <x:v>2025-06-01T00:00:00.000Z</x:v>
      </x:c>
      <x:c r="B48" s="41" t="n">
        <x:f>'Source Data'!E133</x:f>
        <x:v>0.1155</x:v>
      </x:c>
      <x:c r="C48" s="41" t="n">
        <x:f>'Source Data'!E141</x:f>
        <x:v>0.12710000000000002</x:v>
      </x:c>
      <x:c r="D48" s="41" t="n">
        <x:f>'Source Data'!E142</x:f>
        <x:v>0.1429</x:v>
      </x:c>
      <x:c r="E48" s="41" t="n">
        <x:f>'Source Data'!E143</x:f>
        <x:v>0.099</x:v>
      </x:c>
      <x:c r="F48" s="41" t="n">
        <x:f>'Source Data'!E144</x:f>
        <x:v>0.09720000000000001</x:v>
      </x:c>
      <x:c r="G48" s="41" t="n">
        <x:f>'Source Data'!E145</x:f>
        <x:v>0.11470000000000001</x:v>
      </x:c>
      <x:c r="H48" s="41" t="n">
        <x:f>'Source Data'!E146</x:f>
        <x:v>0.12539999999999998</x:v>
      </x:c>
      <x:c r="I48" s="2"/>
    </x:row>
    <x:row r="49" ht="21" customHeight="1">
      <x:c r="A49" s="38" t="d">
        <x:v>2025-07-01T00:00:00.000Z</x:v>
      </x:c>
      <x:c r="B49" s="40" t="n">
        <x:f>'Source Data'!E147</x:f>
        <x:v>0.0713</x:v>
      </x:c>
      <x:c r="C49" s="40" t="n">
        <x:f>'Source Data'!E155</x:f>
        <x:v>0.0649</x:v>
      </x:c>
      <x:c r="D49" s="40" t="n">
        <x:f>'Source Data'!E156</x:f>
        <x:v>0.0863</x:v>
      </x:c>
      <x:c r="E49" s="40" t="n">
        <x:f>'Source Data'!E157</x:f>
        <x:v>0.046799999999999994</x:v>
      </x:c>
      <x:c r="F49" s="40" t="n">
        <x:f>'Source Data'!E158</x:f>
        <x:v>0.09910000000000001</x:v>
      </x:c>
      <x:c r="G49" s="40" t="n">
        <x:f>'Source Data'!E159</x:f>
        <x:v>0.1024</x:v>
      </x:c>
      <x:c r="H49" s="40" t="n">
        <x:f>'Source Data'!E160</x:f>
        <x:v>0.086</x:v>
      </x:c>
      <x:c r="I49" s="2"/>
    </x:row>
    <x:row r="50" ht="21" customHeight="1">
      <x:c r="A50" s="13" t="d">
        <x:v>2025-08-01T00:00:00.000Z</x:v>
      </x:c>
      <x:c r="B50" s="41" t="n">
        <x:f>'Source Data'!E161</x:f>
        <x:v>0.0814</x:v>
      </x:c>
      <x:c r="C50" s="41" t="n">
        <x:f>'Source Data'!E169</x:f>
        <x:v>0.073</x:v>
      </x:c>
      <x:c r="D50" s="41" t="n">
        <x:f>'Source Data'!E170</x:f>
        <x:v>0.0891</x:v>
      </x:c>
      <x:c r="E50" s="41" t="n">
        <x:f>'Source Data'!E171</x:f>
        <x:v>0.0837</x:v>
      </x:c>
      <x:c r="F50" s="41" t="n">
        <x:f>'Source Data'!E172</x:f>
        <x:v>0.1447</x:v>
      </x:c>
      <x:c r="G50" s="41" t="n">
        <x:f>'Source Data'!E173</x:f>
        <x:v>0.1101</x:v>
      </x:c>
      <x:c r="H50" s="41" t="n">
        <x:f>'Source Data'!E174</x:f>
        <x:v>0.0696</x:v>
      </x:c>
      <x:c r="I50" s="2"/>
    </x:row>
    <x:row r="51" ht="21" customHeight="1">
      <x:c r="A51" s="38" t="d">
        <x:v>2025-09-01T00:00:00.000Z</x:v>
      </x:c>
      <x:c r="B51" s="40" t="n">
        <x:f>'Source Data'!E175</x:f>
        <x:v>0.061</x:v>
      </x:c>
      <x:c r="C51" s="40" t="n">
        <x:f>'Source Data'!E183</x:f>
        <x:v>0.0443</x:v>
      </x:c>
      <x:c r="D51" s="40" t="n">
        <x:f>'Source Data'!E184</x:f>
        <x:v>0.10890000000000001</x:v>
      </x:c>
      <x:c r="E51" s="40" t="n">
        <x:f>'Source Data'!E185</x:f>
        <x:v>0.0359</x:v>
      </x:c>
      <x:c r="F51" s="40" t="n">
        <x:f>'Source Data'!E186</x:f>
        <x:v>0.1318</x:v>
      </x:c>
      <x:c r="G51" s="40" t="n">
        <x:f>'Source Data'!E187</x:f>
        <x:v>0.09880000000000001</x:v>
      </x:c>
      <x:c r="H51" s="40" t="n">
        <x:f>'Source Data'!E188</x:f>
        <x:v>0.0453</x:v>
      </x:c>
      <x:c r="I51" s="2"/>
    </x:row>
    <x:row r="52" ht="21" customHeight="1">
      <x:c r="A52" s="13" t="d">
        <x:v>2025-10-01T00:00:00.000Z</x:v>
      </x:c>
      <x:c r="B52" s="41" t="n">
        <x:f>'Source Data'!E189</x:f>
        <x:v>0.11689999999999999</x:v>
      </x:c>
      <x:c r="C52" s="41" t="n">
        <x:f>'Source Data'!E197</x:f>
        <x:v>0.10220000000000001</x:v>
      </x:c>
      <x:c r="D52" s="41" t="n">
        <x:f>'Source Data'!E198</x:f>
        <x:v>0.1889</x:v>
      </x:c>
      <x:c r="E52" s="41" t="n">
        <x:f>'Source Data'!E199</x:f>
        <x:v>0.1343</x:v>
      </x:c>
      <x:c r="F52" s="41" t="n">
        <x:f>'Source Data'!E200</x:f>
        <x:v>0.1388</x:v>
      </x:c>
      <x:c r="G52" s="41" t="n">
        <x:f>'Source Data'!E201</x:f>
        <x:v>0.126</x:v>
      </x:c>
      <x:c r="H52" s="41" t="n">
        <x:f>'Source Data'!E202</x:f>
        <x:v>0.145</x:v>
      </x:c>
      <x:c r="I52" s="2"/>
    </x:row>
    <x:row r="53" ht="21" customHeight="1">
      <x:c r="A53" s="38" t="d">
        <x:v>2025-11-01T00:00:00.000Z</x:v>
      </x:c>
      <x:c r="B53" s="40" t="n">
        <x:f>'Source Data'!E203</x:f>
        <x:v>0.08560000000000001</x:v>
      </x:c>
      <x:c r="C53" s="40" t="n">
        <x:f>'Source Data'!E211</x:f>
        <x:v>0.052000000000000005</x:v>
      </x:c>
      <x:c r="D53" s="40" t="n">
        <x:f>'Source Data'!E212</x:f>
        <x:v>0.1456</x:v>
      </x:c>
      <x:c r="E53" s="40" t="n">
        <x:f>'Source Data'!E213</x:f>
        <x:v>0.1204</x:v>
      </x:c>
      <x:c r="F53" s="40" t="n">
        <x:f>'Source Data'!E214</x:f>
        <x:v>0.0638</x:v>
      </x:c>
      <x:c r="G53" s="40" t="n">
        <x:f>'Source Data'!E215</x:f>
        <x:v>0.09789999999999999</x:v>
      </x:c>
      <x:c r="H53" s="40" t="n">
        <x:f>'Source Data'!E216</x:f>
        <x:v>0.0946</x:v>
      </x:c>
      <x:c r="I53" s="2"/>
    </x:row>
    <x:row r="54" ht="21" customHeight="1">
      <x:c r="A54" s="13" t="d">
        <x:v>2025-12-01T00:00:00.000Z</x:v>
      </x:c>
      <x:c r="B54" s="41" t="n">
        <x:f>'Source Data'!E217</x:f>
        <x:v>0.1499</x:v>
      </x:c>
      <x:c r="C54" s="41" t="n">
        <x:f>'Source Data'!E225</x:f>
        <x:v>0.1206</x:v>
      </x:c>
      <x:c r="D54" s="41" t="n">
        <x:f>'Source Data'!E226</x:f>
        <x:v>0.1769</x:v>
      </x:c>
      <x:c r="E54" s="41" t="n">
        <x:f>'Source Data'!E227</x:f>
        <x:v>0.1696</x:v>
      </x:c>
      <x:c r="F54" s="41" t="n">
        <x:f>'Source Data'!E228</x:f>
        <x:v>0.12960000000000002</x:v>
      </x:c>
      <x:c r="G54" s="41" t="n">
        <x:f>'Source Data'!E229</x:f>
        <x:v>0.1539</x:v>
      </x:c>
      <x:c r="H54" s="41" t="n">
        <x:f>'Source Data'!E230</x:f>
        <x:v>0.1699</x:v>
      </x:c>
      <x:c r="I54" s="2"/>
    </x:row>
    <x:row r="55" ht="21" customHeight="1">
      <x:c r="A55" s="38" t="d">
        <x:v>2026-01-01T00:00:00.000Z</x:v>
      </x:c>
      <x:c r="B55" s="40" t="n">
        <x:f>'Source Data'!E231</x:f>
        <x:v>0.11470000000000001</x:v>
      </x:c>
      <x:c r="C55" s="40" t="n">
        <x:f>'Source Data'!E239</x:f>
        <x:v>0.1005</x:v>
      </x:c>
      <x:c r="D55" s="40" t="n">
        <x:f>'Source Data'!E240</x:f>
        <x:v>0.1643</x:v>
      </x:c>
      <x:c r="E55" s="40" t="n">
        <x:f>'Source Data'!E241</x:f>
        <x:v>0.1591</x:v>
      </x:c>
      <x:c r="F55" s="40" t="n">
        <x:f>'Source Data'!E242</x:f>
        <x:v>0.1233</x:v>
      </x:c>
      <x:c r="G55" s="40" t="n">
        <x:f>'Source Data'!E243</x:f>
        <x:v>0.132</x:v>
      </x:c>
      <x:c r="H55" s="40" t="n">
        <x:f>'Source Data'!E244</x:f>
        <x:v>0.11539999999999999</x:v>
      </x:c>
      <x:c r="I55" s="2"/>
    </x:row>
    <x:row r="56" ht="21" customHeight="1">
      <x:c r="A56" s="13" t="d">
        <x:v>2026-02-01T00:00:00.000Z</x:v>
      </x:c>
      <x:c r="B56" s="41" t="n">
        <x:f>'Source Data'!E245</x:f>
        <x:v>0.1242</x:v>
      </x:c>
      <x:c r="C56" s="41" t="n">
        <x:f>'Source Data'!E253</x:f>
        <x:v>0.11689999999999999</x:v>
      </x:c>
      <x:c r="D56" s="41" t="n">
        <x:f>'Source Data'!E254</x:f>
        <x:v>0.2075</x:v>
      </x:c>
      <x:c r="E56" s="41" t="n">
        <x:f>'Source Data'!E255</x:f>
        <x:v>0.1376</x:v>
      </x:c>
      <x:c r="F56" s="41" t="n">
        <x:f>'Source Data'!E256</x:f>
        <x:v>0.0794</x:v>
      </x:c>
      <x:c r="G56" s="41" t="n">
        <x:f>'Source Data'!E257</x:f>
        <x:v>0.14279999999999998</x:v>
      </x:c>
      <x:c r="H56" s="41" t="n">
        <x:f>'Source Data'!E258</x:f>
        <x:v>0.1079</x:v>
      </x:c>
      <x:c r="I56" s="2"/>
    </x:row>
    <x:row r="57" ht="21" customHeight="1">
      <x:c r="A57" s="38" t="d">
        <x:v>2026-03-01T00:00:00.000Z</x:v>
      </x:c>
      <x:c r="B57" s="40" t="n">
        <x:f>'Source Data'!E259</x:f>
        <x:v>0.1069</x:v>
      </x:c>
      <x:c r="C57" s="40" t="n">
        <x:f>'Source Data'!E267</x:f>
        <x:v>0.11130000000000001</x:v>
      </x:c>
      <x:c r="D57" s="40" t="n">
        <x:f>'Source Data'!E268</x:f>
        <x:v>0.1563</x:v>
      </x:c>
      <x:c r="E57" s="40" t="n">
        <x:f>'Source Data'!E269</x:f>
        <x:v>0.1462</x:v>
      </x:c>
      <x:c r="F57" s="40" t="n">
        <x:f>'Source Data'!E270</x:f>
        <x:v>0.0908</x:v>
      </x:c>
      <x:c r="G57" s="40" t="n">
        <x:f>'Source Data'!E271</x:f>
        <x:v>0.182</x:v>
      </x:c>
      <x:c r="H57" s="40" t="n">
        <x:f>'Source Data'!E272</x:f>
        <x:v>0.10800000000000001</x:v>
      </x:c>
      <x:c r="I57" s="2"/>
    </x:row>
    <x:row r="58" ht="21" customHeight="1">
      <x:c r="A58" s="13" t="d">
        <x:v>2026-04-01T00:00:00.000Z</x:v>
      </x:c>
      <x:c r="B58" s="41" t="n">
        <x:f>'Source Data'!E273</x:f>
        <x:v>0.1247</x:v>
      </x:c>
      <x:c r="C58" s="41" t="n">
        <x:f>'Source Data'!E281</x:f>
        <x:v>0.1084</x:v>
      </x:c>
      <x:c r="D58" s="41" t="n">
        <x:f>'Source Data'!E282</x:f>
        <x:v>0.1684</x:v>
      </x:c>
      <x:c r="E58" s="41" t="n">
        <x:f>'Source Data'!E283</x:f>
        <x:v>0.16870000000000002</x:v>
      </x:c>
      <x:c r="F58" s="41" t="n">
        <x:f>'Source Data'!E284</x:f>
        <x:v>0.1094</x:v>
      </x:c>
      <x:c r="G58" s="41" t="n">
        <x:f>'Source Data'!E285</x:f>
        <x:v>0.1257</x:v>
      </x:c>
      <x:c r="H58" s="41" t="n">
        <x:f>'Source Data'!E286</x:f>
        <x:v>0.1481</x:v>
      </x:c>
      <x:c r="I58" s="2"/>
    </x:row>
    <x:row r="59" ht="21" customHeight="1">
      <x:c r="A59" s="38" t="d">
        <x:v>2026-05-01T00:00:00.000Z</x:v>
      </x:c>
      <x:c r="B59" s="40" t="n">
        <x:f>'Source Data'!E287</x:f>
        <x:v>0.1213</x:v>
      </x:c>
      <x:c r="C59" s="40" t="n">
        <x:f>'Source Data'!E295</x:f>
        <x:v>0.1348</x:v>
      </x:c>
      <x:c r="D59" s="40" t="n">
        <x:f>'Source Data'!E296</x:f>
        <x:v>0.1655</x:v>
      </x:c>
      <x:c r="E59" s="40" t="n">
        <x:f>'Source Data'!E297</x:f>
        <x:v>0.17420000000000002</x:v>
      </x:c>
      <x:c r="F59" s="40" t="n">
        <x:f>'Source Data'!E298</x:f>
        <x:v>0.1008</x:v>
      </x:c>
      <x:c r="G59" s="40" t="n">
        <x:f>'Source Data'!E299</x:f>
        <x:v>0.1334</x:v>
      </x:c>
      <x:c r="H59" s="40" t="n">
        <x:f>'Source Data'!E300</x:f>
        <x:v>0.1005</x:v>
      </x:c>
      <x:c r="I59" s="2"/>
    </x:row>
    <x:row r="60" ht="21" customHeight="1">
      <x:c r="A60" s="13" t="d">
        <x:v>2026-06-01T00:00:00.000Z</x:v>
      </x:c>
      <x:c r="B60" s="41" t="n">
        <x:f>'Source Data'!E301</x:f>
        <x:v>0.1598</x:v>
      </x:c>
      <x:c r="C60" s="41" t="n">
        <x:f>'Source Data'!E309</x:f>
        <x:v>0.1641</x:v>
      </x:c>
      <x:c r="D60" s="41" t="n">
        <x:f>'Source Data'!E310</x:f>
        <x:v>0.2075</x:v>
      </x:c>
      <x:c r="E60" s="41" t="n">
        <x:f>'Source Data'!E311</x:f>
        <x:v>0.1746</x:v>
      </x:c>
      <x:c r="F60" s="41" t="n">
        <x:f>'Source Data'!E312</x:f>
        <x:v>0.1594</x:v>
      </x:c>
      <x:c r="G60" s="41" t="n">
        <x:f>'Source Data'!E313</x:f>
        <x:v>0.1771</x:v>
      </x:c>
      <x:c r="H60" s="41" t="n">
        <x:f>'Source Data'!E314</x:f>
        <x:v>0.198</x:v>
      </x:c>
      <x:c r="I60" s="2"/>
    </x:row>
    <x:row r="61" ht="21" customHeight="1">
      <x:c r="A61" s="38" t="d">
        <x:v>2026-07-01T00:00:00.000Z</x:v>
      </x:c>
      <x:c r="B61" s="40" t="n">
        <x:f>'Source Data'!E315</x:f>
        <x:v>0.1358</x:v>
      </x:c>
      <x:c r="C61" s="40" t="n">
        <x:f>'Source Data'!E323</x:f>
        <x:v>0.1405</x:v>
      </x:c>
      <x:c r="D61" s="40" t="n">
        <x:f>'Source Data'!E324</x:f>
        <x:v>0.162</x:v>
      </x:c>
      <x:c r="E61" s="40" t="n">
        <x:f>'Source Data'!E325</x:f>
        <x:v>0.1632</x:v>
      </x:c>
      <x:c r="F61" s="40" t="n">
        <x:f>'Source Data'!E326</x:f>
        <x:v>0.11960000000000001</x:v>
      </x:c>
      <x:c r="G61" s="40" t="n">
        <x:f>'Source Data'!E327</x:f>
        <x:v>0.145</x:v>
      </x:c>
      <x:c r="H61" s="40" t="n">
        <x:f>'Source Data'!E328</x:f>
        <x:v>0.1291</x:v>
      </x:c>
      <x:c r="I61" s="2"/>
    </x:row>
    <x:row r="62" ht="21" customHeight="1">
      <x:c r="A62" s="13" t="d">
        <x:v>2026-08-01T00:00:00.000Z</x:v>
      </x:c>
      <x:c r="B62" s="41" t="n">
        <x:f>'Source Data'!E329</x:f>
        <x:v>0.12960000000000002</x:v>
      </x:c>
      <x:c r="C62" s="41" t="n">
        <x:f>'Source Data'!E337</x:f>
        <x:v>0.1285</x:v>
      </x:c>
      <x:c r="D62" s="41" t="n">
        <x:f>'Source Data'!E338</x:f>
        <x:v>0.1383</x:v>
      </x:c>
      <x:c r="E62" s="41" t="n">
        <x:f>'Source Data'!E339</x:f>
        <x:v>0.1491</x:v>
      </x:c>
      <x:c r="F62" s="41" t="n">
        <x:f>'Source Data'!E340</x:f>
        <x:v>0.07980000000000001</x:v>
      </x:c>
      <x:c r="G62" s="41" t="n">
        <x:f>'Source Data'!E341</x:f>
        <x:v>0.2183</x:v>
      </x:c>
      <x:c r="H62" s="41" t="n">
        <x:f>'Source Data'!E342</x:f>
        <x:v>0.15990000000000001</x:v>
      </x:c>
      <x:c r="I62" s="2"/>
    </x:row>
    <x:row r="63" ht="21" customHeight="1">
      <x:c r="A63" s="42" t="d">
        <x:v>2026-09-01T00:00:00.000Z</x:v>
      </x:c>
      <x:c r="B63" s="43" t="n">
        <x:f>'Source Data'!E343</x:f>
        <x:v>0.1709</x:v>
      </x:c>
      <x:c r="C63" s="43" t="n">
        <x:f>'Source Data'!E351</x:f>
        <x:v>0.1482</x:v>
      </x:c>
      <x:c r="D63" s="43" t="n">
        <x:f>'Source Data'!E352</x:f>
        <x:v>0.17989999999999998</x:v>
      </x:c>
      <x:c r="E63" s="43" t="n">
        <x:f>'Source Data'!E353</x:f>
        <x:v>0.1613</x:v>
      </x:c>
      <x:c r="F63" s="43" t="n">
        <x:f>'Source Data'!E354</x:f>
        <x:v>0.11470000000000001</x:v>
      </x:c>
      <x:c r="G63" s="43" t="n">
        <x:f>'Source Data'!E355</x:f>
        <x:v>0.17170000000000002</x:v>
      </x:c>
      <x:c r="H63" s="43" t="n">
        <x:f>'Source Data'!E356</x:f>
        <x:v>0.1968</x:v>
      </x:c>
      <x:c r="I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1" customHeight="1">
      <x:c r="A68" s="5" t="str">
        <x:v>Definitions, monthly sales and photo references are retained in Source Data.</x:v>
      </x:c>
      <x:c r="B68" s="5"/>
      <x:c r="C68" s="5"/>
      <x:c r="D68" s="5"/>
      <x:c r="E68" s="5"/>
      <x:c r="F68" s="5"/>
      <x:c r="G68" s="5"/>
      <x:c r="H68" s="5"/>
      <x:c r="I68" s="5"/>
    </x:row>
    <x:row r="69" ht="21" customHeight="1">
      <x:c r="A69" s="5" t="str">
        <x:v>MoM uses each report’s sales level. Group changes can affect comparability.</x:v>
      </x:c>
      <x:c r="B69" s="5"/>
      <x:c r="C69" s="5"/>
      <x:c r="D69" s="5"/>
      <x:c r="E69" s="5"/>
      <x:c r="F69" s="5"/>
      <x:c r="G69" s="5"/>
      <x:c r="H69" s="5"/>
      <x:c r="I69" s="5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</x:row>
  </x:sheetData>
  <x:conditionalFormatting sqref="B9:I33">
    <x:cfRule type="cellIs" dxfId="0" priority="1" operator="lessThan">
      <x:formula>0</x:formula>
    </x:cfRule>
  </x:conditionalFormatting>
  <x:conditionalFormatting sqref="B39:H63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629B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3" t="str">
        <x:v>IPM and leading companies: sequential MoM growth</x:v>
      </x:c>
      <x:c r="B2" s="2"/>
      <x:c r="C2" s="2"/>
      <x:c r="D2" s="2"/>
      <x:c r="E2" s="2"/>
      <x:c r="F2" s="2"/>
      <x:c r="G2" s="2"/>
      <x:c r="H2" s="2"/>
      <x:c r="I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1" customHeight="1">
      <x:c r="A4" s="5" t="str">
        <x:v>Monthly sales / previous-month sales − 1. September 2024 has no preceding source month.</x:v>
      </x:c>
      <x:c r="B4" s="2"/>
      <x:c r="C4" s="2"/>
      <x:c r="D4" s="2"/>
      <x:c r="E4" s="2"/>
      <x:c r="F4" s="2"/>
      <x:c r="G4" s="2"/>
      <x:c r="H4" s="2"/>
      <x:c r="I4" s="2"/>
    </x:row>
    <x:row r="5" ht="21" customHeight="1">
      <x:c r="A5" s="36" t="str">
        <x:v>Abbott source row and group are separate. Torrent group includes JB Pharma from January 2026.</x:v>
      </x:c>
      <x:c r="B5" s="2"/>
      <x:c r="C5" s="2"/>
      <x:c r="D5" s="2"/>
      <x:c r="E5" s="2"/>
      <x:c r="F5" s="2"/>
      <x:c r="G5" s="2"/>
      <x:c r="H5" s="2"/>
      <x:c r="I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1" customHeight="1">
      <x:c r="A7" s="37" t="str">
        <x:v>Requested companies</x:v>
      </x:c>
      <x:c r="B7" s="2"/>
      <x:c r="C7" s="2"/>
      <x:c r="D7" s="2"/>
      <x:c r="E7" s="2"/>
      <x:c r="F7" s="2"/>
      <x:c r="G7" s="2"/>
      <x:c r="H7" s="2"/>
      <x:c r="I7" s="2"/>
    </x:row>
    <x:row r="8" ht="36" customHeight="1">
      <x:c r="A8" s="10" t="str">
        <x:v>Month</x:v>
      </x:c>
      <x:c r="B8" s="11" t="str">
        <x:v>IPM</x:v>
      </x:c>
      <x:c r="C8" s="11" t="str">
        <x:v>Abbott (source row)</x:v>
      </x:c>
      <x:c r="D8" s="11" t="str">
        <x:v>Abbott group</x:v>
      </x:c>
      <x:c r="E8" s="11" t="str">
        <x:v>Sun Pharma group</x:v>
      </x:c>
      <x:c r="F8" s="11" t="str">
        <x:v>Mankind</x:v>
      </x:c>
      <x:c r="G8" s="11" t="str">
        <x:v>Cipla group</x:v>
      </x:c>
      <x:c r="H8" s="11" t="str">
        <x:v>Torrent group</x:v>
      </x:c>
      <x:c r="I8" s="12" t="str">
        <x:v>Torrent (source row)</x:v>
      </x:c>
    </x:row>
    <x:row r="9" ht="21" customHeight="1">
      <x:c r="A9" s="38" t="d">
        <x:v>2024-09-01T00:00:00.000Z</x:v>
      </x:c>
      <x:c r="B9" s="40" t="str">
        <x:v>n.a.</x:v>
      </x:c>
      <x:c r="C9" s="40" t="str">
        <x:v>n.a.</x:v>
      </x:c>
      <x:c r="D9" s="40" t="str">
        <x:v>n.a.</x:v>
      </x:c>
      <x:c r="E9" s="40" t="str">
        <x:v>n.a.</x:v>
      </x:c>
      <x:c r="F9" s="40" t="str">
        <x:v>n.a.</x:v>
      </x:c>
      <x:c r="G9" s="40" t="str">
        <x:v>n.a.</x:v>
      </x:c>
      <x:c r="H9" s="40" t="str">
        <x:v>n.a.</x:v>
      </x:c>
      <x:c r="I9" s="40" t="str">
        <x:v>n.a.</x:v>
      </x:c>
    </x:row>
    <x:row r="10" ht="21" customHeight="1">
      <x:c r="A10" s="13" t="d">
        <x:v>2024-10-01T00:00:00.000Z</x:v>
      </x:c>
      <x:c r="B10" s="41" t="n">
        <x:f>'Source Data'!D21/'Source Data'!D7-1</x:f>
        <x:v>-0.012098404980740995</x:v>
      </x:c>
      <x:c r="C10" s="41" t="n">
        <x:f>'Source Data'!D22/'Source Data'!D8-1</x:f>
        <x:v>0.004188043136844399</x:v>
      </x:c>
      <x:c r="D10" s="41" t="n">
        <x:f>'Source Data'!D23/'Source Data'!D9-1</x:f>
        <x:v>0.002062693128603632</x:v>
      </x:c>
      <x:c r="E10" s="41" t="n">
        <x:f>'Source Data'!D24/'Source Data'!D10-1</x:f>
        <x:v>0.017034598502452702</x:v>
      </x:c>
      <x:c r="F10" s="41" t="n">
        <x:f>'Source Data'!D25/'Source Data'!D11-1</x:f>
        <x:v>-0.030861081235321275</x:v>
      </x:c>
      <x:c r="G10" s="41" t="n">
        <x:f>'Source Data'!D26/'Source Data'!D12-1</x:f>
        <x:v>-0.0014146772767462679</x:v>
      </x:c>
      <x:c r="H10" s="41" t="n">
        <x:f>'Source Data'!D27/'Source Data'!D13-1</x:f>
        <x:v>0.027182530693607543</x:v>
      </x:c>
      <x:c r="I10" s="41" t="n">
        <x:f>'Source Data'!D28/'Source Data'!D14-1</x:f>
        <x:v>0.027182530693607543</x:v>
      </x:c>
    </x:row>
    <x:row r="11" ht="21" customHeight="1">
      <x:c r="A11" s="38" t="d">
        <x:v>2024-11-01T00:00:00.000Z</x:v>
      </x:c>
      <x:c r="B11" s="40" t="n">
        <x:f>'Source Data'!D35/'Source Data'!D21-1</x:f>
        <x:v>-0.0015298189421950603</x:v>
      </x:c>
      <x:c r="C11" s="40" t="n">
        <x:f>'Source Data'!D36/'Source Data'!D22-1</x:f>
        <x:v>-0.035554165363361534</x:v>
      </x:c>
      <x:c r="D11" s="40" t="n">
        <x:f>'Source Data'!D37/'Source Data'!D23-1</x:f>
        <x:v>-0.017580251623312226</x:v>
      </x:c>
      <x:c r="E11" s="40" t="n">
        <x:f>'Source Data'!D38/'Source Data'!D24-1</x:f>
        <x:v>0.014972169155681447</x:v>
      </x:c>
      <x:c r="F11" s="40" t="n">
        <x:f>'Source Data'!D39/'Source Data'!D25-1</x:f>
        <x:v>0.07231671687088093</x:v>
      </x:c>
      <x:c r="G11" s="40" t="n">
        <x:f>'Source Data'!D40/'Source Data'!D26-1</x:f>
        <x:v>0.07349034885780048</x:v>
      </x:c>
      <x:c r="H11" s="40" t="n">
        <x:f>'Source Data'!D41/'Source Data'!D27-1</x:f>
        <x:v>-0.01565738984695464</x:v>
      </x:c>
      <x:c r="I11" s="40" t="n">
        <x:f>'Source Data'!D42/'Source Data'!D28-1</x:f>
        <x:v>-0.01565738984695464</x:v>
      </x:c>
    </x:row>
    <x:row r="12" ht="21" customHeight="1">
      <x:c r="A12" s="13" t="d">
        <x:v>2024-12-01T00:00:00.000Z</x:v>
      </x:c>
      <x:c r="B12" s="41" t="n">
        <x:f>'Source Data'!D49/'Source Data'!D35-1</x:f>
        <x:v>-0.034013714689492436</x:v>
      </x:c>
      <x:c r="C12" s="41" t="n">
        <x:f>'Source Data'!D50/'Source Data'!D36-1</x:f>
        <x:v>0.021621621621621623</x:v>
      </x:c>
      <x:c r="D12" s="41" t="n">
        <x:f>'Source Data'!D51/'Source Data'!D37-1</x:f>
        <x:v>-0.016042261611021624</x:v>
      </x:c>
      <x:c r="E12" s="41" t="n">
        <x:f>'Source Data'!D52/'Source Data'!D38-1</x:f>
        <x:v>-0.04762440750884833</x:v>
      </x:c>
      <x:c r="F12" s="41" t="n">
        <x:f>'Source Data'!D53/'Source Data'!D39-1</x:f>
        <x:v>-0.02895703966544161</x:v>
      </x:c>
      <x:c r="G12" s="41" t="n">
        <x:f>'Source Data'!D54/'Source Data'!D40-1</x:f>
        <x:v>0.025742763374950073</x:v>
      </x:c>
      <x:c r="H12" s="41" t="n">
        <x:f>'Source Data'!D55/'Source Data'!D41-1</x:f>
        <x:v>-0.022328763031334797</x:v>
      </x:c>
      <x:c r="I12" s="41" t="n">
        <x:f>'Source Data'!D56/'Source Data'!D42-1</x:f>
        <x:v>-0.022328763031334797</x:v>
      </x:c>
    </x:row>
    <x:row r="13" ht="21" customHeight="1">
      <x:c r="A13" s="38" t="d">
        <x:v>2025-01-01T00:00:00.000Z</x:v>
      </x:c>
      <x:c r="B13" s="40" t="n">
        <x:f>'Source Data'!D63/'Source Data'!D49-1</x:f>
        <x:v>0.010750029093448354</x:v>
      </x:c>
      <x:c r="C13" s="40" t="n">
        <x:f>'Source Data'!D64/'Source Data'!D50-1</x:f>
        <x:v>0.015485008818342028</x:v>
      </x:c>
      <x:c r="D13" s="40" t="n">
        <x:f>'Source Data'!D65/'Source Data'!D51-1</x:f>
        <x:v>0.00869043312395168</x:v>
      </x:c>
      <x:c r="E13" s="40" t="n">
        <x:f>'Source Data'!D66/'Source Data'!D52-1</x:f>
        <x:v>0.05070189491930499</x:v>
      </x:c>
      <x:c r="F13" s="40" t="n">
        <x:f>'Source Data'!D67/'Source Data'!D53-1</x:f>
        <x:v>-0.00029363784665581427</x:v>
      </x:c>
      <x:c r="G13" s="40" t="n">
        <x:f>'Source Data'!D68/'Source Data'!D54-1</x:f>
        <x:v>-0.040425585942459596</x:v>
      </x:c>
      <x:c r="H13" s="40" t="n">
        <x:f>'Source Data'!D69/'Source Data'!D55-1</x:f>
        <x:v>0.024183076429520556</x:v>
      </x:c>
      <x:c r="I13" s="40" t="n">
        <x:f>'Source Data'!D70/'Source Data'!D56-1</x:f>
        <x:v>0.024183076429520556</x:v>
      </x:c>
    </x:row>
    <x:row r="14" ht="21" customHeight="1">
      <x:c r="A14" s="13" t="d">
        <x:v>2025-02-01T00:00:00.000Z</x:v>
      </x:c>
      <x:c r="B14" s="41" t="n">
        <x:f>'Source Data'!D77/'Source Data'!D63-1</x:f>
        <x:v>-0.03716736467913029</x:v>
      </x:c>
      <x:c r="C14" s="41" t="n">
        <x:f>'Source Data'!D78/'Source Data'!D64-1</x:f>
        <x:v>-0.06306228073222397</x:v>
      </x:c>
      <x:c r="D14" s="41" t="n">
        <x:f>'Source Data'!D79/'Source Data'!D65-1</x:f>
        <x:v>-0.04898724375433017</x:v>
      </x:c>
      <x:c r="E14" s="41" t="n">
        <x:f>'Source Data'!D80/'Source Data'!D66-1</x:f>
        <x:v>-0.05121731740238966</x:v>
      </x:c>
      <x:c r="F14" s="41" t="n">
        <x:f>'Source Data'!D81/'Source Data'!D67-1</x:f>
        <x:v>0.01478411279005254</x:v>
      </x:c>
      <x:c r="G14" s="41" t="n">
        <x:f>'Source Data'!D82/'Source Data'!D68-1</x:f>
        <x:v>-0.033881111787380847</x:v>
      </x:c>
      <x:c r="H14" s="41" t="n">
        <x:f>'Source Data'!D83/'Source Data'!D69-1</x:f>
        <x:v>-0.0664359655141552</x:v>
      </x:c>
      <x:c r="I14" s="41" t="n">
        <x:f>'Source Data'!D84/'Source Data'!D70-1</x:f>
        <x:v>-0.0664359655141552</x:v>
      </x:c>
    </x:row>
    <x:row r="15" ht="21" customHeight="1">
      <x:c r="A15" s="38" t="d">
        <x:v>2025-03-01T00:00:00.000Z</x:v>
      </x:c>
      <x:c r="B15" s="40" t="n">
        <x:f>'Source Data'!D91/'Source Data'!D77-1</x:f>
        <x:v>0.014824787771178238</x:v>
      </x:c>
      <x:c r="C15" s="40" t="n">
        <x:f>'Source Data'!D92/'Source Data'!D78-1</x:f>
        <x:v>0.03431145383431877</x:v>
      </x:c>
      <x:c r="D15" s="40" t="n">
        <x:f>'Source Data'!D93/'Source Data'!D79-1</x:f>
        <x:v>0.03772873366188123</x:v>
      </x:c>
      <x:c r="E15" s="40" t="n">
        <x:f>'Source Data'!D94/'Source Data'!D80-1</x:f>
        <x:v>0.012553679163263665</x:v>
      </x:c>
      <x:c r="F15" s="40" t="n">
        <x:f>'Source Data'!D95/'Source Data'!D81-1</x:f>
        <x:v>-0.02311271199159548</x:v>
      </x:c>
      <x:c r="G15" s="40" t="n">
        <x:f>'Source Data'!D96/'Source Data'!D82-1</x:f>
        <x:v>-0.006318134506875128</x:v>
      </x:c>
      <x:c r="H15" s="40" t="n">
        <x:f>'Source Data'!D97/'Source Data'!D83-1</x:f>
        <x:v>0.04146162203617321</x:v>
      </x:c>
      <x:c r="I15" s="40" t="n">
        <x:f>'Source Data'!D98/'Source Data'!D84-1</x:f>
        <x:v>0.04146162203617321</x:v>
      </x:c>
    </x:row>
    <x:row r="16" ht="21" customHeight="1">
      <x:c r="A16" s="13" t="d">
        <x:v>2025-04-01T00:00:00.000Z</x:v>
      </x:c>
      <x:c r="B16" s="41" t="n">
        <x:f>'Source Data'!D105/'Source Data'!D91-1</x:f>
        <x:v>0.11045490125114155</x:v>
      </x:c>
      <x:c r="C16" s="41" t="n">
        <x:f>'Source Data'!D106/'Source Data'!D92-1</x:f>
        <x:v>0.10147317108140075</x:v>
      </x:c>
      <x:c r="D16" s="41" t="n">
        <x:f>'Source Data'!D107/'Source Data'!D93-1</x:f>
        <x:v>0.11480297661818506</x:v>
      </x:c>
      <x:c r="E16" s="41" t="n">
        <x:f>'Source Data'!D108/'Source Data'!D94-1</x:f>
        <x:v>0.11728049748266489</x:v>
      </x:c>
      <x:c r="F16" s="41" t="n">
        <x:f>'Source Data'!D109/'Source Data'!D95-1</x:f>
        <x:v>0.129172793714198</x:v>
      </x:c>
      <x:c r="G16" s="41" t="n">
        <x:f>'Source Data'!D110/'Source Data'!D96-1</x:f>
        <x:v>0.025626182994284985</x:v>
      </x:c>
      <x:c r="H16" s="41" t="n">
        <x:f>'Source Data'!D111/'Source Data'!D97-1</x:f>
        <x:v>0.15645183560130693</x:v>
      </x:c>
      <x:c r="I16" s="41" t="n">
        <x:f>'Source Data'!D112/'Source Data'!D98-1</x:f>
        <x:v>0.15645183560130693</x:v>
      </x:c>
    </x:row>
    <x:row r="17" ht="21" customHeight="1">
      <x:c r="A17" s="38" t="d">
        <x:v>2025-05-01T00:00:00.000Z</x:v>
      </x:c>
      <x:c r="B17" s="40" t="n">
        <x:f>'Source Data'!D119/'Source Data'!D105-1</x:f>
        <x:v>-0.03805335684241795</x:v>
      </x:c>
      <x:c r="C17" s="40" t="n">
        <x:f>'Source Data'!D120/'Source Data'!D106-1</x:f>
        <x:v>-0.03911487146111303</x:v>
      </x:c>
      <x:c r="D17" s="40" t="n">
        <x:f>'Source Data'!D121/'Source Data'!D107-1</x:f>
        <x:v>-0.04843788200952748</x:v>
      </x:c>
      <x:c r="E17" s="40" t="n">
        <x:f>'Source Data'!D122/'Source Data'!D108-1</x:f>
        <x:v>-0.062853682960341</x:v>
      </x:c>
      <x:c r="F17" s="40" t="n">
        <x:f>'Source Data'!D123/'Source Data'!D109-1</x:f>
        <x:v>-0.043013887674081874</x:v>
      </x:c>
      <x:c r="G17" s="40" t="n">
        <x:f>'Source Data'!D124/'Source Data'!D110-1</x:f>
        <x:v>-0.07300466749684209</x:v>
      </x:c>
      <x:c r="H17" s="40" t="n">
        <x:f>'Source Data'!D125/'Source Data'!D111-1</x:f>
        <x:v>-0.04543585253578486</x:v>
      </x:c>
      <x:c r="I17" s="40" t="n">
        <x:f>'Source Data'!D126/'Source Data'!D112-1</x:f>
        <x:v>-0.04543585253578486</x:v>
      </x:c>
    </x:row>
    <x:row r="18" ht="21" customHeight="1">
      <x:c r="A18" s="13" t="d">
        <x:v>2025-06-01T00:00:00.000Z</x:v>
      </x:c>
      <x:c r="B18" s="41" t="n">
        <x:f>'Source Data'!D133/'Source Data'!D119-1</x:f>
        <x:v>-0.023208583748475786</x:v>
      </x:c>
      <x:c r="C18" s="41" t="n">
        <x:f>'Source Data'!D134/'Source Data'!D120-1</x:f>
        <x:v>-0.03801476564616624</x:v>
      </x:c>
      <x:c r="D18" s="41" t="n">
        <x:f>'Source Data'!D135/'Source Data'!D121-1</x:f>
        <x:v>-0.022212879265643748</x:v>
      </x:c>
      <x:c r="E18" s="41" t="n">
        <x:f>'Source Data'!D136/'Source Data'!D122-1</x:f>
        <x:v>-0.004746284975895909</x:v>
      </x:c>
      <x:c r="F18" s="41" t="n">
        <x:f>'Source Data'!D137/'Source Data'!D123-1</x:f>
        <x:v>-0.024860111098699123</x:v>
      </x:c>
      <x:c r="G18" s="41" t="n">
        <x:f>'Source Data'!D138/'Source Data'!D124-1</x:f>
        <x:v>-0.06102982391711931</x:v>
      </x:c>
      <x:c r="H18" s="41" t="n">
        <x:f>'Source Data'!D139/'Source Data'!D125-1</x:f>
        <x:v>-0.02571015620657069</x:v>
      </x:c>
      <x:c r="I18" s="41" t="n">
        <x:f>'Source Data'!D140/'Source Data'!D126-1</x:f>
        <x:v>-0.02571015620657069</x:v>
      </x:c>
    </x:row>
    <x:row r="19" ht="21" customHeight="1">
      <x:c r="A19" s="38" t="d">
        <x:v>2025-07-01T00:00:00.000Z</x:v>
      </x:c>
      <x:c r="B19" s="40" t="n">
        <x:f>'Source Data'!D147/'Source Data'!D133-1</x:f>
        <x:v>0.07646685152508192</x:v>
      </x:c>
      <x:c r="C19" s="40" t="n">
        <x:f>'Source Data'!D148/'Source Data'!D134-1</x:f>
        <x:v>0.06650120575240703</x:v>
      </x:c>
      <x:c r="D19" s="40" t="n">
        <x:f>'Source Data'!D149/'Source Data'!D135-1</x:f>
        <x:v>0.08777252241491884</x:v>
      </x:c>
      <x:c r="E19" s="40" t="n">
        <x:f>'Source Data'!D150/'Source Data'!D136-1</x:f>
        <x:v>0.06617188085191383</x:v>
      </x:c>
      <x:c r="F19" s="40" t="n">
        <x:f>'Source Data'!D151/'Source Data'!D137-1</x:f>
        <x:v>0.06137071326661325</x:v>
      </x:c>
      <x:c r="G19" s="40" t="n">
        <x:f>'Source Data'!D152/'Source Data'!D138-1</x:f>
        <x:v>0.09592523595343705</x:v>
      </x:c>
      <x:c r="H19" s="40" t="n">
        <x:f>'Source Data'!D153/'Source Data'!D139-1</x:f>
        <x:v>0.07157732576384346</x:v>
      </x:c>
      <x:c r="I19" s="40" t="n">
        <x:f>'Source Data'!D154/'Source Data'!D140-1</x:f>
        <x:v>0.07157732576384346</x:v>
      </x:c>
    </x:row>
    <x:row r="20" ht="21" customHeight="1">
      <x:c r="A20" s="13" t="d">
        <x:v>2025-08-01T00:00:00.000Z</x:v>
      </x:c>
      <x:c r="B20" s="41" t="n">
        <x:f>'Source Data'!D161/'Source Data'!D147-1</x:f>
        <x:v>0.023030463119598776</x:v>
      </x:c>
      <x:c r="C20" s="41" t="n">
        <x:f>'Source Data'!D162/'Source Data'!D148-1</x:f>
        <x:v>-0.023552129924573784</x:v>
      </x:c>
      <x:c r="D20" s="41" t="n">
        <x:f>'Source Data'!D163/'Source Data'!D149-1</x:f>
        <x:v>0.0021594477669846235</x:v>
      </x:c>
      <x:c r="E20" s="41" t="n">
        <x:f>'Source Data'!D164/'Source Data'!D150-1</x:f>
        <x:v>-0.010280729486841667</x:v>
      </x:c>
      <x:c r="F20" s="41" t="n">
        <x:f>'Source Data'!D165/'Source Data'!D151-1</x:f>
        <x:v>0.030584010361474068</x:v>
      </x:c>
      <x:c r="G20" s="41" t="n">
        <x:f>'Source Data'!D166/'Source Data'!D152-1</x:f>
        <x:v>0.0635336545234273</x:v>
      </x:c>
      <x:c r="H20" s="41" t="n">
        <x:f>'Source Data'!D167/'Source Data'!D153-1</x:f>
        <x:v>-0.03604706884617437</x:v>
      </x:c>
      <x:c r="I20" s="41" t="n">
        <x:f>'Source Data'!D168/'Source Data'!D154-1</x:f>
        <x:v>-0.03604706884617437</x:v>
      </x:c>
    </x:row>
    <x:row r="21" ht="21" customHeight="1">
      <x:c r="A21" s="38" t="d">
        <x:v>2025-09-01T00:00:00.000Z</x:v>
      </x:c>
      <x:c r="B21" s="40" t="n">
        <x:f>'Source Data'!D175/'Source Data'!D161-1</x:f>
        <x:v>-0.016789922475651697</x:v>
      </x:c>
      <x:c r="C21" s="40" t="n">
        <x:f>'Source Data'!D176/'Source Data'!D162-1</x:f>
        <x:v>0.0068456103579999095</x:v>
      </x:c>
      <x:c r="D21" s="40" t="n">
        <x:f>'Source Data'!D177/'Source Data'!D163-1</x:f>
        <x:v>0.006420557470928401</x:v>
      </x:c>
      <x:c r="E21" s="40" t="n">
        <x:f>'Source Data'!D178/'Source Data'!D164-1</x:f>
        <x:v>-0.013339327650562782</x:v>
      </x:c>
      <x:c r="F21" s="40" t="n">
        <x:f>'Source Data'!D179/'Source Data'!D165-1</x:f>
        <x:v>-0.01935582150371784</x:v>
      </x:c>
      <x:c r="G21" s="40" t="n">
        <x:f>'Source Data'!D180/'Source Data'!D166-1</x:f>
        <x:v>0.0184115714739852</x:v>
      </x:c>
      <x:c r="H21" s="40" t="n">
        <x:f>'Source Data'!D181/'Source Data'!D167-1</x:f>
        <x:v>-0.02449734865223152</x:v>
      </x:c>
      <x:c r="I21" s="40" t="n">
        <x:f>'Source Data'!D182/'Source Data'!D168-1</x:f>
        <x:v>-0.02449734865223152</x:v>
      </x:c>
    </x:row>
    <x:row r="22" ht="21" customHeight="1">
      <x:c r="A22" s="13" t="d">
        <x:v>2025-10-01T00:00:00.000Z</x:v>
      </x:c>
      <x:c r="B22" s="41" t="n">
        <x:f>'Source Data'!D189/'Source Data'!D175-1</x:f>
        <x:v>0.03988040998830833</x:v>
      </x:c>
      <x:c r="C22" s="41" t="n">
        <x:f>'Source Data'!D190/'Source Data'!D176-1</x:f>
        <x:v>-0.004465559789816442</x:v>
      </x:c>
      <x:c r="D22" s="41" t="n">
        <x:f>'Source Data'!D191/'Source Data'!D177-1</x:f>
        <x:v>-0.0034837389227988513</x:v>
      </x:c>
      <x:c r="E22" s="41" t="n">
        <x:f>'Source Data'!D192/'Source Data'!D178-1</x:f>
        <x:v>0.0871973812007627</x:v>
      </x:c>
      <x:c r="F22" s="41" t="n">
        <x:f>'Source Data'!D193/'Source Data'!D179-1</x:f>
        <x:v>0.008184466019417469</x:v>
      </x:c>
      <x:c r="G22" s="41" t="n">
        <x:f>'Source Data'!D194/'Source Data'!D180-1</x:f>
        <x:v>0.03833381022986426</x:v>
      </x:c>
      <x:c r="H22" s="41" t="n">
        <x:f>'Source Data'!D195/'Source Data'!D181-1</x:f>
        <x:v>0.06888253446957915</x:v>
      </x:c>
      <x:c r="I22" s="41" t="n">
        <x:f>'Source Data'!D196/'Source Data'!D182-1</x:f>
        <x:v>0.06888253446957915</x:v>
      </x:c>
    </x:row>
    <x:row r="23" ht="21" customHeight="1">
      <x:c r="A23" s="38" t="d">
        <x:v>2025-11-01T00:00:00.000Z</x:v>
      </x:c>
      <x:c r="B23" s="40" t="n">
        <x:f>'Source Data'!D203/'Source Data'!D189-1</x:f>
        <x:v>-0.029311952916754813</x:v>
      </x:c>
      <x:c r="C23" s="40" t="n">
        <x:f>'Source Data'!D204/'Source Data'!D190-1</x:f>
        <x:v>-0.03962833679027333</x:v>
      </x:c>
      <x:c r="D23" s="40" t="n">
        <x:f>'Source Data'!D205/'Source Data'!D191-1</x:f>
        <x:v>-0.025425518743217634</x:v>
      </x:c>
      <x:c r="E23" s="40" t="n">
        <x:f>'Source Data'!D206/'Source Data'!D192-1</x:f>
        <x:v>-0.030732664968180945</x:v>
      </x:c>
      <x:c r="F23" s="40" t="n">
        <x:f>'Source Data'!D207/'Source Data'!D193-1</x:f>
        <x:v>-0.041861271342314876</x:v>
      </x:c>
      <x:c r="G23" s="40" t="n">
        <x:f>'Source Data'!D208/'Source Data'!D194-1</x:f>
        <x:v>0.03584968684759926</x:v>
      </x:c>
      <x:c r="H23" s="40" t="n">
        <x:f>'Source Data'!D209/'Source Data'!D195-1</x:f>
        <x:v>-0.040737405308046815</x:v>
      </x:c>
      <x:c r="I23" s="40" t="n">
        <x:f>'Source Data'!D210/'Source Data'!D196-1</x:f>
        <x:v>-0.040737405308046815</x:v>
      </x:c>
    </x:row>
    <x:row r="24" ht="21" customHeight="1">
      <x:c r="A24" s="13" t="d">
        <x:v>2025-12-01T00:00:00.000Z</x:v>
      </x:c>
      <x:c r="B24" s="41" t="n">
        <x:f>'Source Data'!D217/'Source Data'!D203-1</x:f>
        <x:v>0.024039858699232086</x:v>
      </x:c>
      <x:c r="C24" s="41" t="n">
        <x:f>'Source Data'!D218/'Source Data'!D204-1</x:f>
        <x:v>0.04229952064055076</x:v>
      </x:c>
      <x:c r="D24" s="41" t="n">
        <x:f>'Source Data'!D219/'Source Data'!D205-1</x:f>
        <x:v>0.016426030550324322</x:v>
      </x:c>
      <x:c r="E24" s="41" t="n">
        <x:f>'Source Data'!D220/'Source Data'!D206-1</x:f>
        <x:v>0.03266862003242954</x:v>
      </x:c>
      <x:c r="F24" s="41" t="n">
        <x:f>'Source Data'!D221/'Source Data'!D207-1</x:f>
        <x:v>0.04014231727908668</x:v>
      </x:c>
      <x:c r="G24" s="41" t="n">
        <x:f>'Source Data'!D222/'Source Data'!D208-1</x:f>
        <x:v>0.09809501543819477</x:v>
      </x:c>
      <x:c r="H24" s="41" t="n">
        <x:f>'Source Data'!D223/'Source Data'!D209-1</x:f>
        <x:v>0.0437651866578308</x:v>
      </x:c>
      <x:c r="I24" s="41" t="n">
        <x:f>'Source Data'!D224/'Source Data'!D210-1</x:f>
        <x:v>0.0437651866578308</x:v>
      </x:c>
    </x:row>
    <x:row r="25" ht="21" customHeight="1">
      <x:c r="A25" s="38" t="d">
        <x:v>2026-01-01T00:00:00.000Z</x:v>
      </x:c>
      <x:c r="B25" s="40" t="n">
        <x:f>'Source Data'!D231/'Source Data'!D217-1</x:f>
        <x:v>-0.02040565358227331</x:v>
      </x:c>
      <x:c r="C25" s="40" t="n">
        <x:f>'Source Data'!D232/'Source Data'!D218-1</x:f>
        <x:v>-0.002257412398921854</x:v>
      </x:c>
      <x:c r="D25" s="40" t="n">
        <x:f>'Source Data'!D233/'Source Data'!D219-1</x:f>
        <x:v>-0.02671862363061539</x:v>
      </x:c>
      <x:c r="E25" s="40" t="n">
        <x:f>'Source Data'!D234/'Source Data'!D220-1</x:f>
        <x:v>0.0034819593734678467</x:v>
      </x:c>
      <x:c r="F25" s="40" t="n">
        <x:f>'Source Data'!D235/'Source Data'!D221-1</x:f>
        <x:v>-0.027635520340129616</x:v>
      </x:c>
      <x:c r="G25" s="40" t="n">
        <x:f>'Source Data'!D236/'Source Data'!D222-1</x:f>
        <x:v>-0.037537350140590564</x:v>
      </x:c>
      <x:c r="H25" s="40" t="n">
        <x:f>'Source Data'!D237/'Source Data'!D223-1</x:f>
        <x:v>0.3322927964868654</x:v>
      </x:c>
      <x:c r="I25" s="40" t="n">
        <x:f>'Source Data'!D238/'Source Data'!D224-1</x:f>
        <x:v>0.0017724398825429422</x:v>
      </x:c>
    </x:row>
    <x:row r="26" ht="21" customHeight="1">
      <x:c r="A26" s="13" t="d">
        <x:v>2026-02-01T00:00:00.000Z</x:v>
      </x:c>
      <x:c r="B26" s="41" t="n">
        <x:f>'Source Data'!D245/'Source Data'!D231-1</x:f>
        <x:v>-0.029356137681389227</x:v>
      </x:c>
      <x:c r="C26" s="41" t="n">
        <x:f>'Source Data'!D246/'Source Data'!D232-1</x:f>
        <x:v>-0.022929118968020856</x:v>
      </x:c>
      <x:c r="D26" s="41" t="n">
        <x:f>'Source Data'!D247/'Source Data'!D233-1</x:f>
        <x:v>0.00878558046775857</x:v>
      </x:c>
      <x:c r="E26" s="41" t="n">
        <x:f>'Source Data'!D248/'Source Data'!D234-1</x:f>
        <x:v>-0.04432329155205639</x:v>
      </x:c>
      <x:c r="F26" s="41" t="n">
        <x:f>'Source Data'!D249/'Source Data'!D235-1</x:f>
        <x:v>-0.027924078306667877</x:v>
      </x:c>
      <x:c r="G26" s="41" t="n">
        <x:f>'Source Data'!D250/'Source Data'!D236-1</x:f>
        <x:v>-0.03927596149445456</x:v>
      </x:c>
      <x:c r="H26" s="41" t="n">
        <x:f>'Source Data'!D251/'Source Data'!D237-1</x:f>
        <x:v>-0.03657519558397204</x:v>
      </x:c>
      <x:c r="I26" s="41" t="n">
        <x:f>'Source Data'!D252/'Source Data'!D238-1</x:f>
        <x:v>-0.04171067920143656</x:v>
      </x:c>
    </x:row>
    <x:row r="27" ht="21" customHeight="1">
      <x:c r="A27" s="38" t="d">
        <x:v>2026-03-01T00:00:00.000Z</x:v>
      </x:c>
      <x:c r="B27" s="40" t="n">
        <x:f>'Source Data'!D259/'Source Data'!D245-1</x:f>
        <x:v>-0.0008323728120606111</x:v>
      </x:c>
      <x:c r="C27" s="40" t="n">
        <x:f>'Source Data'!D260/'Source Data'!D246-1</x:f>
        <x:v>0.0239856224510957</x:v>
      </x:c>
      <x:c r="D27" s="40" t="n">
        <x:f>'Source Data'!D261/'Source Data'!D247-1</x:f>
        <x:v>0.03539041029212431</x:v>
      </x:c>
      <x:c r="E27" s="40" t="n">
        <x:f>'Source Data'!D262/'Source Data'!D248-1</x:f>
        <x:v>-0.005601323635862299</x:v>
      </x:c>
      <x:c r="F27" s="40" t="n">
        <x:f>'Source Data'!D263/'Source Data'!D249-1</x:f>
        <x:v>0.039930484563483803</x:v>
      </x:c>
      <x:c r="G27" s="40" t="n">
        <x:f>'Source Data'!D264/'Source Data'!D250-1</x:f>
        <x:v>-0.05146527562743641</x:v>
      </x:c>
      <x:c r="H27" s="40" t="n">
        <x:f>'Source Data'!D265/'Source Data'!D251-1</x:f>
        <x:v>0.014849546578730388</x:v>
      </x:c>
      <x:c r="I27" s="40" t="n">
        <x:f>'Source Data'!D266/'Source Data'!D252-1</x:f>
        <x:v>0.02002011656585423</x:v>
      </x:c>
    </x:row>
    <x:row r="28" ht="21" customHeight="1">
      <x:c r="A28" s="13" t="d">
        <x:v>2026-04-01T00:00:00.000Z</x:v>
      </x:c>
      <x:c r="B28" s="41" t="n">
        <x:f>'Source Data'!D273/'Source Data'!D259-1</x:f>
        <x:v>0.1291428094577911</x:v>
      </x:c>
      <x:c r="C28" s="41" t="n">
        <x:f>'Source Data'!D274/'Source Data'!D260-1</x:f>
        <x:v>0.0888517618469018</x:v>
      </x:c>
      <x:c r="D28" s="41" t="n">
        <x:f>'Source Data'!D275/'Source Data'!D261-1</x:f>
        <x:v>0.1034101182511844</x:v>
      </x:c>
      <x:c r="E28" s="41" t="n">
        <x:f>'Source Data'!D276/'Source Data'!D262-1</x:f>
        <x:v>0.1226580238140631</x:v>
      </x:c>
      <x:c r="F28" s="41" t="n">
        <x:f>'Source Data'!D277/'Source Data'!D263-1</x:f>
        <x:v>0.13536362385230927</x:v>
      </x:c>
      <x:c r="G28" s="41" t="n">
        <x:f>'Source Data'!D278/'Source Data'!D264-1</x:f>
        <x:v>0.10004436371550307</x:v>
      </x:c>
      <x:c r="H28" s="41" t="n">
        <x:f>'Source Data'!D279/'Source Data'!D265-1</x:f>
        <x:v>0.1540500198007737</x:v>
      </x:c>
      <x:c r="I28" s="41" t="n">
        <x:f>'Source Data'!D280/'Source Data'!D266-1</x:f>
        <x:v>0.18357422666486567</x:v>
      </x:c>
    </x:row>
    <x:row r="29" ht="21" customHeight="1">
      <x:c r="A29" s="38" t="d">
        <x:v>2026-05-01T00:00:00.000Z</x:v>
      </x:c>
      <x:c r="B29" s="40" t="n">
        <x:f>'Source Data'!D287/'Source Data'!D273-1</x:f>
        <x:v>-0.04113841662719486</x:v>
      </x:c>
      <x:c r="C29" s="40" t="n">
        <x:f>'Source Data'!D288/'Source Data'!D274-1</x:f>
        <x:v>-0.03372545372824354</x:v>
      </x:c>
      <x:c r="D29" s="40" t="n">
        <x:f>'Source Data'!D289/'Source Data'!D275-1</x:f>
        <x:v>-0.045253436285337956</x:v>
      </x:c>
      <x:c r="E29" s="40" t="n">
        <x:f>'Source Data'!D290/'Source Data'!D276-1</x:f>
        <x:v>-0.053220942559257356</x:v>
      </x:c>
      <x:c r="F29" s="40" t="n">
        <x:f>'Source Data'!D291/'Source Data'!D277-1</x:f>
        <x:v>-0.05233947496017177</x:v>
      </x:c>
      <x:c r="G29" s="40" t="n">
        <x:f>'Source Data'!D292/'Source Data'!D278-1</x:f>
        <x:v>-0.06797342849968435</x:v>
      </x:c>
      <x:c r="H29" s="40" t="n">
        <x:f>'Source Data'!D293/'Source Data'!D279-1</x:f>
        <x:v>-0.012899025094147087</x:v>
      </x:c>
      <x:c r="I29" s="40" t="n">
        <x:f>'Source Data'!D294/'Source Data'!D280-1</x:f>
        <x:v>-0.032789317507418425</x:v>
      </x:c>
    </x:row>
    <x:row r="30" ht="21" customHeight="1">
      <x:c r="A30" s="13" t="d">
        <x:v>2026-06-01T00:00:00.000Z</x:v>
      </x:c>
      <x:c r="B30" s="41" t="n">
        <x:f>'Source Data'!D301/'Source Data'!D287-1</x:f>
        <x:v>0.00984418950207111</x:v>
      </x:c>
      <x:c r="C30" s="41" t="n">
        <x:f>'Source Data'!D302/'Source Data'!D288-1</x:f>
        <x:v>0.015077391931991313</x:v>
      </x:c>
      <x:c r="D30" s="41" t="n">
        <x:f>'Source Data'!D303/'Source Data'!D289-1</x:f>
        <x:v>0.0025470448101387877</x:v>
      </x:c>
      <x:c r="E30" s="41" t="n">
        <x:f>'Source Data'!D304/'Source Data'!D290-1</x:f>
        <x:v>0.019545602782911287</x:v>
      </x:c>
      <x:c r="F30" s="41" t="n">
        <x:f>'Source Data'!D305/'Source Data'!D291-1</x:f>
        <x:v>0.00948369590044873</x:v>
      </x:c>
      <x:c r="G30" s="41" t="n">
        <x:f>'Source Data'!D306/'Source Data'!D292-1</x:f>
        <x:v>-0.024990611171888943</x:v>
      </x:c>
      <x:c r="H30" s="41" t="n">
        <x:f>'Source Data'!D307/'Source Data'!D293-1</x:f>
        <x:v>0.009769489954183364</x:v>
      </x:c>
      <x:c r="I30" s="41" t="n">
        <x:f>'Source Data'!D308/'Source Data'!D294-1</x:f>
        <x:v>0.0005427920752356652</x:v>
      </x:c>
    </x:row>
    <x:row r="31" ht="21" customHeight="1">
      <x:c r="A31" s="38" t="d">
        <x:v>2026-07-01T00:00:00.000Z</x:v>
      </x:c>
      <x:c r="B31" s="40" t="n">
        <x:f>'Source Data'!D315/'Source Data'!D301-1</x:f>
        <x:v>0.05460897379744112</x:v>
      </x:c>
      <x:c r="C31" s="40" t="n">
        <x:f>'Source Data'!D316/'Source Data'!D302-1</x:f>
        <x:v>0.02329145927154941</x:v>
      </x:c>
      <x:c r="D31" s="40" t="n">
        <x:f>'Source Data'!D317/'Source Data'!D303-1</x:f>
        <x:v>0.038519482298157826</x:v>
      </x:c>
      <x:c r="E31" s="40" t="n">
        <x:f>'Source Data'!D318/'Source Data'!D304-1</x:f>
        <x:v>0.04405680897342945</x:v>
      </x:c>
      <x:c r="F31" s="40" t="n">
        <x:f>'Source Data'!D319/'Source Data'!D305-1</x:f>
        <x:v>0.038564925015159846</x:v>
      </x:c>
      <x:c r="G31" s="40" t="n">
        <x:f>'Source Data'!D320/'Source Data'!D306-1</x:f>
        <x:v>0.04437931756332425</x:v>
      </x:c>
      <x:c r="H31" s="40" t="n">
        <x:f>'Source Data'!D321/'Source Data'!D307-1</x:f>
        <x:v>0.03658127504811004</x:v>
      </x:c>
      <x:c r="I31" s="40" t="n">
        <x:f>'Source Data'!D322/'Source Data'!D308-1</x:f>
        <x:v>0.04577028764166857</x:v>
      </x:c>
    </x:row>
    <x:row r="32" ht="21" customHeight="1">
      <x:c r="A32" s="13" t="d">
        <x:v>2026-08-01T00:00:00.000Z</x:v>
      </x:c>
      <x:c r="B32" s="41" t="n">
        <x:f>'Source Data'!D329/'Source Data'!D315-1</x:f>
        <x:v>0.020901079163315295</x:v>
      </x:c>
      <x:c r="C32" s="41" t="n">
        <x:f>'Source Data'!D330/'Source Data'!D316-1</x:f>
        <x:v>-0.02175759353912199</x:v>
      </x:c>
      <x:c r="D32" s="41" t="n">
        <x:f>'Source Data'!D331/'Source Data'!D317-1</x:f>
        <x:v>0.003112327321881825</x:v>
      </x:c>
      <x:c r="E32" s="41" t="n">
        <x:f>'Source Data'!D332/'Source Data'!D318-1</x:f>
        <x:v>-0.006581903594771288</x:v>
      </x:c>
      <x:c r="F32" s="41" t="n">
        <x:f>'Source Data'!D333/'Source Data'!D319-1</x:f>
        <x:v>0.11898910675381269</x:v>
      </x:c>
      <x:c r="G32" s="41" t="n">
        <x:f>'Source Data'!D334/'Source Data'!D320-1</x:f>
        <x:v>0.05983563840449002</x:v>
      </x:c>
      <x:c r="H32" s="41" t="n">
        <x:f>'Source Data'!D335/'Source Data'!D321-1</x:f>
        <x:v>-0.027114948989150567</x:v>
      </x:c>
      <x:c r="I32" s="41" t="n">
        <x:f>'Source Data'!D336/'Source Data'!D322-1</x:f>
        <x:v>-0.024426551187495704</x:v>
      </x:c>
    </x:row>
    <x:row r="33" ht="21" customHeight="1">
      <x:c r="A33" s="42" t="d">
        <x:v>2026-09-01T00:00:00.000Z</x:v>
      </x:c>
      <x:c r="B33" s="43" t="n">
        <x:f>'Source Data'!D343/'Source Data'!D329-1</x:f>
        <x:v>0.018097943660825955</x:v>
      </x:c>
      <x:c r="C33" s="43" t="n">
        <x:f>'Source Data'!D344/'Source Data'!D330-1</x:f>
        <x:v>0.021783741120757538</x:v>
      </x:c>
      <x:c r="D33" s="43" t="n">
        <x:f>'Source Data'!D345/'Source Data'!D331-1</x:f>
        <x:v>0.038211494343541874</x:v>
      </x:c>
      <x:c r="E33" s="43" t="n">
        <x:f>'Source Data'!D346/'Source Data'!D332-1</x:f>
        <x:v>0.013333264799461286</x:v>
      </x:c>
      <x:c r="F33" s="43" t="n">
        <x:f>'Source Data'!D347/'Source Data'!D333-1</x:f>
        <x:v>-0.009252048222796683</x:v>
      </x:c>
      <x:c r="G33" s="43" t="n">
        <x:f>'Source Data'!D348/'Source Data'!D334-1</x:f>
        <x:v>0.04447453626652953</x:v>
      </x:c>
      <x:c r="H33" s="43" t="n">
        <x:f>'Source Data'!D349/'Source Data'!D335-1</x:f>
        <x:v>0.002792318061658472</x:v>
      </x:c>
      <x:c r="I33" s="43" t="n">
        <x:f>'Source Data'!D350/'Source Data'!D336-1</x:f>
        <x:v>0.0030979793776297893</x:v>
      </x:c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1" customHeight="1">
      <x:c r="A37" s="37" t="str">
        <x:v>Other leading IPM companies</x:v>
      </x:c>
      <x:c r="B37" s="2"/>
      <x:c r="C37" s="2"/>
      <x:c r="D37" s="2"/>
      <x:c r="E37" s="2"/>
      <x:c r="F37" s="2"/>
      <x:c r="G37" s="2"/>
      <x:c r="H37" s="2"/>
      <x:c r="I37" s="2"/>
    </x:row>
    <x:row r="38" ht="36" customHeight="1">
      <x:c r="A38" s="10" t="str">
        <x:v>Month</x:v>
      </x:c>
      <x:c r="B38" s="11" t="str">
        <x:v>IPM</x:v>
      </x:c>
      <x:c r="C38" s="11" t="str">
        <x:v>Alkem group</x:v>
      </x:c>
      <x:c r="D38" s="11" t="str">
        <x:v>Intas group</x:v>
      </x:c>
      <x:c r="E38" s="11" t="str">
        <x:v>Lupin</x:v>
      </x:c>
      <x:c r="F38" s="11" t="str">
        <x:v>Macleods</x:v>
      </x:c>
      <x:c r="G38" s="11" t="str">
        <x:v>Dr. Reddy’s group</x:v>
      </x:c>
      <x:c r="H38" s="12" t="str">
        <x:v>Zydus group</x:v>
      </x:c>
      <x:c r="I38" s="2"/>
    </x:row>
    <x:row r="39" ht="21" customHeight="1">
      <x:c r="A39" s="38" t="d">
        <x:v>2024-09-01T00:00:00.000Z</x:v>
      </x:c>
      <x:c r="B39" s="40" t="str">
        <x:v>n.a.</x:v>
      </x:c>
      <x:c r="C39" s="40" t="str">
        <x:v>n.a.</x:v>
      </x:c>
      <x:c r="D39" s="40" t="str">
        <x:v>n.a.</x:v>
      </x:c>
      <x:c r="E39" s="40" t="str">
        <x:v>n.a.</x:v>
      </x:c>
      <x:c r="F39" s="40" t="str">
        <x:v>n.a.</x:v>
      </x:c>
      <x:c r="G39" s="40" t="str">
        <x:v>n.a.</x:v>
      </x:c>
      <x:c r="H39" s="40" t="str">
        <x:v>n.a.</x:v>
      </x:c>
      <x:c r="I39" s="2"/>
    </x:row>
    <x:row r="40" ht="21" customHeight="1">
      <x:c r="A40" s="13" t="d">
        <x:v>2024-10-01T00:00:00.000Z</x:v>
      </x:c>
      <x:c r="B40" s="41" t="n">
        <x:f>'Source Data'!D21/'Source Data'!D7-1</x:f>
        <x:v>-0.012098404980740995</x:v>
      </x:c>
      <x:c r="C40" s="41" t="n">
        <x:f>'Source Data'!D29/'Source Data'!D15-1</x:f>
        <x:v>-0.0422259704359641</x:v>
      </x:c>
      <x:c r="D40" s="41" t="n">
        <x:f>'Source Data'!D30/'Source Data'!D16-1</x:f>
        <x:v>0.0022402301075863384</x:v>
      </x:c>
      <x:c r="E40" s="41" t="n">
        <x:f>'Source Data'!D31/'Source Data'!D17-1</x:f>
        <x:v>0.009415715849288464</x:v>
      </x:c>
      <x:c r="F40" s="41" t="n">
        <x:f>'Source Data'!D32/'Source Data'!D18-1</x:f>
        <x:v>-0.01717811143111947</x:v>
      </x:c>
      <x:c r="G40" s="41" t="n">
        <x:f>'Source Data'!D33/'Source Data'!D19-1</x:f>
        <x:v>-0.04318684792918126</x:v>
      </x:c>
      <x:c r="H40" s="41" t="n">
        <x:f>'Source Data'!D34/'Source Data'!D20-1</x:f>
        <x:v>-0.030474449407585147</x:v>
      </x:c>
      <x:c r="I40" s="2"/>
    </x:row>
    <x:row r="41" ht="21" customHeight="1">
      <x:c r="A41" s="38" t="d">
        <x:v>2024-11-01T00:00:00.000Z</x:v>
      </x:c>
      <x:c r="B41" s="40" t="n">
        <x:f>'Source Data'!D35/'Source Data'!D21-1</x:f>
        <x:v>-0.0015298189421950603</x:v>
      </x:c>
      <x:c r="C41" s="40" t="n">
        <x:f>'Source Data'!D43/'Source Data'!D29-1</x:f>
        <x:v>-0.030561704313370575</x:v>
      </x:c>
      <x:c r="D41" s="40" t="n">
        <x:f>'Source Data'!D44/'Source Data'!D30-1</x:f>
        <x:v>-0.023897566090843814</x:v>
      </x:c>
      <x:c r="E41" s="40" t="n">
        <x:f>'Source Data'!D45/'Source Data'!D31-1</x:f>
        <x:v>-0.00767916821388781</x:v>
      </x:c>
      <x:c r="F41" s="40" t="n">
        <x:f>'Source Data'!D46/'Source Data'!D32-1</x:f>
        <x:v>-0.015157825841192296</x:v>
      </x:c>
      <x:c r="G41" s="40" t="n">
        <x:f>'Source Data'!D47/'Source Data'!D33-1</x:f>
        <x:v>0.055891488236849085</x:v>
      </x:c>
      <x:c r="H41" s="40" t="n">
        <x:f>'Source Data'!D48/'Source Data'!D34-1</x:f>
        <x:v>0.012007257720221931</x:v>
      </x:c>
      <x:c r="I41" s="2"/>
    </x:row>
    <x:row r="42" ht="21" customHeight="1">
      <x:c r="A42" s="13" t="d">
        <x:v>2024-12-01T00:00:00.000Z</x:v>
      </x:c>
      <x:c r="B42" s="41" t="n">
        <x:f>'Source Data'!D49/'Source Data'!D35-1</x:f>
        <x:v>-0.034013714689492436</x:v>
      </x:c>
      <x:c r="C42" s="41" t="n">
        <x:f>'Source Data'!D57/'Source Data'!D43-1</x:f>
        <x:v>-0.06725116689794386</x:v>
      </x:c>
      <x:c r="D42" s="41" t="n">
        <x:f>'Source Data'!D58/'Source Data'!D44-1</x:f>
        <x:v>0.000325115910889906</x:v>
      </x:c>
      <x:c r="E42" s="41" t="n">
        <x:f>'Source Data'!D59/'Source Data'!D45-1</x:f>
        <x:v>-0.017018919889833506</x:v>
      </x:c>
      <x:c r="F42" s="41" t="n">
        <x:f>'Source Data'!D60/'Source Data'!D46-1</x:f>
        <x:v>-0.05127856571057443</x:v>
      </x:c>
      <x:c r="G42" s="41" t="n">
        <x:f>'Source Data'!D61/'Source Data'!D47-1</x:f>
        <x:v>-0.04537560044436795</x:v>
      </x:c>
      <x:c r="H42" s="41" t="n">
        <x:f>'Source Data'!D62/'Source Data'!D48-1</x:f>
        <x:v>-0.05290819286003068</x:v>
      </x:c>
      <x:c r="I42" s="2"/>
    </x:row>
    <x:row r="43" ht="21" customHeight="1">
      <x:c r="A43" s="38" t="d">
        <x:v>2025-01-01T00:00:00.000Z</x:v>
      </x:c>
      <x:c r="B43" s="40" t="n">
        <x:f>'Source Data'!D63/'Source Data'!D49-1</x:f>
        <x:v>0.010750029093448354</x:v>
      </x:c>
      <x:c r="C43" s="40" t="n">
        <x:f>'Source Data'!D71/'Source Data'!D57-1</x:f>
        <x:v>-0.02554808693652877</x:v>
      </x:c>
      <x:c r="D43" s="40" t="n">
        <x:f>'Source Data'!D72/'Source Data'!D58-1</x:f>
        <x:v>0.03361736402560522</x:v>
      </x:c>
      <x:c r="E43" s="40" t="n">
        <x:f>'Source Data'!D73/'Source Data'!D59-1</x:f>
        <x:v>0.02255181130179218</x:v>
      </x:c>
      <x:c r="F43" s="40" t="n">
        <x:f>'Source Data'!D74/'Source Data'!D60-1</x:f>
        <x:v>-0.014806088008660678</x:v>
      </x:c>
      <x:c r="G43" s="40" t="n">
        <x:f>'Source Data'!D75/'Source Data'!D61-1</x:f>
        <x:v>-0.009850682663781973</x:v>
      </x:c>
      <x:c r="H43" s="40" t="n">
        <x:f>'Source Data'!D76/'Source Data'!D62-1</x:f>
        <x:v>0.0427608990182069</x:v>
      </x:c>
      <x:c r="I43" s="2"/>
    </x:row>
    <x:row r="44" ht="21" customHeight="1">
      <x:c r="A44" s="13" t="d">
        <x:v>2025-02-01T00:00:00.000Z</x:v>
      </x:c>
      <x:c r="B44" s="41" t="n">
        <x:f>'Source Data'!D77/'Source Data'!D63-1</x:f>
        <x:v>-0.03716736467913029</x:v>
      </x:c>
      <x:c r="C44" s="41" t="n">
        <x:f>'Source Data'!D85/'Source Data'!D71-1</x:f>
        <x:v>-0.035863983344899375</x:v>
      </x:c>
      <x:c r="D44" s="41" t="n">
        <x:f>'Source Data'!D86/'Source Data'!D72-1</x:f>
        <x:v>-0.07701036283597196</x:v>
      </x:c>
      <x:c r="E44" s="41" t="n">
        <x:f>'Source Data'!D87/'Source Data'!D73-1</x:f>
        <x:v>-0.022739456754824805</x:v>
      </x:c>
      <x:c r="F44" s="41" t="n">
        <x:f>'Source Data'!D88/'Source Data'!D74-1</x:f>
        <x:v>0.0034581946284863996</x:v>
      </x:c>
      <x:c r="G44" s="41" t="n">
        <x:f>'Source Data'!D89/'Source Data'!D75-1</x:f>
        <x:v>-0.03135242509518299</x:v>
      </x:c>
      <x:c r="H44" s="41" t="n">
        <x:f>'Source Data'!D90/'Source Data'!D76-1</x:f>
        <x:v>-0.006496395835187241</x:v>
      </x:c>
      <x:c r="I44" s="2"/>
    </x:row>
    <x:row r="45" ht="21" customHeight="1">
      <x:c r="A45" s="38" t="d">
        <x:v>2025-03-01T00:00:00.000Z</x:v>
      </x:c>
      <x:c r="B45" s="40" t="n">
        <x:f>'Source Data'!D91/'Source Data'!D77-1</x:f>
        <x:v>0.014824787771178238</x:v>
      </x:c>
      <x:c r="C45" s="40" t="n">
        <x:f>'Source Data'!D99/'Source Data'!D85-1</x:f>
        <x:v>0.012682463363372198</x:v>
      </x:c>
      <x:c r="D45" s="40" t="n">
        <x:f>'Source Data'!D100/'Source Data'!D86-1</x:f>
        <x:v>0.03822967428495261</x:v>
      </x:c>
      <x:c r="E45" s="40" t="n">
        <x:f>'Source Data'!D101/'Source Data'!D87-1</x:f>
        <x:v>-0.006750476190476085</x:v>
      </x:c>
      <x:c r="F45" s="40" t="n">
        <x:f>'Source Data'!D102/'Source Data'!D88-1</x:f>
        <x:v>-0.025186807523834065</x:v>
      </x:c>
      <x:c r="G45" s="40" t="n">
        <x:f>'Source Data'!D103/'Source Data'!D89-1</x:f>
        <x:v>-0.038604826030487205</x:v>
      </x:c>
      <x:c r="H45" s="40" t="n">
        <x:f>'Source Data'!D104/'Source Data'!D90-1</x:f>
        <x:v>-0.006126836259405355</x:v>
      </x:c>
      <x:c r="I45" s="2"/>
    </x:row>
    <x:row r="46" ht="21" customHeight="1">
      <x:c r="A46" s="13" t="d">
        <x:v>2025-04-01T00:00:00.000Z</x:v>
      </x:c>
      <x:c r="B46" s="41" t="n">
        <x:f>'Source Data'!D105/'Source Data'!D91-1</x:f>
        <x:v>0.11045490125114155</x:v>
      </x:c>
      <x:c r="C46" s="41" t="n">
        <x:f>'Source Data'!D113/'Source Data'!D99-1</x:f>
        <x:v>0.14829345956472895</x:v>
      </x:c>
      <x:c r="D46" s="41" t="n">
        <x:f>'Source Data'!D114/'Source Data'!D100-1</x:f>
        <x:v>0.10032242417325299</x:v>
      </x:c>
      <x:c r="E46" s="41" t="n">
        <x:f>'Source Data'!D115/'Source Data'!D101-1</x:f>
        <x:v>0.10611825350556892</x:v>
      </x:c>
      <x:c r="F46" s="41" t="n">
        <x:f>'Source Data'!D116/'Source Data'!D102-1</x:f>
        <x:v>0.12388488733231995</x:v>
      </x:c>
      <x:c r="G46" s="41" t="n">
        <x:f>'Source Data'!D117/'Source Data'!D103-1</x:f>
        <x:v>0.19236717208525134</x:v>
      </x:c>
      <x:c r="H46" s="41" t="n">
        <x:f>'Source Data'!D118/'Source Data'!D104-1</x:f>
        <x:v>0.09486643354122348</x:v>
      </x:c>
      <x:c r="I46" s="2"/>
    </x:row>
    <x:row r="47" ht="21" customHeight="1">
      <x:c r="A47" s="38" t="d">
        <x:v>2025-05-01T00:00:00.000Z</x:v>
      </x:c>
      <x:c r="B47" s="40" t="n">
        <x:f>'Source Data'!D119/'Source Data'!D105-1</x:f>
        <x:v>-0.03805335684241795</x:v>
      </x:c>
      <x:c r="C47" s="40" t="n">
        <x:f>'Source Data'!D127/'Source Data'!D113-1</x:f>
        <x:v>-0.04936926676487696</x:v>
      </x:c>
      <x:c r="D47" s="40" t="n">
        <x:f>'Source Data'!D128/'Source Data'!D114-1</x:f>
        <x:v>-0.01619427949070351</x:v>
      </x:c>
      <x:c r="E47" s="40" t="n">
        <x:f>'Source Data'!D129/'Source Data'!D115-1</x:f>
        <x:v>-0.020776987198158126</x:v>
      </x:c>
      <x:c r="F47" s="40" t="n">
        <x:f>'Source Data'!D130/'Source Data'!D116-1</x:f>
        <x:v>-0.02972174449883125</x:v>
      </x:c>
      <x:c r="G47" s="40" t="n">
        <x:f>'Source Data'!D131/'Source Data'!D117-1</x:f>
        <x:v>-0.04102625262749893</x:v>
      </x:c>
      <x:c r="H47" s="40" t="n">
        <x:f>'Source Data'!D132/'Source Data'!D118-1</x:f>
        <x:v>-0.032663275217727605</x:v>
      </x:c>
      <x:c r="I47" s="2"/>
    </x:row>
    <x:row r="48" ht="21" customHeight="1">
      <x:c r="A48" s="13" t="d">
        <x:v>2025-06-01T00:00:00.000Z</x:v>
      </x:c>
      <x:c r="B48" s="41" t="n">
        <x:f>'Source Data'!D133/'Source Data'!D119-1</x:f>
        <x:v>-0.023208583748475786</x:v>
      </x:c>
      <x:c r="C48" s="41" t="n">
        <x:f>'Source Data'!D141/'Source Data'!D127-1</x:f>
        <x:v>0.00583401700720132</x:v>
      </x:c>
      <x:c r="D48" s="41" t="n">
        <x:f>'Source Data'!D142/'Source Data'!D128-1</x:f>
        <x:v>-0.011531821237002027</x:v>
      </x:c>
      <x:c r="E48" s="41" t="n">
        <x:f>'Source Data'!D143/'Source Data'!D129-1</x:f>
        <x:v>-0.0466282347275534</x:v>
      </x:c>
      <x:c r="F48" s="41" t="n">
        <x:f>'Source Data'!D144/'Source Data'!D130-1</x:f>
        <x:v>-0.03810086503355603</x:v>
      </x:c>
      <x:c r="G48" s="41" t="n">
        <x:f>'Source Data'!D145/'Source Data'!D131-1</x:f>
        <x:v>-0.018685777356320044</x:v>
      </x:c>
      <x:c r="H48" s="41" t="n">
        <x:f>'Source Data'!D146/'Source Data'!D132-1</x:f>
        <x:v>-0.03706792382184265</x:v>
      </x:c>
      <x:c r="I48" s="2"/>
    </x:row>
    <x:row r="49" ht="21" customHeight="1">
      <x:c r="A49" s="38" t="d">
        <x:v>2025-07-01T00:00:00.000Z</x:v>
      </x:c>
      <x:c r="B49" s="40" t="n">
        <x:f>'Source Data'!D147/'Source Data'!D133-1</x:f>
        <x:v>0.07646685152508192</x:v>
      </x:c>
      <x:c r="C49" s="40" t="n">
        <x:f>'Source Data'!D155/'Source Data'!D141-1</x:f>
        <x:v>0.09616903377827257</x:v>
      </x:c>
      <x:c r="D49" s="40" t="n">
        <x:f>'Source Data'!D156/'Source Data'!D142-1</x:f>
        <x:v>0.08305111863683634</x:v>
      </x:c>
      <x:c r="E49" s="40" t="n">
        <x:f>'Source Data'!D157/'Source Data'!D143-1</x:f>
        <x:v>0.08486235124574715</x:v>
      </x:c>
      <x:c r="F49" s="40" t="n">
        <x:f>'Source Data'!D158/'Source Data'!D144-1</x:f>
        <x:v>0.0941821274451129</x:v>
      </x:c>
      <x:c r="G49" s="40" t="n">
        <x:f>'Source Data'!D159/'Source Data'!D145-1</x:f>
        <x:v>0.08811089108910886</x:v>
      </x:c>
      <x:c r="H49" s="40" t="n">
        <x:f>'Source Data'!D160/'Source Data'!D146-1</x:f>
        <x:v>0.09697944467028408</x:v>
      </x:c>
      <x:c r="I49" s="2"/>
    </x:row>
    <x:row r="50" ht="21" customHeight="1">
      <x:c r="A50" s="13" t="d">
        <x:v>2025-08-01T00:00:00.000Z</x:v>
      </x:c>
      <x:c r="B50" s="41" t="n">
        <x:f>'Source Data'!D161/'Source Data'!D147-1</x:f>
        <x:v>0.023030463119598776</x:v>
      </x:c>
      <x:c r="C50" s="41" t="n">
        <x:f>'Source Data'!D169/'Source Data'!D155-1</x:f>
        <x:v>0.06044858091109884</x:v>
      </x:c>
      <x:c r="D50" s="41" t="n">
        <x:f>'Source Data'!D170/'Source Data'!D156-1</x:f>
        <x:v>-0.014218709605938518</x:v>
      </x:c>
      <x:c r="E50" s="41" t="n">
        <x:f>'Source Data'!D171/'Source Data'!D157-1</x:f>
        <x:v>0.0015064159625310936</x:v>
      </x:c>
      <x:c r="F50" s="41" t="n">
        <x:f>'Source Data'!D172/'Source Data'!D158-1</x:f>
        <x:v>0.12040475573595866</x:v>
      </x:c>
      <x:c r="G50" s="41" t="n">
        <x:f>'Source Data'!D173/'Source Data'!D159-1</x:f>
        <x:v>0.002780729978016261</x:v>
      </x:c>
      <x:c r="H50" s="41" t="n">
        <x:f>'Source Data'!D174/'Source Data'!D160-1</x:f>
        <x:v>-0.004205200915154861</x:v>
      </x:c>
      <x:c r="I50" s="2"/>
    </x:row>
    <x:row r="51" ht="21" customHeight="1">
      <x:c r="A51" s="38" t="d">
        <x:v>2025-09-01T00:00:00.000Z</x:v>
      </x:c>
      <x:c r="B51" s="40" t="n">
        <x:f>'Source Data'!D175/'Source Data'!D161-1</x:f>
        <x:v>-0.016789922475651697</x:v>
      </x:c>
      <x:c r="C51" s="40" t="n">
        <x:f>'Source Data'!D183/'Source Data'!D169-1</x:f>
        <x:v>-0.002739878598875145</x:v>
      </x:c>
      <x:c r="D51" s="40" t="n">
        <x:f>'Source Data'!D184/'Source Data'!D170-1</x:f>
        <x:v>0.005969329137319512</x:v>
      </x:c>
      <x:c r="E51" s="40" t="n">
        <x:f>'Source Data'!D185/'Source Data'!D171-1</x:f>
        <x:v>-0.0537938767417373</x:v>
      </x:c>
      <x:c r="F51" s="40" t="n">
        <x:f>'Source Data'!D186/'Source Data'!D172-1</x:f>
        <x:v>-0.003956885365947738</x:v>
      </x:c>
      <x:c r="G51" s="40" t="n">
        <x:f>'Source Data'!D187/'Source Data'!D173-1</x:f>
        <x:v>0.00962571503237597</x:v>
      </x:c>
      <x:c r="H51" s="40" t="n">
        <x:f>'Source Data'!D188/'Source Data'!D174-1</x:f>
        <x:v>-0.015128225871693046</x:v>
      </x:c>
      <x:c r="I51" s="2"/>
    </x:row>
    <x:row r="52" ht="21" customHeight="1">
      <x:c r="A52" s="13" t="d">
        <x:v>2025-10-01T00:00:00.000Z</x:v>
      </x:c>
      <x:c r="B52" s="41" t="n">
        <x:f>'Source Data'!D189/'Source Data'!D175-1</x:f>
        <x:v>0.03988040998830833</x:v>
      </x:c>
      <x:c r="C52" s="41" t="n">
        <x:f>'Source Data'!D197/'Source Data'!D183-1</x:f>
        <x:v>0.010889109773394745</x:v>
      </x:c>
      <x:c r="D52" s="41" t="n">
        <x:f>'Source Data'!D198/'Source Data'!D184-1</x:f>
        <x:v>0.07481937582242959</x:v>
      </x:c>
      <x:c r="E52" s="41" t="n">
        <x:f>'Source Data'!D199/'Source Data'!D185-1</x:f>
        <x:v>0.10520687313033794</x:v>
      </x:c>
      <x:c r="F52" s="41" t="n">
        <x:f>'Source Data'!D200/'Source Data'!D186-1</x:f>
        <x:v>-0.009725142201184034</x:v>
      </x:c>
      <x:c r="G52" s="41" t="n">
        <x:f>'Source Data'!D201/'Source Data'!D187-1</x:f>
        <x:v>-0.015875526667721185</x:v>
      </x:c>
      <x:c r="H52" s="41" t="n">
        <x:f>'Source Data'!D202/'Source Data'!D188-1</x:f>
        <x:v>0.05823886972235903</x:v>
      </x:c>
      <x:c r="I52" s="2"/>
    </x:row>
    <x:row r="53" ht="21" customHeight="1">
      <x:c r="A53" s="38" t="d">
        <x:v>2025-11-01T00:00:00.000Z</x:v>
      </x:c>
      <x:c r="B53" s="40" t="n">
        <x:f>'Source Data'!D203/'Source Data'!D189-1</x:f>
        <x:v>-0.029311952916754813</x:v>
      </x:c>
      <x:c r="C53" s="40" t="n">
        <x:f>'Source Data'!D211/'Source Data'!D197-1</x:f>
        <x:v>-0.07430894668228116</x:v>
      </x:c>
      <x:c r="D53" s="40" t="n">
        <x:f>'Source Data'!D212/'Source Data'!D198-1</x:f>
        <x:v>-0.05667525207609048</x:v>
      </x:c>
      <x:c r="E53" s="40" t="n">
        <x:f>'Source Data'!D213/'Source Data'!D199-1</x:f>
        <x:v>-0.020882095270473466</x:v>
      </x:c>
      <x:c r="F53" s="40" t="n">
        <x:f>'Source Data'!D214/'Source Data'!D200-1</x:f>
        <x:v>-0.08163903252276061</x:v>
      </x:c>
      <x:c r="G53" s="40" t="n">
        <x:f>'Source Data'!D215/'Source Data'!D201-1</x:f>
        <x:v>0.02612621827374073</x:v>
      </x:c>
      <x:c r="H53" s="40" t="n">
        <x:f>'Source Data'!D216/'Source Data'!D202-1</x:f>
        <x:v>-0.03280291857486606</x:v>
      </x:c>
      <x:c r="I53" s="2"/>
    </x:row>
    <x:row r="54" ht="21" customHeight="1">
      <x:c r="A54" s="13" t="d">
        <x:v>2025-12-01T00:00:00.000Z</x:v>
      </x:c>
      <x:c r="B54" s="41" t="n">
        <x:f>'Source Data'!D217/'Source Data'!D203-1</x:f>
        <x:v>0.024039858699232086</x:v>
      </x:c>
      <x:c r="C54" s="41" t="n">
        <x:f>'Source Data'!D225/'Source Data'!D211-1</x:f>
        <x:v>-0.006194204420680749</x:v>
      </x:c>
      <x:c r="D54" s="41" t="n">
        <x:f>'Source Data'!D226/'Source Data'!D212-1</x:f>
        <x:v>0.02986262458064992</x:v>
      </x:c>
      <x:c r="E54" s="41" t="n">
        <x:f>'Source Data'!D227/'Source Data'!D213-1</x:f>
        <x:v>0.025280448717948767</x:v>
      </x:c>
      <x:c r="F54" s="41" t="n">
        <x:f>'Source Data'!D228/'Source Data'!D214-1</x:f>
        <x:v>0.007034562963593283</x:v>
      </x:c>
      <x:c r="G54" s="41" t="n">
        <x:f>'Source Data'!D229/'Source Data'!D215-1</x:f>
        <x:v>0.015450338198647273</x:v>
      </x:c>
      <x:c r="H54" s="41" t="n">
        <x:f>'Source Data'!D230/'Source Data'!D216-1</x:f>
        <x:v>0.01574588295720858</x:v>
      </x:c>
      <x:c r="I54" s="2"/>
    </x:row>
    <x:row r="55" ht="21" customHeight="1">
      <x:c r="A55" s="38" t="d">
        <x:v>2026-01-01T00:00:00.000Z</x:v>
      </x:c>
      <x:c r="B55" s="40" t="n">
        <x:f>'Source Data'!D231/'Source Data'!D217-1</x:f>
        <x:v>-0.02040565358227331</x:v>
      </x:c>
      <x:c r="C55" s="40" t="n">
        <x:f>'Source Data'!D239/'Source Data'!D225-1</x:f>
        <x:v>-0.04206847686413917</x:v>
      </x:c>
      <x:c r="D55" s="40" t="n">
        <x:f>'Source Data'!D240/'Source Data'!D226-1</x:f>
        <x:v>0.018070928393946195</x:v>
      </x:c>
      <x:c r="E55" s="40" t="n">
        <x:f>'Source Data'!D241/'Source Data'!D227-1</x:f>
        <x:v>0.013507352845401277</x:v>
      </x:c>
      <x:c r="F55" s="40" t="n">
        <x:f>'Source Data'!D242/'Source Data'!D228-1</x:f>
        <x:v>-0.020280261953383505</x:v>
      </x:c>
      <x:c r="G55" s="40" t="n">
        <x:f>'Source Data'!D243/'Source Data'!D229-1</x:f>
        <x:v>-0.026742392371336465</x:v>
      </x:c>
      <x:c r="H55" s="40" t="n">
        <x:f>'Source Data'!D244/'Source Data'!D230-1</x:f>
        <x:v>-0.006178594567261442</x:v>
      </x:c>
      <x:c r="I55" s="2"/>
    </x:row>
    <x:row r="56" ht="21" customHeight="1">
      <x:c r="A56" s="13" t="d">
        <x:v>2026-02-01T00:00:00.000Z</x:v>
      </x:c>
      <x:c r="B56" s="41" t="n">
        <x:f>'Source Data'!D245/'Source Data'!D231-1</x:f>
        <x:v>-0.029356137681389227</x:v>
      </x:c>
      <x:c r="C56" s="41" t="n">
        <x:f>'Source Data'!D253/'Source Data'!D239-1</x:f>
        <x:v>-0.021813805380738627</x:v>
      </x:c>
      <x:c r="D56" s="41" t="n">
        <x:f>'Source Data'!D254/'Source Data'!D240-1</x:f>
        <x:v>-0.043546296404423646</x:v>
      </x:c>
      <x:c r="E56" s="41" t="n">
        <x:f>'Source Data'!D255/'Source Data'!D241-1</x:f>
        <x:v>-0.04074026474746184</x:v>
      </x:c>
      <x:c r="F56" s="41" t="n">
        <x:f>'Source Data'!D256/'Source Data'!D242-1</x:f>
        <x:v>-0.03583698699058424</x:v>
      </x:c>
      <x:c r="G56" s="41" t="n">
        <x:f>'Source Data'!D257/'Source Data'!D243-1</x:f>
        <x:v>-0.02230451133236322</x:v>
      </x:c>
      <x:c r="H56" s="41" t="n">
        <x:f>'Source Data'!D258/'Source Data'!D244-1</x:f>
        <x:v>-0.016520384150607414</x:v>
      </x:c>
      <x:c r="I56" s="2"/>
    </x:row>
    <x:row r="57" ht="21" customHeight="1">
      <x:c r="A57" s="38" t="d">
        <x:v>2026-03-01T00:00:00.000Z</x:v>
      </x:c>
      <x:c r="B57" s="40" t="n">
        <x:f>'Source Data'!D259/'Source Data'!D245-1</x:f>
        <x:v>-0.0008323728120606111</x:v>
      </x:c>
      <x:c r="C57" s="40" t="n">
        <x:f>'Source Data'!D267/'Source Data'!D253-1</x:f>
        <x:v>0.00697203496270471</x:v>
      </x:c>
      <x:c r="D57" s="40" t="n">
        <x:f>'Source Data'!D268/'Source Data'!D254-1</x:f>
        <x:v>-0.009706485641726825</x:v>
      </x:c>
      <x:c r="E57" s="40" t="n">
        <x:f>'Source Data'!D269/'Source Data'!D255-1</x:f>
        <x:v>0.0007502679528403888</x:v>
      </x:c>
      <x:c r="F57" s="40" t="n">
        <x:f>'Source Data'!D270/'Source Data'!D256-1</x:f>
        <x:v>-0.01484971374045807</x:v>
      </x:c>
      <x:c r="G57" s="40" t="n">
        <x:f>'Source Data'!D271/'Source Data'!D257-1</x:f>
        <x:v>-0.0038022253334314415</x:v>
      </x:c>
      <x:c r="H57" s="40" t="n">
        <x:f>'Source Data'!D272/'Source Data'!D258-1</x:f>
        <x:v>-0.005949590157308338</x:v>
      </x:c>
      <x:c r="I57" s="2"/>
    </x:row>
    <x:row r="58" ht="21" customHeight="1">
      <x:c r="A58" s="13" t="d">
        <x:v>2026-04-01T00:00:00.000Z</x:v>
      </x:c>
      <x:c r="B58" s="41" t="n">
        <x:f>'Source Data'!D273/'Source Data'!D259-1</x:f>
        <x:v>0.1291428094577911</x:v>
      </x:c>
      <x:c r="C58" s="41" t="n">
        <x:f>'Source Data'!D281/'Source Data'!D267-1</x:f>
        <x:v>0.1450680921471299</x:v>
      </x:c>
      <x:c r="D58" s="41" t="n">
        <x:f>'Source Data'!D282/'Source Data'!D268-1</x:f>
        <x:v>0.11218237186995283</x:v>
      </x:c>
      <x:c r="E58" s="41" t="n">
        <x:f>'Source Data'!D283/'Source Data'!D269-1</x:f>
        <x:v>0.12762396915497476</x:v>
      </x:c>
      <x:c r="F58" s="41" t="n">
        <x:f>'Source Data'!D284/'Source Data'!D270-1</x:f>
        <x:v>0.14331981354803558</x:v>
      </x:c>
      <x:c r="G58" s="41" t="n">
        <x:f>'Source Data'!D285/'Source Data'!D271-1</x:f>
        <x:v>0.12555290915277295</x:v>
      </x:c>
      <x:c r="H58" s="41" t="n">
        <x:f>'Source Data'!D286/'Source Data'!D272-1</x:f>
        <x:v>0.13474831259656828</x:v>
      </x:c>
      <x:c r="I58" s="2"/>
    </x:row>
    <x:row r="59" ht="21" customHeight="1">
      <x:c r="A59" s="38" t="d">
        <x:v>2026-05-01T00:00:00.000Z</x:v>
      </x:c>
      <x:c r="B59" s="40" t="n">
        <x:f>'Source Data'!D287/'Source Data'!D273-1</x:f>
        <x:v>-0.04113841662719486</x:v>
      </x:c>
      <x:c r="C59" s="40" t="n">
        <x:f>'Source Data'!D295/'Source Data'!D281-1</x:f>
        <x:v>-0.02677618708874252</x:v>
      </x:c>
      <x:c r="D59" s="40" t="n">
        <x:f>'Source Data'!D296/'Source Data'!D282-1</x:f>
        <x:v>-0.019033788577509814</x:v>
      </x:c>
      <x:c r="E59" s="40" t="n">
        <x:f>'Source Data'!D297/'Source Data'!D283-1</x:f>
        <x:v>-0.01615833026629787</x:v>
      </x:c>
      <x:c r="F59" s="40" t="n">
        <x:f>'Source Data'!D298/'Source Data'!D284-1</x:f>
        <x:v>-0.037434146083181186</x:v>
      </x:c>
      <x:c r="G59" s="40" t="n">
        <x:f>'Source Data'!D299/'Source Data'!D285-1</x:f>
        <x:v>-0.03473792124493991</x:v>
      </x:c>
      <x:c r="H59" s="40" t="n">
        <x:f>'Source Data'!D300/'Source Data'!D286-1</x:f>
        <x:v>-0.07261000429984243</x:v>
      </x:c>
      <x:c r="I59" s="2"/>
    </x:row>
    <x:row r="60" ht="21" customHeight="1">
      <x:c r="A60" s="13" t="d">
        <x:v>2026-06-01T00:00:00.000Z</x:v>
      </x:c>
      <x:c r="B60" s="41" t="n">
        <x:f>'Source Data'!D301/'Source Data'!D287-1</x:f>
        <x:v>0.00984418950207111</x:v>
      </x:c>
      <x:c r="C60" s="41" t="n">
        <x:f>'Source Data'!D309/'Source Data'!D295-1</x:f>
        <x:v>0.0325951644034308</x:v>
      </x:c>
      <x:c r="D60" s="41" t="n">
        <x:f>'Source Data'!D310/'Source Data'!D296-1</x:f>
        <x:v>0.023765128657151635</x:v>
      </x:c>
      <x:c r="E60" s="41" t="n">
        <x:f>'Source Data'!D311/'Source Data'!D297-1</x:f>
        <x:v>-0.04614567746295306</x:v>
      </x:c>
      <x:c r="F60" s="41" t="n">
        <x:f>'Source Data'!D312/'Source Data'!D298-1</x:f>
        <x:v>0.013201683214609794</x:v>
      </x:c>
      <x:c r="G60" s="41" t="n">
        <x:f>'Source Data'!D313/'Source Data'!D299-1</x:f>
        <x:v>0.025530698111409178</x:v>
      </x:c>
      <x:c r="H60" s="41" t="n">
        <x:f>'Source Data'!D314/'Source Data'!D300-1</x:f>
        <x:v>0.048157764589515484</x:v>
      </x:c>
      <x:c r="I60" s="2"/>
    </x:row>
    <x:row r="61" ht="21" customHeight="1">
      <x:c r="A61" s="38" t="d">
        <x:v>2026-07-01T00:00:00.000Z</x:v>
      </x:c>
      <x:c r="B61" s="40" t="n">
        <x:f>'Source Data'!D315/'Source Data'!D301-1</x:f>
        <x:v>0.05460897379744112</x:v>
      </x:c>
      <x:c r="C61" s="40" t="n">
        <x:f>'Source Data'!D323/'Source Data'!D309-1</x:f>
        <x:v>0.07400484443608768</x:v>
      </x:c>
      <x:c r="D61" s="40" t="n">
        <x:f>'Source Data'!D324/'Source Data'!D310-1</x:f>
        <x:v>0.043005055522440605</x:v>
      </x:c>
      <x:c r="E61" s="40" t="n">
        <x:f>'Source Data'!D325/'Source Data'!D311-1</x:f>
        <x:v>0.07445220383583817</x:v>
      </x:c>
      <x:c r="F61" s="40" t="n">
        <x:f>'Source Data'!D326/'Source Data'!D312-1</x:f>
        <x:v>0.05659762751431918</x:v>
      </x:c>
      <x:c r="G61" s="40" t="n">
        <x:f>'Source Data'!D327/'Source Data'!D313-1</x:f>
        <x:v>0.058725901534866454</x:v>
      </x:c>
      <x:c r="H61" s="40" t="n">
        <x:f>'Source Data'!D328/'Source Data'!D314-1</x:f>
        <x:v>0.03538779121203195</x:v>
      </x:c>
      <x:c r="I61" s="2"/>
    </x:row>
    <x:row r="62" ht="21" customHeight="1">
      <x:c r="A62" s="13" t="d">
        <x:v>2026-08-01T00:00:00.000Z</x:v>
      </x:c>
      <x:c r="B62" s="41" t="n">
        <x:f>'Source Data'!D329/'Source Data'!D315-1</x:f>
        <x:v>0.020901079163315295</x:v>
      </x:c>
      <x:c r="C62" s="41" t="n">
        <x:f>'Source Data'!D337/'Source Data'!D323-1</x:f>
        <x:v>0.04565208436315715</x:v>
      </x:c>
      <x:c r="D62" s="41" t="n">
        <x:f>'Source Data'!D338/'Source Data'!D324-1</x:f>
        <x:v>-0.0327547888665467</x:v>
      </x:c>
      <x:c r="E62" s="41" t="n">
        <x:f>'Source Data'!D339/'Source Data'!D325-1</x:f>
        <x:v>-0.010997421375501748</x:v>
      </x:c>
      <x:c r="F62" s="41" t="n">
        <x:f>'Source Data'!D340/'Source Data'!D326-1</x:f>
        <x:v>0.08024612064536019</x:v>
      </x:c>
      <x:c r="G62" s="41" t="n">
        <x:f>'Source Data'!D341/'Source Data'!D327-1</x:f>
        <x:v>0.0562209207539599</x:v>
      </x:c>
      <x:c r="H62" s="41" t="n">
        <x:f>'Source Data'!D342/'Source Data'!D328-1</x:f>
        <x:v>0.022144688123041822</x:v>
      </x:c>
      <x:c r="I62" s="2"/>
    </x:row>
    <x:row r="63" ht="21" customHeight="1">
      <x:c r="A63" s="42" t="d">
        <x:v>2026-09-01T00:00:00.000Z</x:v>
      </x:c>
      <x:c r="B63" s="43" t="n">
        <x:f>'Source Data'!D343/'Source Data'!D329-1</x:f>
        <x:v>0.018097943660825955</x:v>
      </x:c>
      <x:c r="C63" s="43" t="n">
        <x:f>'Source Data'!D351/'Source Data'!D337-1</x:f>
        <x:v>0.014004747038025567</x:v>
      </x:c>
      <x:c r="D63" s="43" t="n">
        <x:f>'Source Data'!D352/'Source Data'!D338-1</x:f>
        <x:v>0.042026369057388324</x:v>
      </x:c>
      <x:c r="E63" s="43" t="n">
        <x:f>'Source Data'!D353/'Source Data'!D339-1</x:f>
        <x:v>-0.04360973867492113</x:v>
      </x:c>
      <x:c r="F63" s="43" t="n">
        <x:f>'Source Data'!D354/'Source Data'!D340-1</x:f>
        <x:v>0.027718651525060922</x:v>
      </x:c>
      <x:c r="G63" s="43" t="n">
        <x:f>'Source Data'!D355/'Source Data'!D341-1</x:f>
        <x:v>-0.028151789318705323</x:v>
      </x:c>
      <x:c r="H63" s="43" t="n">
        <x:f>'Source Data'!D356/'Source Data'!D342-1</x:f>
        <x:v>0.01632880529432268</x:v>
      </x:c>
      <x:c r="I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1" customHeight="1">
      <x:c r="A68" s="5" t="str">
        <x:v>Definitions, monthly sales and photo references are retained in Source Data.</x:v>
      </x:c>
      <x:c r="B68" s="5"/>
      <x:c r="C68" s="5"/>
      <x:c r="D68" s="5"/>
      <x:c r="E68" s="5"/>
      <x:c r="F68" s="5"/>
      <x:c r="G68" s="5"/>
      <x:c r="H68" s="5"/>
      <x:c r="I68" s="5"/>
    </x:row>
    <x:row r="69" ht="21" customHeight="1">
      <x:c r="A69" s="5" t="str">
        <x:v>MoM uses each report’s sales level. Group changes can affect comparability.</x:v>
      </x:c>
      <x:c r="B69" s="5"/>
      <x:c r="C69" s="5"/>
      <x:c r="D69" s="5"/>
      <x:c r="E69" s="5"/>
      <x:c r="F69" s="5"/>
      <x:c r="G69" s="5"/>
      <x:c r="H69" s="5"/>
      <x:c r="I69" s="5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</x:row>
  </x:sheetData>
  <x:conditionalFormatting sqref="B9:I33">
    <x:cfRule type="cellIs" dxfId="2" priority="1" operator="lessThan">
      <x:formula>0</x:formula>
    </x:cfRule>
  </x:conditionalFormatting>
  <x:conditionalFormatting sqref="B39:H63">
    <x:cfRule type="cellIs" dxfId="3" priority="2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C6A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7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4" hidden="0" customWidth="1"/>
    <x:col min="9" max="9" width="23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6" customHeight="1">
      <x:c r="A2" s="3" t="str">
        <x:v>IPM monthly source data</x:v>
      </x:c>
      <x:c r="B2" s="2"/>
      <x:c r="C2" s="2"/>
      <x:c r="D2" s="2"/>
      <x:c r="E2" s="2"/>
      <x:c r="F2" s="2"/>
      <x:c r="G2" s="2"/>
      <x:c r="H2" s="2"/>
      <x:c r="I2" s="33" t="str">
        <x:v>Definitions and scope</x:v>
      </x:c>
      <x:c r="J2" s="2"/>
      <x:c r="K2" s="2"/>
      <x:c r="L2" s="2"/>
      <x:c r="M2" s="2"/>
      <x:c r="N2" s="2"/>
      <x:c r="O2" s="2"/>
    </x:row>
    <x:row r="3" ht="21" customHeight="1">
      <x:c r="A3" s="4"/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  <x:c r="M3" s="2"/>
      <x:c r="N3" s="2"/>
      <x:c r="O3" s="2"/>
    </x:row>
    <x:row r="4" ht="21" customHeight="1">
      <x:c r="A4" s="5" t="str">
        <x:v>Monthly sales in INR crore. Growth is the reported MONTH +/− % column.</x:v>
      </x:c>
      <x:c r="B4" s="2"/>
      <x:c r="C4" s="2"/>
      <x:c r="D4" s="2"/>
      <x:c r="E4" s="2"/>
      <x:c r="F4" s="2"/>
      <x:c r="G4" s="2"/>
      <x:c r="H4" s="2"/>
      <x:c r="I4" s="34" t="str">
        <x:v>Source</x:v>
      </x:c>
      <x:c r="J4" s="35" t="str">
        <x:v>User-supplied IQVIA corporation-table photographs.</x:v>
      </x:c>
      <x:c r="K4" s="35"/>
      <x:c r="L4" s="35"/>
      <x:c r="M4" s="35"/>
      <x:c r="N4" s="35"/>
      <x:c r="O4" s="35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34" t="str">
        <x:v>Period</x:v>
      </x:c>
      <x:c r="J5" s="35" t="str">
        <x:v>September 2024 to September 2026, based on report filenames.</x:v>
      </x:c>
      <x:c r="K5" s="35"/>
      <x:c r="L5" s="35"/>
      <x:c r="M5" s="35"/>
      <x:c r="N5" s="35"/>
      <x:c r="O5" s="35"/>
    </x:row>
    <x:row r="6" ht="36" customHeight="1">
      <x:c r="A6" s="10" t="str">
        <x:v>Month</x:v>
      </x:c>
      <x:c r="B6" s="11" t="str">
        <x:v>Series</x:v>
      </x:c>
      <x:c r="C6" s="11" t="str">
        <x:v>IQVIA source row</x:v>
      </x:c>
      <x:c r="D6" s="11" t="str">
        <x:v>Sales (INR crore)</x:v>
      </x:c>
      <x:c r="E6" s="11" t="str">
        <x:v>Reported YoY</x:v>
      </x:c>
      <x:c r="F6" s="11" t="str">
        <x:v>Report code</x:v>
      </x:c>
      <x:c r="G6" s="12" t="str">
        <x:v>Source photo</x:v>
      </x:c>
      <x:c r="H6" s="2"/>
      <x:c r="I6" s="34" t="str">
        <x:v>IPM</x:v>
      </x:c>
      <x:c r="J6" s="35" t="str">
        <x:v>SELECTED TOTAL row in each supplied report.</x:v>
      </x:c>
      <x:c r="K6" s="35"/>
      <x:c r="L6" s="35"/>
      <x:c r="M6" s="35"/>
      <x:c r="N6" s="35"/>
      <x:c r="O6" s="35"/>
    </x:row>
    <x:row r="7" ht="21" customHeight="1">
      <x:c r="A7" s="25" t="d">
        <x:v>2024-09-01T00:00:00.000Z</x:v>
      </x:c>
      <x:c r="B7" s="26" t="str">
        <x:v>IPM</x:v>
      </x:c>
      <x:c r="C7" s="26" t="str">
        <x:v>SELECTED TOTAL</x:v>
      </x:c>
      <x:c r="D7" s="27" t="n">
        <x:v>20201.01</x:v>
      </x:c>
      <x:c r="E7" s="28" t="n">
        <x:v>0.050499999999999996</x:v>
      </x:c>
      <x:c r="F7" s="26" t="str">
        <x:v>TSACORP0924</x:v>
      </x:c>
      <x:c r="G7" s="26" t="str">
        <x:v>IMG_3211.jpg</x:v>
      </x:c>
      <x:c r="H7" s="2"/>
      <x:c r="I7" s="34" t="str">
        <x:v>Monthly YoY</x:v>
      </x:c>
      <x:c r="J7" s="35" t="str">
        <x:v>Reported MONTH +/− % column, transcribed without recalculation.</x:v>
      </x:c>
      <x:c r="K7" s="35"/>
      <x:c r="L7" s="35"/>
      <x:c r="M7" s="35"/>
      <x:c r="N7" s="35"/>
      <x:c r="O7" s="35"/>
    </x:row>
    <x:row r="8" ht="21" customHeight="1">
      <x:c r="A8" s="21" t="d">
        <x:v>2024-09-01T00:00:00.000Z</x:v>
      </x:c>
      <x:c r="B8" s="22" t="str">
        <x:v>Abbott (source row)</x:v>
      </x:c>
      <x:c r="C8" s="22" t="str">
        <x:v>ABBOTT</x:v>
      </x:c>
      <x:c r="D8" s="23" t="n">
        <x:v>573.06</x:v>
      </x:c>
      <x:c r="E8" s="24" t="n">
        <x:v>0.0567</x:v>
      </x:c>
      <x:c r="F8" s="22" t="str">
        <x:v>TSACORP0924</x:v>
      </x:c>
      <x:c r="G8" s="22" t="str">
        <x:v>IMG_3211.jpg</x:v>
      </x:c>
      <x:c r="H8" s="2"/>
      <x:c r="I8" s="34" t="str">
        <x:v>Sequential MoM</x:v>
      </x:c>
      <x:c r="J8" s="35" t="str">
        <x:v>Current monthly sales / previous monthly sales − 1.</x:v>
      </x:c>
      <x:c r="K8" s="35"/>
      <x:c r="L8" s="35"/>
      <x:c r="M8" s="35"/>
      <x:c r="N8" s="35"/>
      <x:c r="O8" s="35"/>
    </x:row>
    <x:row r="9" ht="21" customHeight="1">
      <x:c r="A9" s="21" t="d">
        <x:v>2024-09-01T00:00:00.000Z</x:v>
      </x:c>
      <x:c r="B9" s="22" t="str">
        <x:v>Abbott group</x:v>
      </x:c>
      <x:c r="C9" s="22" t="str">
        <x:v>ABBOTT*</x:v>
      </x:c>
      <x:c r="D9" s="23" t="n">
        <x:v>1255.64</x:v>
      </x:c>
      <x:c r="E9" s="24" t="n">
        <x:v>0.0535</x:v>
      </x:c>
      <x:c r="F9" s="22" t="str">
        <x:v>TSACORP0924</x:v>
      </x:c>
      <x:c r="G9" s="22" t="str">
        <x:v>IMG_3211.jpg</x:v>
      </x:c>
      <x:c r="H9" s="2"/>
      <x:c r="I9" s="34" t="str">
        <x:v>First MoM</x:v>
      </x:c>
      <x:c r="J9" s="35" t="str">
        <x:v>September 2024 unavailable because August 2024 was not supplied.</x:v>
      </x:c>
      <x:c r="K9" s="35"/>
      <x:c r="L9" s="35"/>
      <x:c r="M9" s="35"/>
      <x:c r="N9" s="35"/>
      <x:c r="O9" s="35"/>
    </x:row>
    <x:row r="10" ht="21" customHeight="1">
      <x:c r="A10" s="21" t="d">
        <x:v>2024-09-01T00:00:00.000Z</x:v>
      </x:c>
      <x:c r="B10" s="22" t="str">
        <x:v>Sun Pharma group</x:v>
      </x:c>
      <x:c r="C10" s="22" t="str">
        <x:v>SUN*</x:v>
      </x:c>
      <x:c r="D10" s="23" t="n">
        <x:v>1549.2</x:v>
      </x:c>
      <x:c r="E10" s="24" t="n">
        <x:v>0.0751</x:v>
      </x:c>
      <x:c r="F10" s="22" t="str">
        <x:v>TSACORP0924</x:v>
      </x:c>
      <x:c r="G10" s="22" t="str">
        <x:v>IMG_3211.jpg</x:v>
      </x:c>
      <x:c r="H10" s="2"/>
      <x:c r="I10" s="34" t="str">
        <x:v>Abbott source row</x:v>
      </x:c>
      <x:c r="J10" s="35" t="str">
        <x:v>ABBOTT row, distinct from the ABBOTT* group total.</x:v>
      </x:c>
      <x:c r="K10" s="35"/>
      <x:c r="L10" s="35"/>
      <x:c r="M10" s="35"/>
      <x:c r="N10" s="35"/>
      <x:c r="O10" s="35"/>
    </x:row>
    <x:row r="11" ht="21" customHeight="1">
      <x:c r="A11" s="21" t="d">
        <x:v>2024-09-01T00:00:00.000Z</x:v>
      </x:c>
      <x:c r="B11" s="22" t="str">
        <x:v>Mankind</x:v>
      </x:c>
      <x:c r="C11" s="22" t="str">
        <x:v>MANKIND</x:v>
      </x:c>
      <x:c r="D11" s="23" t="n">
        <x:v>911.18</x:v>
      </x:c>
      <x:c r="E11" s="24" t="n">
        <x:v>0.0512</x:v>
      </x:c>
      <x:c r="F11" s="22" t="str">
        <x:v>TSACORP0924</x:v>
      </x:c>
      <x:c r="G11" s="22" t="str">
        <x:v>IMG_3211.jpg</x:v>
      </x:c>
      <x:c r="H11" s="2"/>
      <x:c r="I11" s="34" t="str">
        <x:v>Abbott group</x:v>
      </x:c>
      <x:c r="J11" s="35" t="str">
        <x:v>ABBOTT* includes ABBOTT, ABBOTT HEALTHCARE and SOLVAY PHARMA.</x:v>
      </x:c>
      <x:c r="K11" s="35"/>
      <x:c r="L11" s="35"/>
      <x:c r="M11" s="35"/>
      <x:c r="N11" s="35"/>
      <x:c r="O11" s="35"/>
    </x:row>
    <x:row r="12" ht="21" customHeight="1">
      <x:c r="A12" s="21" t="d">
        <x:v>2024-09-01T00:00:00.000Z</x:v>
      </x:c>
      <x:c r="B12" s="22" t="str">
        <x:v>Cipla group</x:v>
      </x:c>
      <x:c r="C12" s="22" t="str">
        <x:v>CIPLA</x:v>
      </x:c>
      <x:c r="D12" s="23" t="n">
        <x:v>1074.45</x:v>
      </x:c>
      <x:c r="E12" s="24" t="n">
        <x:v>0.0558</x:v>
      </x:c>
      <x:c r="F12" s="22" t="str">
        <x:v>TSACORP0924</x:v>
      </x:c>
      <x:c r="G12" s="22" t="str">
        <x:v>IMG_3211.jpg</x:v>
      </x:c>
      <x:c r="H12" s="2"/>
      <x:c r="I12" s="34" t="str">
        <x:v>Company identity</x:v>
      </x:c>
      <x:c r="J12" s="35" t="str">
        <x:v>IQVIA rows retain their source scope and are not statutory listed-company revenue.</x:v>
      </x:c>
      <x:c r="K12" s="35"/>
      <x:c r="L12" s="35"/>
      <x:c r="M12" s="35"/>
      <x:c r="N12" s="35"/>
      <x:c r="O12" s="35"/>
    </x:row>
    <x:row r="13" ht="21" customHeight="1">
      <x:c r="A13" s="21" t="d">
        <x:v>2024-09-01T00:00:00.000Z</x:v>
      </x:c>
      <x:c r="B13" s="22" t="str">
        <x:v>Torrent group</x:v>
      </x:c>
      <x:c r="C13" s="22" t="str">
        <x:v>TORRENT PHARMA*</x:v>
      </x:c>
      <x:c r="D13" s="23" t="n">
        <x:v>662.19</x:v>
      </x:c>
      <x:c r="E13" s="24" t="n">
        <x:v>0.0705</x:v>
      </x:c>
      <x:c r="F13" s="22" t="str">
        <x:v>TSACORP0924</x:v>
      </x:c>
      <x:c r="G13" s="22" t="str">
        <x:v>IMG_3211.jpg</x:v>
      </x:c>
      <x:c r="H13" s="2"/>
      <x:c r="I13" s="34" t="str">
        <x:v>Torrent group</x:v>
      </x:c>
      <x:c r="J13" s="35" t="str">
        <x:v>JB PHARMA enters the TORRENT PHARMA* group from January 2026.</x:v>
      </x:c>
      <x:c r="K13" s="35"/>
      <x:c r="L13" s="35"/>
      <x:c r="M13" s="35"/>
      <x:c r="N13" s="35"/>
      <x:c r="O13" s="35"/>
    </x:row>
    <x:row r="14" ht="21" customHeight="1">
      <x:c r="A14" s="21" t="d">
        <x:v>2024-09-01T00:00:00.000Z</x:v>
      </x:c>
      <x:c r="B14" s="22" t="str">
        <x:v>Torrent (source row)</x:v>
      </x:c>
      <x:c r="C14" s="22" t="str">
        <x:v>TORRENT PHARMA</x:v>
      </x:c>
      <x:c r="D14" s="23" t="n">
        <x:v>662.19</x:v>
      </x:c>
      <x:c r="E14" s="24" t="n">
        <x:v>0.0705</x:v>
      </x:c>
      <x:c r="F14" s="22" t="str">
        <x:v>TSACORP0924</x:v>
      </x:c>
      <x:c r="G14" s="22" t="str">
        <x:v>IMG_3211.jpg</x:v>
      </x:c>
      <x:c r="H14" s="2"/>
      <x:c r="I14" s="34" t="str">
        <x:v>Torrent source row</x:v>
      </x:c>
      <x:c r="J14" s="35" t="str">
        <x:v>TORRENT PHARMA shown separately throughout the full period.</x:v>
      </x:c>
      <x:c r="K14" s="35"/>
      <x:c r="L14" s="35"/>
      <x:c r="M14" s="35"/>
      <x:c r="N14" s="35"/>
      <x:c r="O14" s="35"/>
    </x:row>
    <x:row r="15" ht="21" customHeight="1">
      <x:c r="A15" s="21" t="d">
        <x:v>2024-09-01T00:00:00.000Z</x:v>
      </x:c>
      <x:c r="B15" s="22" t="str">
        <x:v>Alkem group</x:v>
      </x:c>
      <x:c r="C15" s="22" t="str">
        <x:v>ALKEM*</x:v>
      </x:c>
      <x:c r="D15" s="23" t="n">
        <x:v>853.74</x:v>
      </x:c>
      <x:c r="E15" s="24" t="n">
        <x:v>0.0134</x:v>
      </x:c>
      <x:c r="F15" s="22" t="str">
        <x:v>TSACORP0924</x:v>
      </x:c>
      <x:c r="G15" s="22" t="str">
        <x:v>IMG_3211.jpg</x:v>
      </x:c>
      <x:c r="H15" s="2"/>
      <x:c r="I15" s="34" t="str">
        <x:v>Cipla group</x:v>
      </x:c>
      <x:c r="J15" s="35" t="str">
        <x:v>CIPLA row through November 2025, CIPLA* including CIPLA HEALTH thereafter.</x:v>
      </x:c>
      <x:c r="K15" s="35"/>
      <x:c r="L15" s="35"/>
      <x:c r="M15" s="35"/>
      <x:c r="N15" s="35"/>
      <x:c r="O15" s="35"/>
    </x:row>
    <x:row r="16" ht="21" customHeight="1">
      <x:c r="A16" s="21" t="d">
        <x:v>2024-09-01T00:00:00.000Z</x:v>
      </x:c>
      <x:c r="B16" s="22" t="str">
        <x:v>Intas group</x:v>
      </x:c>
      <x:c r="C16" s="22" t="str">
        <x:v>INTAS PHARMA*</x:v>
      </x:c>
      <x:c r="D16" s="23" t="n">
        <x:v>723.14</x:v>
      </x:c>
      <x:c r="E16" s="24" t="n">
        <x:v>0.1023</x:v>
      </x:c>
      <x:c r="F16" s="22" t="str">
        <x:v>TSACORP0924</x:v>
      </x:c>
      <x:c r="G16" s="22" t="str">
        <x:v>IMG_3211.jpg</x:v>
      </x:c>
      <x:c r="H16" s="2"/>
      <x:c r="I16" s="34" t="str">
        <x:v>Sun group</x:v>
      </x:c>
      <x:c r="J16" s="35" t="str">
        <x:v>SUN* aggregate, including the subsidiary rows in each report.</x:v>
      </x:c>
      <x:c r="K16" s="35"/>
      <x:c r="L16" s="35"/>
      <x:c r="M16" s="35"/>
      <x:c r="N16" s="35"/>
      <x:c r="O16" s="35"/>
    </x:row>
    <x:row r="17" ht="21" customHeight="1">
      <x:c r="A17" s="21" t="d">
        <x:v>2024-09-01T00:00:00.000Z</x:v>
      </x:c>
      <x:c r="B17" s="22" t="str">
        <x:v>Lupin</x:v>
      </x:c>
      <x:c r="C17" s="22" t="str">
        <x:v>LUPIN LIMITED</x:v>
      </x:c>
      <x:c r="D17" s="23" t="n">
        <x:v>666.97</x:v>
      </x:c>
      <x:c r="E17" s="24" t="n">
        <x:v>0.0536</x:v>
      </x:c>
      <x:c r="F17" s="22" t="str">
        <x:v>TSACORP0924</x:v>
      </x:c>
      <x:c r="G17" s="22" t="str">
        <x:v>IMG_3211.jpg</x:v>
      </x:c>
      <x:c r="H17" s="2"/>
      <x:c r="I17" s="34" t="str">
        <x:v>Other peers</x:v>
      </x:c>
      <x:c r="J17" s="35" t="str">
        <x:v>Use the corporation aggregate where the report provides one.</x:v>
      </x:c>
      <x:c r="K17" s="35"/>
      <x:c r="L17" s="35"/>
      <x:c r="M17" s="35"/>
      <x:c r="N17" s="35"/>
      <x:c r="O17" s="35"/>
    </x:row>
    <x:row r="18" ht="21" customHeight="1">
      <x:c r="A18" s="21" t="d">
        <x:v>2024-09-01T00:00:00.000Z</x:v>
      </x:c>
      <x:c r="B18" s="22" t="str">
        <x:v>Macleods</x:v>
      </x:c>
      <x:c r="C18" s="22" t="str">
        <x:v>MACLEODS PHARMA</x:v>
      </x:c>
      <x:c r="D18" s="23" t="n">
        <x:v>684.01</x:v>
      </x:c>
      <x:c r="E18" s="24" t="n">
        <x:v>-0.015300000000000001</x:v>
      </x:c>
      <x:c r="F18" s="22" t="str">
        <x:v>TSACORP0924</x:v>
      </x:c>
      <x:c r="G18" s="22" t="str">
        <x:v>IMG_3211.jpg</x:v>
      </x:c>
      <x:c r="H18" s="2"/>
      <x:c r="I18" s="34" t="str">
        <x:v>Historical basis</x:v>
      </x:c>
      <x:c r="J18" s="35" t="str">
        <x:v>Sales are point-in-time values from each monthly report, not a restated history.</x:v>
      </x:c>
      <x:c r="K18" s="35"/>
      <x:c r="L18" s="35"/>
      <x:c r="M18" s="35"/>
      <x:c r="N18" s="35"/>
      <x:c r="O18" s="35"/>
    </x:row>
    <x:row r="19" ht="21" customHeight="1">
      <x:c r="A19" s="21" t="d">
        <x:v>2024-09-01T00:00:00.000Z</x:v>
      </x:c>
      <x:c r="B19" s="22" t="str">
        <x:v>Dr. Reddy’s group</x:v>
      </x:c>
      <x:c r="C19" s="22" t="str">
        <x:v>DR.REDDYS LABS</x:v>
      </x:c>
      <x:c r="D19" s="23" t="n">
        <x:v>632.6</x:v>
      </x:c>
      <x:c r="E19" s="24" t="n">
        <x:v>0.0787</x:v>
      </x:c>
      <x:c r="F19" s="22" t="str">
        <x:v>TSACORP0924</x:v>
      </x:c>
      <x:c r="G19" s="22" t="str">
        <x:v>IMG_3211.jpg</x:v>
      </x:c>
      <x:c r="H19" s="2"/>
      <x:c r="I19" s="34" t="str">
        <x:v>Growth differences</x:v>
      </x:c>
      <x:c r="J19" s="35" t="str">
        <x:v>Reported YoY can differ from ratios of historical sales due to scope or revisions.</x:v>
      </x:c>
      <x:c r="K19" s="35"/>
      <x:c r="L19" s="35"/>
      <x:c r="M19" s="35"/>
      <x:c r="N19" s="35"/>
      <x:c r="O19" s="35"/>
    </x:row>
    <x:row r="20" ht="21" customHeight="1">
      <x:c r="A20" s="21" t="d">
        <x:v>2024-09-01T00:00:00.000Z</x:v>
      </x:c>
      <x:c r="B20" s="22" t="str">
        <x:v>Zydus group</x:v>
      </x:c>
      <x:c r="C20" s="22" t="str">
        <x:v>ZYDUS CADILA*</x:v>
      </x:c>
      <x:c r="D20" s="23" t="n">
        <x:v>579.83</x:v>
      </x:c>
      <x:c r="E20" s="24" t="n">
        <x:v>0.0678</x:v>
      </x:c>
      <x:c r="F20" s="22" t="str">
        <x:v>TSACORP0924</x:v>
      </x:c>
      <x:c r="G20" s="22" t="str">
        <x:v>IMG_3211.jpg</x:v>
      </x:c>
      <x:c r="H20" s="2"/>
      <x:c r="I20" s="34" t="str">
        <x:v>MoM comparability</x:v>
      </x:c>
      <x:c r="J20" s="35" t="str">
        <x:v>Calculated MoM includes seasonality, report revisions and group-scope changes.</x:v>
      </x:c>
      <x:c r="K20" s="35"/>
      <x:c r="L20" s="35"/>
      <x:c r="M20" s="35"/>
      <x:c r="N20" s="35"/>
      <x:c r="O20" s="35"/>
    </x:row>
    <x:row r="21" ht="21" customHeight="1">
      <x:c r="A21" s="29" t="d">
        <x:v>2024-10-01T00:00:00.000Z</x:v>
      </x:c>
      <x:c r="B21" s="30" t="str">
        <x:v>IPM</x:v>
      </x:c>
      <x:c r="C21" s="30" t="str">
        <x:v>SELECTED TOTAL</x:v>
      </x:c>
      <x:c r="D21" s="31" t="n">
        <x:v>19956.61</x:v>
      </x:c>
      <x:c r="E21" s="32" t="n">
        <x:v>0.050199999999999995</x:v>
      </x:c>
      <x:c r="F21" s="30" t="str">
        <x:v>TSACORP1024</x:v>
      </x:c>
      <x:c r="G21" s="30" t="str">
        <x:v>IMG_3212.jpg</x:v>
      </x:c>
      <x:c r="H21" s="2"/>
      <x:c r="I21" s="34" t="str">
        <x:v>Precision</x:v>
      </x:c>
      <x:c r="J21" s="35" t="str">
        <x:v>Sales and reported growth retained to the two decimals visible in the photographs.</x:v>
      </x:c>
      <x:c r="K21" s="35"/>
      <x:c r="L21" s="35"/>
      <x:c r="M21" s="35"/>
      <x:c r="N21" s="35"/>
      <x:c r="O21" s="35"/>
    </x:row>
    <x:row r="22" ht="21" customHeight="1">
      <x:c r="A22" s="14" t="d">
        <x:v>2024-10-01T00:00:00.000Z</x:v>
      </x:c>
      <x:c r="B22" s="2" t="str">
        <x:v>Abbott (source row)</x:v>
      </x:c>
      <x:c r="C22" s="2" t="str">
        <x:v>ABBOTT</x:v>
      </x:c>
      <x:c r="D22" s="19" t="n">
        <x:v>575.46</x:v>
      </x:c>
      <x:c r="E22" s="20" t="n">
        <x:v>0.09</x:v>
      </x:c>
      <x:c r="F22" s="2" t="str">
        <x:v>TSACORP1024</x:v>
      </x:c>
      <x:c r="G22" s="2" t="str">
        <x:v>IMG_3212.jpg</x:v>
      </x:c>
      <x:c r="H22" s="2"/>
      <x:c r="I22" s="2"/>
      <x:c r="J22" s="2"/>
      <x:c r="K22" s="2"/>
      <x:c r="L22" s="2"/>
      <x:c r="M22" s="2"/>
      <x:c r="N22" s="2"/>
      <x:c r="O22" s="2"/>
    </x:row>
    <x:row r="23" ht="21" customHeight="1">
      <x:c r="A23" s="14" t="d">
        <x:v>2024-10-01T00:00:00.000Z</x:v>
      </x:c>
      <x:c r="B23" s="2" t="str">
        <x:v>Abbott group</x:v>
      </x:c>
      <x:c r="C23" s="2" t="str">
        <x:v>ABBOTT*</x:v>
      </x:c>
      <x:c r="D23" s="19" t="n">
        <x:v>1258.23</x:v>
      </x:c>
      <x:c r="E23" s="20" t="n">
        <x:v>0.08960000000000001</x:v>
      </x:c>
      <x:c r="F23" s="2" t="str">
        <x:v>TSACORP1024</x:v>
      </x:c>
      <x:c r="G23" s="2" t="str">
        <x:v>IMG_3212.jpg</x:v>
      </x:c>
      <x:c r="H23" s="2"/>
      <x:c r="I23" s="2"/>
      <x:c r="J23" s="2"/>
      <x:c r="K23" s="2"/>
      <x:c r="L23" s="2"/>
      <x:c r="M23" s="2"/>
      <x:c r="N23" s="2"/>
      <x:c r="O23" s="2"/>
    </x:row>
    <x:row r="24" ht="21" customHeight="1">
      <x:c r="A24" s="14" t="d">
        <x:v>2024-10-01T00:00:00.000Z</x:v>
      </x:c>
      <x:c r="B24" s="2" t="str">
        <x:v>Sun Pharma group</x:v>
      </x:c>
      <x:c r="C24" s="2" t="str">
        <x:v>SUN*</x:v>
      </x:c>
      <x:c r="D24" s="19" t="n">
        <x:v>1575.59</x:v>
      </x:c>
      <x:c r="E24" s="20" t="n">
        <x:v>0.1014</x:v>
      </x:c>
      <x:c r="F24" s="2" t="str">
        <x:v>TSACORP1024</x:v>
      </x:c>
      <x:c r="G24" s="2" t="str">
        <x:v>IMG_3212.jpg</x:v>
      </x:c>
      <x:c r="H24" s="2"/>
      <x:c r="I24" s="2"/>
      <x:c r="J24" s="2"/>
      <x:c r="K24" s="2"/>
      <x:c r="L24" s="2"/>
      <x:c r="M24" s="2"/>
      <x:c r="N24" s="2"/>
      <x:c r="O24" s="2"/>
    </x:row>
    <x:row r="25" ht="21" customHeight="1">
      <x:c r="A25" s="14" t="d">
        <x:v>2024-10-01T00:00:00.000Z</x:v>
      </x:c>
      <x:c r="B25" s="2" t="str">
        <x:v>Mankind</x:v>
      </x:c>
      <x:c r="C25" s="2" t="str">
        <x:v>MANKIND</x:v>
      </x:c>
      <x:c r="D25" s="19" t="n">
        <x:v>883.06</x:v>
      </x:c>
      <x:c r="E25" s="20" t="n">
        <x:v>0.013600000000000001</x:v>
      </x:c>
      <x:c r="F25" s="2" t="str">
        <x:v>TSACORP1024</x:v>
      </x:c>
      <x:c r="G25" s="2" t="str">
        <x:v>IMG_3212.jpg</x:v>
      </x:c>
      <x:c r="H25" s="2"/>
      <x:c r="I25" s="2"/>
      <x:c r="J25" s="2"/>
      <x:c r="K25" s="2"/>
      <x:c r="L25" s="2"/>
      <x:c r="M25" s="2"/>
      <x:c r="N25" s="2"/>
      <x:c r="O25" s="2"/>
    </x:row>
    <x:row r="26" ht="21" customHeight="1">
      <x:c r="A26" s="14" t="d">
        <x:v>2024-10-01T00:00:00.000Z</x:v>
      </x:c>
      <x:c r="B26" s="2" t="str">
        <x:v>Cipla group</x:v>
      </x:c>
      <x:c r="C26" s="2" t="str">
        <x:v>CIPLA</x:v>
      </x:c>
      <x:c r="D26" s="19" t="n">
        <x:v>1072.93</x:v>
      </x:c>
      <x:c r="E26" s="20" t="n">
        <x:v>0.0555</x:v>
      </x:c>
      <x:c r="F26" s="2" t="str">
        <x:v>TSACORP1024</x:v>
      </x:c>
      <x:c r="G26" s="2" t="str">
        <x:v>IMG_3212.jpg</x:v>
      </x:c>
      <x:c r="H26" s="2"/>
      <x:c r="I26" s="2"/>
      <x:c r="J26" s="2"/>
      <x:c r="K26" s="2"/>
      <x:c r="L26" s="2"/>
      <x:c r="M26" s="2"/>
      <x:c r="N26" s="2"/>
      <x:c r="O26" s="2"/>
    </x:row>
    <x:row r="27" ht="21" customHeight="1">
      <x:c r="A27" s="14" t="d">
        <x:v>2024-10-01T00:00:00.000Z</x:v>
      </x:c>
      <x:c r="B27" s="2" t="str">
        <x:v>Torrent group</x:v>
      </x:c>
      <x:c r="C27" s="2" t="str">
        <x:v>TORRENT PHARMA*</x:v>
      </x:c>
      <x:c r="D27" s="19" t="n">
        <x:v>680.19</x:v>
      </x:c>
      <x:c r="E27" s="20" t="n">
        <x:v>0.0931</x:v>
      </x:c>
      <x:c r="F27" s="2" t="str">
        <x:v>TSACORP1024</x:v>
      </x:c>
      <x:c r="G27" s="2" t="str">
        <x:v>IMG_3212.jpg</x:v>
      </x:c>
      <x:c r="H27" s="2"/>
      <x:c r="I27" s="2"/>
      <x:c r="J27" s="2"/>
      <x:c r="K27" s="2"/>
      <x:c r="L27" s="2"/>
      <x:c r="M27" s="2"/>
      <x:c r="N27" s="2"/>
      <x:c r="O27" s="2"/>
    </x:row>
    <x:row r="28" ht="21" customHeight="1">
      <x:c r="A28" s="14" t="d">
        <x:v>2024-10-01T00:00:00.000Z</x:v>
      </x:c>
      <x:c r="B28" s="2" t="str">
        <x:v>Torrent (source row)</x:v>
      </x:c>
      <x:c r="C28" s="2" t="str">
        <x:v>TORRENT PHARMA</x:v>
      </x:c>
      <x:c r="D28" s="19" t="n">
        <x:v>680.19</x:v>
      </x:c>
      <x:c r="E28" s="20" t="n">
        <x:v>0.0931</x:v>
      </x:c>
      <x:c r="F28" s="2" t="str">
        <x:v>TSACORP1024</x:v>
      </x:c>
      <x:c r="G28" s="2" t="str">
        <x:v>IMG_3212.jpg</x:v>
      </x:c>
      <x:c r="H28" s="2"/>
      <x:c r="I28" s="2"/>
      <x:c r="J28" s="2"/>
      <x:c r="K28" s="2"/>
      <x:c r="L28" s="2"/>
      <x:c r="M28" s="2"/>
      <x:c r="N28" s="2"/>
      <x:c r="O28" s="2"/>
    </x:row>
    <x:row r="29" ht="21" customHeight="1">
      <x:c r="A29" s="14" t="d">
        <x:v>2024-10-01T00:00:00.000Z</x:v>
      </x:c>
      <x:c r="B29" s="2" t="str">
        <x:v>Alkem group</x:v>
      </x:c>
      <x:c r="C29" s="2" t="str">
        <x:v>ALKEM*</x:v>
      </x:c>
      <x:c r="D29" s="19" t="n">
        <x:v>817.69</x:v>
      </x:c>
      <x:c r="E29" s="20" t="n">
        <x:v>0.013500000000000002</x:v>
      </x:c>
      <x:c r="F29" s="2" t="str">
        <x:v>TSACORP1024</x:v>
      </x:c>
      <x:c r="G29" s="2" t="str">
        <x:v>IMG_3212.jpg</x:v>
      </x:c>
      <x:c r="H29" s="2"/>
      <x:c r="I29" s="2"/>
      <x:c r="J29" s="2"/>
      <x:c r="K29" s="2"/>
      <x:c r="L29" s="2"/>
      <x:c r="M29" s="2"/>
      <x:c r="N29" s="2"/>
      <x:c r="O29" s="2"/>
    </x:row>
    <x:row r="30" ht="21" customHeight="1">
      <x:c r="A30" s="14" t="d">
        <x:v>2024-10-01T00:00:00.000Z</x:v>
      </x:c>
      <x:c r="B30" s="2" t="str">
        <x:v>Intas group</x:v>
      </x:c>
      <x:c r="C30" s="2" t="str">
        <x:v>INTAS PHARMA*</x:v>
      </x:c>
      <x:c r="D30" s="19" t="n">
        <x:v>724.76</x:v>
      </x:c>
      <x:c r="E30" s="20" t="n">
        <x:v>0.0911</x:v>
      </x:c>
      <x:c r="F30" s="2" t="str">
        <x:v>TSACORP1024</x:v>
      </x:c>
      <x:c r="G30" s="2" t="str">
        <x:v>IMG_3212.jpg</x:v>
      </x:c>
      <x:c r="H30" s="2"/>
      <x:c r="I30" s="2"/>
      <x:c r="J30" s="2"/>
      <x:c r="K30" s="2"/>
      <x:c r="L30" s="2"/>
      <x:c r="M30" s="2"/>
      <x:c r="N30" s="2"/>
      <x:c r="O30" s="2"/>
    </x:row>
    <x:row r="31" ht="21" customHeight="1">
      <x:c r="A31" s="14" t="d">
        <x:v>2024-10-01T00:00:00.000Z</x:v>
      </x:c>
      <x:c r="B31" s="2" t="str">
        <x:v>Lupin</x:v>
      </x:c>
      <x:c r="C31" s="2" t="str">
        <x:v>LUPIN LIMITED</x:v>
      </x:c>
      <x:c r="D31" s="19" t="n">
        <x:v>673.25</x:v>
      </x:c>
      <x:c r="E31" s="20" t="n">
        <x:v>0.0732</x:v>
      </x:c>
      <x:c r="F31" s="2" t="str">
        <x:v>TSACORP1024</x:v>
      </x:c>
      <x:c r="G31" s="2" t="str">
        <x:v>IMG_3212.jpg</x:v>
      </x:c>
      <x:c r="H31" s="2"/>
      <x:c r="I31" s="2"/>
      <x:c r="J31" s="2"/>
      <x:c r="K31" s="2"/>
      <x:c r="L31" s="2"/>
      <x:c r="M31" s="2"/>
      <x:c r="N31" s="2"/>
      <x:c r="O31" s="2"/>
    </x:row>
    <x:row r="32" ht="21" customHeight="1">
      <x:c r="A32" s="14" t="d">
        <x:v>2024-10-01T00:00:00.000Z</x:v>
      </x:c>
      <x:c r="B32" s="2" t="str">
        <x:v>Macleods</x:v>
      </x:c>
      <x:c r="C32" s="2" t="str">
        <x:v>MACLEODS PHARMA</x:v>
      </x:c>
      <x:c r="D32" s="19" t="n">
        <x:v>672.26</x:v>
      </x:c>
      <x:c r="E32" s="20" t="n">
        <x:v>-0.0181</x:v>
      </x:c>
      <x:c r="F32" s="2" t="str">
        <x:v>TSACORP1024</x:v>
      </x:c>
      <x:c r="G32" s="2" t="str">
        <x:v>IMG_3212.jpg</x:v>
      </x:c>
      <x:c r="H32" s="2"/>
      <x:c r="I32" s="2"/>
      <x:c r="J32" s="2"/>
      <x:c r="K32" s="2"/>
      <x:c r="L32" s="2"/>
      <x:c r="M32" s="2"/>
      <x:c r="N32" s="2"/>
      <x:c r="O32" s="2"/>
    </x:row>
    <x:row r="33" ht="21" customHeight="1">
      <x:c r="A33" s="14" t="d">
        <x:v>2024-10-01T00:00:00.000Z</x:v>
      </x:c>
      <x:c r="B33" s="2" t="str">
        <x:v>Dr. Reddy’s group</x:v>
      </x:c>
      <x:c r="C33" s="2" t="str">
        <x:v>DR.REDDYS LABS*</x:v>
      </x:c>
      <x:c r="D33" s="19" t="n">
        <x:v>605.28</x:v>
      </x:c>
      <x:c r="E33" s="20" t="n">
        <x:v>0.0765</x:v>
      </x:c>
      <x:c r="F33" s="2" t="str">
        <x:v>TSACORP1024</x:v>
      </x:c>
      <x:c r="G33" s="2" t="str">
        <x:v>IMG_3212.jpg</x:v>
      </x:c>
      <x:c r="H33" s="2"/>
      <x:c r="I33" s="2"/>
      <x:c r="J33" s="2"/>
      <x:c r="K33" s="2"/>
      <x:c r="L33" s="2"/>
      <x:c r="M33" s="2"/>
      <x:c r="N33" s="2"/>
      <x:c r="O33" s="2"/>
    </x:row>
    <x:row r="34" ht="21" customHeight="1">
      <x:c r="A34" s="14" t="d">
        <x:v>2024-10-01T00:00:00.000Z</x:v>
      </x:c>
      <x:c r="B34" s="2" t="str">
        <x:v>Zydus group</x:v>
      </x:c>
      <x:c r="C34" s="2" t="str">
        <x:v>ZYDUS CADILA*</x:v>
      </x:c>
      <x:c r="D34" s="19" t="n">
        <x:v>562.16</x:v>
      </x:c>
      <x:c r="E34" s="20" t="n">
        <x:v>0.0703</x:v>
      </x:c>
      <x:c r="F34" s="2" t="str">
        <x:v>TSACORP1024</x:v>
      </x:c>
      <x:c r="G34" s="2" t="str">
        <x:v>IMG_3212.jpg</x:v>
      </x:c>
      <x:c r="H34" s="2"/>
      <x:c r="I34" s="2"/>
      <x:c r="J34" s="2"/>
      <x:c r="K34" s="2"/>
      <x:c r="L34" s="2"/>
      <x:c r="M34" s="2"/>
      <x:c r="N34" s="2"/>
      <x:c r="O34" s="2"/>
    </x:row>
    <x:row r="35" ht="21" customHeight="1">
      <x:c r="A35" s="25" t="d">
        <x:v>2024-11-01T00:00:00.000Z</x:v>
      </x:c>
      <x:c r="B35" s="26" t="str">
        <x:v>IPM</x:v>
      </x:c>
      <x:c r="C35" s="26" t="str">
        <x:v>SELECTED TOTAL</x:v>
      </x:c>
      <x:c r="D35" s="27" t="n">
        <x:v>19926.08</x:v>
      </x:c>
      <x:c r="E35" s="28" t="n">
        <x:v>0.10679999999999999</x:v>
      </x:c>
      <x:c r="F35" s="26" t="str">
        <x:v>TSACORP1124</x:v>
      </x:c>
      <x:c r="G35" s="26" t="str">
        <x:v>IMG_3213.jpg</x:v>
      </x:c>
      <x:c r="H35" s="2"/>
      <x:c r="I35" s="2"/>
      <x:c r="J35" s="2"/>
      <x:c r="K35" s="2"/>
      <x:c r="L35" s="2"/>
      <x:c r="M35" s="2"/>
      <x:c r="N35" s="2"/>
      <x:c r="O35" s="2"/>
    </x:row>
    <x:row r="36" ht="21" customHeight="1">
      <x:c r="A36" s="21" t="d">
        <x:v>2024-11-01T00:00:00.000Z</x:v>
      </x:c>
      <x:c r="B36" s="22" t="str">
        <x:v>Abbott (source row)</x:v>
      </x:c>
      <x:c r="C36" s="22" t="str">
        <x:v>ABBOTT</x:v>
      </x:c>
      <x:c r="D36" s="23" t="n">
        <x:v>555</x:v>
      </x:c>
      <x:c r="E36" s="24" t="n">
        <x:v>0.09300000000000001</x:v>
      </x:c>
      <x:c r="F36" s="22" t="str">
        <x:v>TSACORP1124</x:v>
      </x:c>
      <x:c r="G36" s="22" t="str">
        <x:v>IMG_3213.jpg</x:v>
      </x:c>
      <x:c r="H36" s="2"/>
      <x:c r="I36" s="2"/>
      <x:c r="J36" s="2"/>
      <x:c r="K36" s="2"/>
      <x:c r="L36" s="2"/>
      <x:c r="M36" s="2"/>
      <x:c r="N36" s="2"/>
      <x:c r="O36" s="2"/>
    </x:row>
    <x:row r="37" ht="21" customHeight="1">
      <x:c r="A37" s="21" t="d">
        <x:v>2024-11-01T00:00:00.000Z</x:v>
      </x:c>
      <x:c r="B37" s="22" t="str">
        <x:v>Abbott group</x:v>
      </x:c>
      <x:c r="C37" s="22" t="str">
        <x:v>ABBOTT*</x:v>
      </x:c>
      <x:c r="D37" s="23" t="n">
        <x:v>1236.11</x:v>
      </x:c>
      <x:c r="E37" s="24" t="n">
        <x:v>0.1241</x:v>
      </x:c>
      <x:c r="F37" s="22" t="str">
        <x:v>TSACORP1124</x:v>
      </x:c>
      <x:c r="G37" s="22" t="str">
        <x:v>IMG_3213.jpg</x:v>
      </x:c>
      <x:c r="H37" s="2"/>
      <x:c r="I37" s="2"/>
      <x:c r="J37" s="2"/>
      <x:c r="K37" s="2"/>
      <x:c r="L37" s="2"/>
      <x:c r="M37" s="2"/>
      <x:c r="N37" s="2"/>
      <x:c r="O37" s="2"/>
    </x:row>
    <x:row r="38" ht="21" customHeight="1">
      <x:c r="A38" s="21" t="d">
        <x:v>2024-11-01T00:00:00.000Z</x:v>
      </x:c>
      <x:c r="B38" s="22" t="str">
        <x:v>Sun Pharma group</x:v>
      </x:c>
      <x:c r="C38" s="22" t="str">
        <x:v>SUN*</x:v>
      </x:c>
      <x:c r="D38" s="23" t="n">
        <x:v>1599.18</x:v>
      </x:c>
      <x:c r="E38" s="24" t="n">
        <x:v>0.1305</x:v>
      </x:c>
      <x:c r="F38" s="22" t="str">
        <x:v>TSACORP1124</x:v>
      </x:c>
      <x:c r="G38" s="22" t="str">
        <x:v>IMG_3213.jpg</x:v>
      </x:c>
      <x:c r="H38" s="2"/>
      <x:c r="I38" s="2"/>
      <x:c r="J38" s="2"/>
      <x:c r="K38" s="2"/>
      <x:c r="L38" s="2"/>
      <x:c r="M38" s="2"/>
      <x:c r="N38" s="2"/>
      <x:c r="O38" s="2"/>
    </x:row>
    <x:row r="39" ht="21" customHeight="1">
      <x:c r="A39" s="21" t="d">
        <x:v>2024-11-01T00:00:00.000Z</x:v>
      </x:c>
      <x:c r="B39" s="22" t="str">
        <x:v>Mankind</x:v>
      </x:c>
      <x:c r="C39" s="22" t="str">
        <x:v>MANKIND</x:v>
      </x:c>
      <x:c r="D39" s="23" t="n">
        <x:v>946.92</x:v>
      </x:c>
      <x:c r="E39" s="24" t="n">
        <x:v>0.1039</x:v>
      </x:c>
      <x:c r="F39" s="22" t="str">
        <x:v>TSACORP1124</x:v>
      </x:c>
      <x:c r="G39" s="22" t="str">
        <x:v>IMG_3213.jpg</x:v>
      </x:c>
      <x:c r="H39" s="2"/>
      <x:c r="I39" s="2"/>
      <x:c r="J39" s="2"/>
      <x:c r="K39" s="2"/>
      <x:c r="L39" s="2"/>
      <x:c r="M39" s="2"/>
      <x:c r="N39" s="2"/>
      <x:c r="O39" s="2"/>
    </x:row>
    <x:row r="40" ht="21" customHeight="1">
      <x:c r="A40" s="21" t="d">
        <x:v>2024-11-01T00:00:00.000Z</x:v>
      </x:c>
      <x:c r="B40" s="22" t="str">
        <x:v>Cipla group</x:v>
      </x:c>
      <x:c r="C40" s="22" t="str">
        <x:v>CIPLA</x:v>
      </x:c>
      <x:c r="D40" s="23" t="n">
        <x:v>1151.78</x:v>
      </x:c>
      <x:c r="E40" s="24" t="n">
        <x:v>0.0629</x:v>
      </x:c>
      <x:c r="F40" s="22" t="str">
        <x:v>TSACORP1124</x:v>
      </x:c>
      <x:c r="G40" s="22" t="str">
        <x:v>IMG_3213.jpg</x:v>
      </x:c>
      <x:c r="H40" s="2"/>
      <x:c r="I40" s="2"/>
      <x:c r="J40" s="2"/>
      <x:c r="K40" s="2"/>
      <x:c r="L40" s="2"/>
      <x:c r="M40" s="2"/>
      <x:c r="N40" s="2"/>
      <x:c r="O40" s="2"/>
    </x:row>
    <x:row r="41" ht="21" customHeight="1">
      <x:c r="A41" s="21" t="d">
        <x:v>2024-11-01T00:00:00.000Z</x:v>
      </x:c>
      <x:c r="B41" s="22" t="str">
        <x:v>Torrent group</x:v>
      </x:c>
      <x:c r="C41" s="22" t="str">
        <x:v>TORRENT PHARMA*</x:v>
      </x:c>
      <x:c r="D41" s="23" t="n">
        <x:v>669.54</x:v>
      </x:c>
      <x:c r="E41" s="24" t="n">
        <x:v>0.09380000000000001</x:v>
      </x:c>
      <x:c r="F41" s="22" t="str">
        <x:v>TSACORP1124</x:v>
      </x:c>
      <x:c r="G41" s="22" t="str">
        <x:v>IMG_3213.jpg</x:v>
      </x:c>
      <x:c r="H41" s="2"/>
      <x:c r="I41" s="2"/>
      <x:c r="J41" s="2"/>
      <x:c r="K41" s="2"/>
      <x:c r="L41" s="2"/>
      <x:c r="M41" s="2"/>
      <x:c r="N41" s="2"/>
      <x:c r="O41" s="2"/>
    </x:row>
    <x:row r="42" ht="21" customHeight="1">
      <x:c r="A42" s="21" t="d">
        <x:v>2024-11-01T00:00:00.000Z</x:v>
      </x:c>
      <x:c r="B42" s="22" t="str">
        <x:v>Torrent (source row)</x:v>
      </x:c>
      <x:c r="C42" s="22" t="str">
        <x:v>TORRENT PHARMA</x:v>
      </x:c>
      <x:c r="D42" s="23" t="n">
        <x:v>669.54</x:v>
      </x:c>
      <x:c r="E42" s="24" t="n">
        <x:v>0.09380000000000001</x:v>
      </x:c>
      <x:c r="F42" s="22" t="str">
        <x:v>TSACORP1124</x:v>
      </x:c>
      <x:c r="G42" s="22" t="str">
        <x:v>IMG_3213.jpg</x:v>
      </x:c>
      <x:c r="H42" s="2"/>
      <x:c r="I42" s="2"/>
      <x:c r="J42" s="2"/>
      <x:c r="K42" s="2"/>
      <x:c r="L42" s="2"/>
      <x:c r="M42" s="2"/>
      <x:c r="N42" s="2"/>
      <x:c r="O42" s="2"/>
    </x:row>
    <x:row r="43" ht="21" customHeight="1">
      <x:c r="A43" s="21" t="d">
        <x:v>2024-11-01T00:00:00.000Z</x:v>
      </x:c>
      <x:c r="B43" s="22" t="str">
        <x:v>Alkem group</x:v>
      </x:c>
      <x:c r="C43" s="22" t="str">
        <x:v>ALKEM*</x:v>
      </x:c>
      <x:c r="D43" s="23" t="n">
        <x:v>792.7</x:v>
      </x:c>
      <x:c r="E43" s="24" t="n">
        <x:v>0.1119</x:v>
      </x:c>
      <x:c r="F43" s="22" t="str">
        <x:v>TSACORP1124</x:v>
      </x:c>
      <x:c r="G43" s="22" t="str">
        <x:v>IMG_3213.jpg</x:v>
      </x:c>
      <x:c r="H43" s="2"/>
      <x:c r="I43" s="2"/>
      <x:c r="J43" s="2"/>
      <x:c r="K43" s="2"/>
      <x:c r="L43" s="2"/>
      <x:c r="M43" s="2"/>
      <x:c r="N43" s="2"/>
      <x:c r="O43" s="2"/>
    </x:row>
    <x:row r="44" ht="21" customHeight="1">
      <x:c r="A44" s="21" t="d">
        <x:v>2024-11-01T00:00:00.000Z</x:v>
      </x:c>
      <x:c r="B44" s="22" t="str">
        <x:v>Intas group</x:v>
      </x:c>
      <x:c r="C44" s="22" t="str">
        <x:v>INTAS PHARMA*</x:v>
      </x:c>
      <x:c r="D44" s="23" t="n">
        <x:v>707.44</x:v>
      </x:c>
      <x:c r="E44" s="24" t="n">
        <x:v>0.1076</x:v>
      </x:c>
      <x:c r="F44" s="22" t="str">
        <x:v>TSACORP1124</x:v>
      </x:c>
      <x:c r="G44" s="22" t="str">
        <x:v>IMG_3213.jpg</x:v>
      </x:c>
      <x:c r="H44" s="2"/>
      <x:c r="I44" s="2"/>
      <x:c r="J44" s="2"/>
      <x:c r="K44" s="2"/>
      <x:c r="L44" s="2"/>
      <x:c r="M44" s="2"/>
      <x:c r="N44" s="2"/>
      <x:c r="O44" s="2"/>
    </x:row>
    <x:row r="45" ht="21" customHeight="1">
      <x:c r="A45" s="21" t="d">
        <x:v>2024-11-01T00:00:00.000Z</x:v>
      </x:c>
      <x:c r="B45" s="22" t="str">
        <x:v>Lupin</x:v>
      </x:c>
      <x:c r="C45" s="22" t="str">
        <x:v>LUPIN LIMITED</x:v>
      </x:c>
      <x:c r="D45" s="23" t="n">
        <x:v>668.08</x:v>
      </x:c>
      <x:c r="E45" s="24" t="n">
        <x:v>0.0894</x:v>
      </x:c>
      <x:c r="F45" s="22" t="str">
        <x:v>TSACORP1124</x:v>
      </x:c>
      <x:c r="G45" s="22" t="str">
        <x:v>IMG_3213.jpg</x:v>
      </x:c>
      <x:c r="H45" s="2"/>
      <x:c r="I45" s="2"/>
      <x:c r="J45" s="2"/>
      <x:c r="K45" s="2"/>
      <x:c r="L45" s="2"/>
      <x:c r="M45" s="2"/>
      <x:c r="N45" s="2"/>
      <x:c r="O45" s="2"/>
    </x:row>
    <x:row r="46" ht="21" customHeight="1">
      <x:c r="A46" s="21" t="d">
        <x:v>2024-11-01T00:00:00.000Z</x:v>
      </x:c>
      <x:c r="B46" s="22" t="str">
        <x:v>Macleods</x:v>
      </x:c>
      <x:c r="C46" s="22" t="str">
        <x:v>MACLEODS PHARMA</x:v>
      </x:c>
      <x:c r="D46" s="23" t="n">
        <x:v>662.07</x:v>
      </x:c>
      <x:c r="E46" s="24" t="n">
        <x:v>0.08130000000000001</x:v>
      </x:c>
      <x:c r="F46" s="22" t="str">
        <x:v>TSACORP1124</x:v>
      </x:c>
      <x:c r="G46" s="22" t="str">
        <x:v>IMG_3213.jpg</x:v>
      </x:c>
      <x:c r="H46" s="2"/>
      <x:c r="I46" s="2"/>
      <x:c r="J46" s="2"/>
      <x:c r="K46" s="2"/>
      <x:c r="L46" s="2"/>
      <x:c r="M46" s="2"/>
      <x:c r="N46" s="2"/>
      <x:c r="O46" s="2"/>
    </x:row>
    <x:row r="47" ht="21" customHeight="1">
      <x:c r="A47" s="21" t="d">
        <x:v>2024-11-01T00:00:00.000Z</x:v>
      </x:c>
      <x:c r="B47" s="22" t="str">
        <x:v>Dr. Reddy’s group</x:v>
      </x:c>
      <x:c r="C47" s="22" t="str">
        <x:v>DR.REDDYS LABS*</x:v>
      </x:c>
      <x:c r="D47" s="23" t="n">
        <x:v>639.11</x:v>
      </x:c>
      <x:c r="E47" s="24" t="n">
        <x:v>0.1489</x:v>
      </x:c>
      <x:c r="F47" s="22" t="str">
        <x:v>TSACORP1124</x:v>
      </x:c>
      <x:c r="G47" s="22" t="str">
        <x:v>IMG_3213.jpg</x:v>
      </x:c>
      <x:c r="H47" s="2"/>
      <x:c r="I47" s="2"/>
      <x:c r="J47" s="2"/>
      <x:c r="K47" s="2"/>
      <x:c r="L47" s="2"/>
      <x:c r="M47" s="2"/>
      <x:c r="N47" s="2"/>
      <x:c r="O47" s="2"/>
    </x:row>
    <x:row r="48" ht="21" customHeight="1">
      <x:c r="A48" s="21" t="d">
        <x:v>2024-11-01T00:00:00.000Z</x:v>
      </x:c>
      <x:c r="B48" s="22" t="str">
        <x:v>Zydus group</x:v>
      </x:c>
      <x:c r="C48" s="22" t="str">
        <x:v>ZYDUS CADILA*</x:v>
      </x:c>
      <x:c r="D48" s="23" t="n">
        <x:v>568.91</x:v>
      </x:c>
      <x:c r="E48" s="24" t="n">
        <x:v>0.1148</x:v>
      </x:c>
      <x:c r="F48" s="22" t="str">
        <x:v>TSACORP1124</x:v>
      </x:c>
      <x:c r="G48" s="22" t="str">
        <x:v>IMG_3213.jpg</x:v>
      </x:c>
      <x:c r="H48" s="2"/>
      <x:c r="I48" s="2"/>
      <x:c r="J48" s="2"/>
      <x:c r="K48" s="2"/>
      <x:c r="L48" s="2"/>
      <x:c r="M48" s="2"/>
      <x:c r="N48" s="2"/>
      <x:c r="O48" s="2"/>
    </x:row>
    <x:row r="49" ht="21" customHeight="1">
      <x:c r="A49" s="29" t="d">
        <x:v>2024-12-01T00:00:00.000Z</x:v>
      </x:c>
      <x:c r="B49" s="30" t="str">
        <x:v>IPM</x:v>
      </x:c>
      <x:c r="C49" s="30" t="str">
        <x:v>SELECTED TOTAL</x:v>
      </x:c>
      <x:c r="D49" s="31" t="n">
        <x:v>19248.32</x:v>
      </x:c>
      <x:c r="E49" s="32" t="n">
        <x:v>0.0652</x:v>
      </x:c>
      <x:c r="F49" s="30" t="str">
        <x:v>TSACORP1224</x:v>
      </x:c>
      <x:c r="G49" s="30" t="str">
        <x:v>IMG_3214.jpg</x:v>
      </x:c>
      <x:c r="H49" s="2"/>
      <x:c r="I49" s="2"/>
      <x:c r="J49" s="2"/>
      <x:c r="K49" s="2"/>
      <x:c r="L49" s="2"/>
      <x:c r="M49" s="2"/>
      <x:c r="N49" s="2"/>
      <x:c r="O49" s="2"/>
    </x:row>
    <x:row r="50" ht="21" customHeight="1">
      <x:c r="A50" s="14" t="d">
        <x:v>2024-12-01T00:00:00.000Z</x:v>
      </x:c>
      <x:c r="B50" s="2" t="str">
        <x:v>Abbott (source row)</x:v>
      </x:c>
      <x:c r="C50" s="2" t="str">
        <x:v>ABBOTT</x:v>
      </x:c>
      <x:c r="D50" s="19" t="n">
        <x:v>567</x:v>
      </x:c>
      <x:c r="E50" s="20" t="n">
        <x:v>0.0787</x:v>
      </x:c>
      <x:c r="F50" s="2" t="str">
        <x:v>TSACORP1224</x:v>
      </x:c>
      <x:c r="G50" s="2" t="str">
        <x:v>IMG_3214.jpg</x:v>
      </x:c>
      <x:c r="H50" s="2"/>
      <x:c r="I50" s="2"/>
      <x:c r="J50" s="2"/>
      <x:c r="K50" s="2"/>
      <x:c r="L50" s="2"/>
      <x:c r="M50" s="2"/>
      <x:c r="N50" s="2"/>
      <x:c r="O50" s="2"/>
    </x:row>
    <x:row r="51" ht="21" customHeight="1">
      <x:c r="A51" s="14" t="d">
        <x:v>2024-12-01T00:00:00.000Z</x:v>
      </x:c>
      <x:c r="B51" s="2" t="str">
        <x:v>Abbott group</x:v>
      </x:c>
      <x:c r="C51" s="2" t="str">
        <x:v>ABBOTT*</x:v>
      </x:c>
      <x:c r="D51" s="19" t="n">
        <x:v>1216.28</x:v>
      </x:c>
      <x:c r="E51" s="20" t="n">
        <x:v>0.09960000000000001</x:v>
      </x:c>
      <x:c r="F51" s="2" t="str">
        <x:v>TSACORP1224</x:v>
      </x:c>
      <x:c r="G51" s="2" t="str">
        <x:v>IMG_3214.jpg</x:v>
      </x:c>
      <x:c r="H51" s="2"/>
      <x:c r="I51" s="2"/>
      <x:c r="J51" s="2"/>
      <x:c r="K51" s="2"/>
      <x:c r="L51" s="2"/>
      <x:c r="M51" s="2"/>
      <x:c r="N51" s="2"/>
      <x:c r="O51" s="2"/>
    </x:row>
    <x:row r="52" ht="21" customHeight="1">
      <x:c r="A52" s="14" t="d">
        <x:v>2024-12-01T00:00:00.000Z</x:v>
      </x:c>
      <x:c r="B52" s="2" t="str">
        <x:v>Sun Pharma group</x:v>
      </x:c>
      <x:c r="C52" s="2" t="str">
        <x:v>SUN*</x:v>
      </x:c>
      <x:c r="D52" s="19" t="n">
        <x:v>1523.02</x:v>
      </x:c>
      <x:c r="E52" s="20" t="n">
        <x:v>0.08349999999999999</x:v>
      </x:c>
      <x:c r="F52" s="2" t="str">
        <x:v>TSACORP1224</x:v>
      </x:c>
      <x:c r="G52" s="2" t="str">
        <x:v>IMG_3214.jpg</x:v>
      </x:c>
      <x:c r="H52" s="2"/>
      <x:c r="I52" s="2"/>
      <x:c r="J52" s="2"/>
      <x:c r="K52" s="2"/>
      <x:c r="L52" s="2"/>
      <x:c r="M52" s="2"/>
      <x:c r="N52" s="2"/>
      <x:c r="O52" s="2"/>
    </x:row>
    <x:row r="53" ht="21" customHeight="1">
      <x:c r="A53" s="14" t="d">
        <x:v>2024-12-01T00:00:00.000Z</x:v>
      </x:c>
      <x:c r="B53" s="2" t="str">
        <x:v>Mankind</x:v>
      </x:c>
      <x:c r="C53" s="2" t="str">
        <x:v>MANKIND</x:v>
      </x:c>
      <x:c r="D53" s="19" t="n">
        <x:v>919.5</x:v>
      </x:c>
      <x:c r="E53" s="20" t="n">
        <x:v>0.028900000000000002</x:v>
      </x:c>
      <x:c r="F53" s="2" t="str">
        <x:v>TSACORP1224</x:v>
      </x:c>
      <x:c r="G53" s="2" t="str">
        <x:v>IMG_3214.jpg</x:v>
      </x:c>
      <x:c r="H53" s="2"/>
      <x:c r="I53" s="2"/>
      <x:c r="J53" s="2"/>
      <x:c r="K53" s="2"/>
      <x:c r="L53" s="2"/>
      <x:c r="M53" s="2"/>
      <x:c r="N53" s="2"/>
      <x:c r="O53" s="2"/>
    </x:row>
    <x:row r="54" ht="21" customHeight="1">
      <x:c r="A54" s="14" t="d">
        <x:v>2024-12-01T00:00:00.000Z</x:v>
      </x:c>
      <x:c r="B54" s="2" t="str">
        <x:v>Cipla group</x:v>
      </x:c>
      <x:c r="C54" s="2" t="str">
        <x:v>CIPLA</x:v>
      </x:c>
      <x:c r="D54" s="19" t="n">
        <x:v>1181.43</x:v>
      </x:c>
      <x:c r="E54" s="20" t="n">
        <x:v>0.07200000000000001</x:v>
      </x:c>
      <x:c r="F54" s="2" t="str">
        <x:v>TSACORP1224</x:v>
      </x:c>
      <x:c r="G54" s="2" t="str">
        <x:v>IMG_3214.jpg</x:v>
      </x:c>
      <x:c r="H54" s="2"/>
      <x:c r="I54" s="2"/>
      <x:c r="J54" s="2"/>
      <x:c r="K54" s="2"/>
      <x:c r="L54" s="2"/>
      <x:c r="M54" s="2"/>
      <x:c r="N54" s="2"/>
      <x:c r="O54" s="2"/>
    </x:row>
    <x:row r="55" ht="21" customHeight="1">
      <x:c r="A55" s="14" t="d">
        <x:v>2024-12-01T00:00:00.000Z</x:v>
      </x:c>
      <x:c r="B55" s="2" t="str">
        <x:v>Torrent group</x:v>
      </x:c>
      <x:c r="C55" s="2" t="str">
        <x:v>TORRENT PHARMA*</x:v>
      </x:c>
      <x:c r="D55" s="19" t="n">
        <x:v>654.59</x:v>
      </x:c>
      <x:c r="E55" s="20" t="n">
        <x:v>0.0567</x:v>
      </x:c>
      <x:c r="F55" s="2" t="str">
        <x:v>TSACORP1224</x:v>
      </x:c>
      <x:c r="G55" s="2" t="str">
        <x:v>IMG_3214.jpg</x:v>
      </x:c>
      <x:c r="H55" s="2"/>
      <x:c r="I55" s="2"/>
      <x:c r="J55" s="2"/>
      <x:c r="K55" s="2"/>
      <x:c r="L55" s="2"/>
      <x:c r="M55" s="2"/>
      <x:c r="N55" s="2"/>
      <x:c r="O55" s="2"/>
    </x:row>
    <x:row r="56" ht="21" customHeight="1">
      <x:c r="A56" s="14" t="d">
        <x:v>2024-12-01T00:00:00.000Z</x:v>
      </x:c>
      <x:c r="B56" s="2" t="str">
        <x:v>Torrent (source row)</x:v>
      </x:c>
      <x:c r="C56" s="2" t="str">
        <x:v>TORRENT PHARMA</x:v>
      </x:c>
      <x:c r="D56" s="19" t="n">
        <x:v>654.59</x:v>
      </x:c>
      <x:c r="E56" s="20" t="n">
        <x:v>0.0567</x:v>
      </x:c>
      <x:c r="F56" s="2" t="str">
        <x:v>TSACORP1224</x:v>
      </x:c>
      <x:c r="G56" s="2" t="str">
        <x:v>IMG_3214.jpg</x:v>
      </x:c>
      <x:c r="H56" s="2"/>
      <x:c r="I56" s="2"/>
      <x:c r="J56" s="2"/>
      <x:c r="K56" s="2"/>
      <x:c r="L56" s="2"/>
      <x:c r="M56" s="2"/>
      <x:c r="N56" s="2"/>
      <x:c r="O56" s="2"/>
    </x:row>
    <x:row r="57" ht="21" customHeight="1">
      <x:c r="A57" s="14" t="d">
        <x:v>2024-12-01T00:00:00.000Z</x:v>
      </x:c>
      <x:c r="B57" s="2" t="str">
        <x:v>Alkem group</x:v>
      </x:c>
      <x:c r="C57" s="2" t="str">
        <x:v>ALKEM*</x:v>
      </x:c>
      <x:c r="D57" s="19" t="n">
        <x:v>739.39</x:v>
      </x:c>
      <x:c r="E57" s="20" t="n">
        <x:v>0.0528</x:v>
      </x:c>
      <x:c r="F57" s="2" t="str">
        <x:v>TSACORP1224</x:v>
      </x:c>
      <x:c r="G57" s="2" t="str">
        <x:v>IMG_3214.jpg</x:v>
      </x:c>
      <x:c r="H57" s="2"/>
      <x:c r="I57" s="2"/>
      <x:c r="J57" s="2"/>
      <x:c r="K57" s="2"/>
      <x:c r="L57" s="2"/>
      <x:c r="M57" s="2"/>
      <x:c r="N57" s="2"/>
      <x:c r="O57" s="2"/>
    </x:row>
    <x:row r="58" ht="21" customHeight="1">
      <x:c r="A58" s="14" t="d">
        <x:v>2024-12-01T00:00:00.000Z</x:v>
      </x:c>
      <x:c r="B58" s="2" t="str">
        <x:v>Intas group</x:v>
      </x:c>
      <x:c r="C58" s="2" t="str">
        <x:v>INTAS PHARMA*</x:v>
      </x:c>
      <x:c r="D58" s="19" t="n">
        <x:v>707.67</x:v>
      </x:c>
      <x:c r="E58" s="20" t="n">
        <x:v>0.0731</x:v>
      </x:c>
      <x:c r="F58" s="2" t="str">
        <x:v>TSACORP1224</x:v>
      </x:c>
      <x:c r="G58" s="2" t="str">
        <x:v>IMG_3214.jpg</x:v>
      </x:c>
      <x:c r="H58" s="2"/>
      <x:c r="I58" s="2"/>
      <x:c r="J58" s="2"/>
      <x:c r="K58" s="2"/>
      <x:c r="L58" s="2"/>
      <x:c r="M58" s="2"/>
      <x:c r="N58" s="2"/>
      <x:c r="O58" s="2"/>
    </x:row>
    <x:row r="59" ht="21" customHeight="1">
      <x:c r="A59" s="14" t="d">
        <x:v>2024-12-01T00:00:00.000Z</x:v>
      </x:c>
      <x:c r="B59" s="2" t="str">
        <x:v>Lupin</x:v>
      </x:c>
      <x:c r="C59" s="2" t="str">
        <x:v>LUPIN LIMITED</x:v>
      </x:c>
      <x:c r="D59" s="19" t="n">
        <x:v>656.71</x:v>
      </x:c>
      <x:c r="E59" s="20" t="n">
        <x:v>0.030299999999999997</x:v>
      </x:c>
      <x:c r="F59" s="2" t="str">
        <x:v>TSACORP1224</x:v>
      </x:c>
      <x:c r="G59" s="2" t="str">
        <x:v>IMG_3214.jpg</x:v>
      </x:c>
      <x:c r="H59" s="2"/>
      <x:c r="I59" s="2"/>
      <x:c r="J59" s="2"/>
      <x:c r="K59" s="2"/>
      <x:c r="L59" s="2"/>
      <x:c r="M59" s="2"/>
      <x:c r="N59" s="2"/>
      <x:c r="O59" s="2"/>
    </x:row>
    <x:row r="60" ht="21" customHeight="1">
      <x:c r="A60" s="14" t="d">
        <x:v>2024-12-01T00:00:00.000Z</x:v>
      </x:c>
      <x:c r="B60" s="2" t="str">
        <x:v>Macleods</x:v>
      </x:c>
      <x:c r="C60" s="2" t="str">
        <x:v>MACLEODS PHARMA</x:v>
      </x:c>
      <x:c r="D60" s="19" t="n">
        <x:v>628.12</x:v>
      </x:c>
      <x:c r="E60" s="20" t="n">
        <x:v>0.050499999999999996</x:v>
      </x:c>
      <x:c r="F60" s="2" t="str">
        <x:v>TSACORP1224</x:v>
      </x:c>
      <x:c r="G60" s="2" t="str">
        <x:v>IMG_3214.jpg</x:v>
      </x:c>
      <x:c r="H60" s="2"/>
      <x:c r="I60" s="2"/>
      <x:c r="J60" s="2"/>
      <x:c r="K60" s="2"/>
      <x:c r="L60" s="2"/>
      <x:c r="M60" s="2"/>
      <x:c r="N60" s="2"/>
      <x:c r="O60" s="2"/>
    </x:row>
    <x:row r="61" ht="21" customHeight="1">
      <x:c r="A61" s="14" t="d">
        <x:v>2024-12-01T00:00:00.000Z</x:v>
      </x:c>
      <x:c r="B61" s="2" t="str">
        <x:v>Dr. Reddy’s group</x:v>
      </x:c>
      <x:c r="C61" s="2" t="str">
        <x:v>DR.REDDYS LABS*</x:v>
      </x:c>
      <x:c r="D61" s="19" t="n">
        <x:v>610.11</x:v>
      </x:c>
      <x:c r="E61" s="20" t="n">
        <x:v>0.0808</x:v>
      </x:c>
      <x:c r="F61" s="2" t="str">
        <x:v>TSACORP1224</x:v>
      </x:c>
      <x:c r="G61" s="2" t="str">
        <x:v>IMG_3214.jpg</x:v>
      </x:c>
      <x:c r="H61" s="2"/>
      <x:c r="I61" s="2"/>
      <x:c r="J61" s="2"/>
      <x:c r="K61" s="2"/>
      <x:c r="L61" s="2"/>
      <x:c r="M61" s="2"/>
      <x:c r="N61" s="2"/>
      <x:c r="O61" s="2"/>
    </x:row>
    <x:row r="62" ht="21" customHeight="1">
      <x:c r="A62" s="14" t="d">
        <x:v>2024-12-01T00:00:00.000Z</x:v>
      </x:c>
      <x:c r="B62" s="2" t="str">
        <x:v>Zydus group</x:v>
      </x:c>
      <x:c r="C62" s="2" t="str">
        <x:v>ZYDUS CADILA*</x:v>
      </x:c>
      <x:c r="D62" s="19" t="n">
        <x:v>538.81</x:v>
      </x:c>
      <x:c r="E62" s="20" t="n">
        <x:v>0.0541</x:v>
      </x:c>
      <x:c r="F62" s="2" t="str">
        <x:v>TSACORP1224</x:v>
      </x:c>
      <x:c r="G62" s="2" t="str">
        <x:v>IMG_3214.jpg</x:v>
      </x:c>
      <x:c r="H62" s="2"/>
      <x:c r="I62" s="2"/>
      <x:c r="J62" s="2"/>
      <x:c r="K62" s="2"/>
      <x:c r="L62" s="2"/>
      <x:c r="M62" s="2"/>
      <x:c r="N62" s="2"/>
      <x:c r="O62" s="2"/>
    </x:row>
    <x:row r="63" ht="21" customHeight="1">
      <x:c r="A63" s="25" t="d">
        <x:v>2025-01-01T00:00:00.000Z</x:v>
      </x:c>
      <x:c r="B63" s="26" t="str">
        <x:v>IPM</x:v>
      </x:c>
      <x:c r="C63" s="26" t="str">
        <x:v>SELECTED TOTAL</x:v>
      </x:c>
      <x:c r="D63" s="27" t="n">
        <x:v>19455.24</x:v>
      </x:c>
      <x:c r="E63" s="28" t="n">
        <x:v>0.08410000000000001</x:v>
      </x:c>
      <x:c r="F63" s="26" t="str">
        <x:v>TSACORP0125</x:v>
      </x:c>
      <x:c r="G63" s="26" t="str">
        <x:v>IMG_3215.jpg</x:v>
      </x:c>
      <x:c r="H63" s="2"/>
      <x:c r="I63" s="2"/>
      <x:c r="J63" s="2"/>
      <x:c r="K63" s="2"/>
      <x:c r="L63" s="2"/>
      <x:c r="M63" s="2"/>
      <x:c r="N63" s="2"/>
      <x:c r="O63" s="2"/>
    </x:row>
    <x:row r="64" ht="21" customHeight="1">
      <x:c r="A64" s="21" t="d">
        <x:v>2025-01-01T00:00:00.000Z</x:v>
      </x:c>
      <x:c r="B64" s="22" t="str">
        <x:v>Abbott (source row)</x:v>
      </x:c>
      <x:c r="C64" s="22" t="str">
        <x:v>ABBOTT</x:v>
      </x:c>
      <x:c r="D64" s="23" t="n">
        <x:v>575.78</x:v>
      </x:c>
      <x:c r="E64" s="24" t="n">
        <x:v>0.0904</x:v>
      </x:c>
      <x:c r="F64" s="22" t="str">
        <x:v>TSACORP0125</x:v>
      </x:c>
      <x:c r="G64" s="22" t="str">
        <x:v>IMG_3215.jpg</x:v>
      </x:c>
      <x:c r="H64" s="2"/>
      <x:c r="I64" s="2"/>
      <x:c r="J64" s="2"/>
      <x:c r="K64" s="2"/>
      <x:c r="L64" s="2"/>
      <x:c r="M64" s="2"/>
      <x:c r="N64" s="2"/>
      <x:c r="O64" s="2"/>
    </x:row>
    <x:row r="65" ht="21" customHeight="1">
      <x:c r="A65" s="21" t="d">
        <x:v>2025-01-01T00:00:00.000Z</x:v>
      </x:c>
      <x:c r="B65" s="22" t="str">
        <x:v>Abbott group</x:v>
      </x:c>
      <x:c r="C65" s="22" t="str">
        <x:v>ABBOTT*</x:v>
      </x:c>
      <x:c r="D65" s="23" t="n">
        <x:v>1226.85</x:v>
      </x:c>
      <x:c r="E65" s="24" t="n">
        <x:v>0.11109999999999999</x:v>
      </x:c>
      <x:c r="F65" s="22" t="str">
        <x:v>TSACORP0125</x:v>
      </x:c>
      <x:c r="G65" s="22" t="str">
        <x:v>IMG_3215.jpg</x:v>
      </x:c>
      <x:c r="H65" s="2"/>
      <x:c r="I65" s="2"/>
      <x:c r="J65" s="2"/>
      <x:c r="K65" s="2"/>
      <x:c r="L65" s="2"/>
      <x:c r="M65" s="2"/>
      <x:c r="N65" s="2"/>
      <x:c r="O65" s="2"/>
    </x:row>
    <x:row r="66" ht="21" customHeight="1">
      <x:c r="A66" s="21" t="d">
        <x:v>2025-01-01T00:00:00.000Z</x:v>
      </x:c>
      <x:c r="B66" s="22" t="str">
        <x:v>Sun Pharma group</x:v>
      </x:c>
      <x:c r="C66" s="22" t="str">
        <x:v>SUN*</x:v>
      </x:c>
      <x:c r="D66" s="23" t="n">
        <x:v>1600.24</x:v>
      </x:c>
      <x:c r="E66" s="24" t="n">
        <x:v>0.1232</x:v>
      </x:c>
      <x:c r="F66" s="22" t="str">
        <x:v>TSACORP0125</x:v>
      </x:c>
      <x:c r="G66" s="22" t="str">
        <x:v>IMG_3215.jpg</x:v>
      </x:c>
      <x:c r="H66" s="2"/>
      <x:c r="I66" s="2"/>
      <x:c r="J66" s="2"/>
      <x:c r="K66" s="2"/>
      <x:c r="L66" s="2"/>
      <x:c r="M66" s="2"/>
      <x:c r="N66" s="2"/>
      <x:c r="O66" s="2"/>
    </x:row>
    <x:row r="67" ht="21" customHeight="1">
      <x:c r="A67" s="21" t="d">
        <x:v>2025-01-01T00:00:00.000Z</x:v>
      </x:c>
      <x:c r="B67" s="22" t="str">
        <x:v>Mankind</x:v>
      </x:c>
      <x:c r="C67" s="22" t="str">
        <x:v>MANKIND</x:v>
      </x:c>
      <x:c r="D67" s="23" t="n">
        <x:v>919.23</x:v>
      </x:c>
      <x:c r="E67" s="24" t="n">
        <x:v>0.0495</x:v>
      </x:c>
      <x:c r="F67" s="22" t="str">
        <x:v>TSACORP0125</x:v>
      </x:c>
      <x:c r="G67" s="22" t="str">
        <x:v>IMG_3215.jpg</x:v>
      </x:c>
      <x:c r="H67" s="2"/>
      <x:c r="I67" s="2"/>
      <x:c r="J67" s="2"/>
      <x:c r="K67" s="2"/>
      <x:c r="L67" s="2"/>
      <x:c r="M67" s="2"/>
      <x:c r="N67" s="2"/>
      <x:c r="O67" s="2"/>
    </x:row>
    <x:row r="68" ht="21" customHeight="1">
      <x:c r="A68" s="21" t="d">
        <x:v>2025-01-01T00:00:00.000Z</x:v>
      </x:c>
      <x:c r="B68" s="22" t="str">
        <x:v>Cipla group</x:v>
      </x:c>
      <x:c r="C68" s="22" t="str">
        <x:v>CIPLA</x:v>
      </x:c>
      <x:c r="D68" s="23" t="n">
        <x:v>1133.67</x:v>
      </x:c>
      <x:c r="E68" s="24" t="n">
        <x:v>0.0699</x:v>
      </x:c>
      <x:c r="F68" s="22" t="str">
        <x:v>TSACORP0125</x:v>
      </x:c>
      <x:c r="G68" s="22" t="str">
        <x:v>IMG_3215.jpg</x:v>
      </x:c>
      <x:c r="H68" s="2"/>
      <x:c r="I68" s="2"/>
      <x:c r="J68" s="2"/>
      <x:c r="K68" s="2"/>
      <x:c r="L68" s="2"/>
      <x:c r="M68" s="2"/>
      <x:c r="N68" s="2"/>
      <x:c r="O68" s="2"/>
    </x:row>
    <x:row r="69" ht="21" customHeight="1">
      <x:c r="A69" s="21" t="d">
        <x:v>2025-01-01T00:00:00.000Z</x:v>
      </x:c>
      <x:c r="B69" s="22" t="str">
        <x:v>Torrent group</x:v>
      </x:c>
      <x:c r="C69" s="22" t="str">
        <x:v>TORRENT PHARMA*</x:v>
      </x:c>
      <x:c r="D69" s="23" t="n">
        <x:v>670.42</x:v>
      </x:c>
      <x:c r="E69" s="24" t="n">
        <x:v>0.08039999999999999</x:v>
      </x:c>
      <x:c r="F69" s="22" t="str">
        <x:v>TSACORP0125</x:v>
      </x:c>
      <x:c r="G69" s="22" t="str">
        <x:v>IMG_3215.jpg</x:v>
      </x:c>
      <x:c r="H69" s="2"/>
      <x:c r="I69" s="2"/>
      <x:c r="J69" s="2"/>
      <x:c r="K69" s="2"/>
      <x:c r="L69" s="2"/>
      <x:c r="M69" s="2"/>
      <x:c r="N69" s="2"/>
      <x:c r="O69" s="2"/>
    </x:row>
    <x:row r="70" ht="21" customHeight="1">
      <x:c r="A70" s="21" t="d">
        <x:v>2025-01-01T00:00:00.000Z</x:v>
      </x:c>
      <x:c r="B70" s="22" t="str">
        <x:v>Torrent (source row)</x:v>
      </x:c>
      <x:c r="C70" s="22" t="str">
        <x:v>TORRENT PHARMA</x:v>
      </x:c>
      <x:c r="D70" s="23" t="n">
        <x:v>670.42</x:v>
      </x:c>
      <x:c r="E70" s="24" t="n">
        <x:v>0.08039999999999999</x:v>
      </x:c>
      <x:c r="F70" s="22" t="str">
        <x:v>TSACORP0125</x:v>
      </x:c>
      <x:c r="G70" s="22" t="str">
        <x:v>IMG_3215.jpg</x:v>
      </x:c>
      <x:c r="H70" s="2"/>
      <x:c r="I70" s="2"/>
      <x:c r="J70" s="2"/>
      <x:c r="K70" s="2"/>
      <x:c r="L70" s="2"/>
      <x:c r="M70" s="2"/>
      <x:c r="N70" s="2"/>
      <x:c r="O70" s="2"/>
    </x:row>
    <x:row r="71" ht="21" customHeight="1">
      <x:c r="A71" s="21" t="d">
        <x:v>2025-01-01T00:00:00.000Z</x:v>
      </x:c>
      <x:c r="B71" s="22" t="str">
        <x:v>Alkem group</x:v>
      </x:c>
      <x:c r="C71" s="22" t="str">
        <x:v>ALKEM*</x:v>
      </x:c>
      <x:c r="D71" s="23" t="n">
        <x:v>720.5</x:v>
      </x:c>
      <x:c r="E71" s="24" t="n">
        <x:v>0.0562</x:v>
      </x:c>
      <x:c r="F71" s="22" t="str">
        <x:v>TSACORP0125</x:v>
      </x:c>
      <x:c r="G71" s="22" t="str">
        <x:v>IMG_3215.jpg</x:v>
      </x:c>
      <x:c r="H71" s="2"/>
      <x:c r="I71" s="2"/>
      <x:c r="J71" s="2"/>
      <x:c r="K71" s="2"/>
      <x:c r="L71" s="2"/>
      <x:c r="M71" s="2"/>
      <x:c r="N71" s="2"/>
      <x:c r="O71" s="2"/>
    </x:row>
    <x:row r="72" ht="21" customHeight="1">
      <x:c r="A72" s="21" t="d">
        <x:v>2025-01-01T00:00:00.000Z</x:v>
      </x:c>
      <x:c r="B72" s="22" t="str">
        <x:v>Intas group</x:v>
      </x:c>
      <x:c r="C72" s="22" t="str">
        <x:v>INTAS PHARMA*</x:v>
      </x:c>
      <x:c r="D72" s="23" t="n">
        <x:v>731.46</x:v>
      </x:c>
      <x:c r="E72" s="24" t="n">
        <x:v>0.10220000000000001</x:v>
      </x:c>
      <x:c r="F72" s="22" t="str">
        <x:v>TSACORP0125</x:v>
      </x:c>
      <x:c r="G72" s="22" t="str">
        <x:v>IMG_3215.jpg</x:v>
      </x:c>
      <x:c r="H72" s="2"/>
      <x:c r="I72" s="2"/>
      <x:c r="J72" s="2"/>
      <x:c r="K72" s="2"/>
      <x:c r="L72" s="2"/>
      <x:c r="M72" s="2"/>
      <x:c r="N72" s="2"/>
      <x:c r="O72" s="2"/>
    </x:row>
    <x:row r="73" ht="21" customHeight="1">
      <x:c r="A73" s="21" t="d">
        <x:v>2025-01-01T00:00:00.000Z</x:v>
      </x:c>
      <x:c r="B73" s="22" t="str">
        <x:v>Lupin</x:v>
      </x:c>
      <x:c r="C73" s="22" t="str">
        <x:v>LUPIN LIMITED</x:v>
      </x:c>
      <x:c r="D73" s="23" t="n">
        <x:v>671.52</x:v>
      </x:c>
      <x:c r="E73" s="24" t="n">
        <x:v>0.0613</x:v>
      </x:c>
      <x:c r="F73" s="22" t="str">
        <x:v>TSACORP0125</x:v>
      </x:c>
      <x:c r="G73" s="22" t="str">
        <x:v>IMG_3215.jpg</x:v>
      </x:c>
      <x:c r="H73" s="2"/>
      <x:c r="I73" s="2"/>
      <x:c r="J73" s="2"/>
      <x:c r="K73" s="2"/>
      <x:c r="L73" s="2"/>
      <x:c r="M73" s="2"/>
      <x:c r="N73" s="2"/>
      <x:c r="O73" s="2"/>
    </x:row>
    <x:row r="74" ht="21" customHeight="1">
      <x:c r="A74" s="21" t="d">
        <x:v>2025-01-01T00:00:00.000Z</x:v>
      </x:c>
      <x:c r="B74" s="22" t="str">
        <x:v>Macleods</x:v>
      </x:c>
      <x:c r="C74" s="22" t="str">
        <x:v>MACLEODS PHARMA</x:v>
      </x:c>
      <x:c r="D74" s="23" t="n">
        <x:v>618.82</x:v>
      </x:c>
      <x:c r="E74" s="24" t="n">
        <x:v>0.042</x:v>
      </x:c>
      <x:c r="F74" s="22" t="str">
        <x:v>TSACORP0125</x:v>
      </x:c>
      <x:c r="G74" s="22" t="str">
        <x:v>IMG_3215.jpg</x:v>
      </x:c>
      <x:c r="H74" s="2"/>
      <x:c r="I74" s="2"/>
      <x:c r="J74" s="2"/>
      <x:c r="K74" s="2"/>
      <x:c r="L74" s="2"/>
      <x:c r="M74" s="2"/>
      <x:c r="N74" s="2"/>
      <x:c r="O74" s="2"/>
    </x:row>
    <x:row r="75" ht="21" customHeight="1">
      <x:c r="A75" s="21" t="d">
        <x:v>2025-01-01T00:00:00.000Z</x:v>
      </x:c>
      <x:c r="B75" s="22" t="str">
        <x:v>Dr. Reddy’s group</x:v>
      </x:c>
      <x:c r="C75" s="22" t="str">
        <x:v>DR.REDDYS LABS*</x:v>
      </x:c>
      <x:c r="D75" s="23" t="n">
        <x:v>604.1</x:v>
      </x:c>
      <x:c r="E75" s="24" t="n">
        <x:v>0.09029999999999999</x:v>
      </x:c>
      <x:c r="F75" s="22" t="str">
        <x:v>TSACORP0125</x:v>
      </x:c>
      <x:c r="G75" s="22" t="str">
        <x:v>IMG_3215.jpg</x:v>
      </x:c>
      <x:c r="H75" s="2"/>
      <x:c r="I75" s="2"/>
      <x:c r="J75" s="2"/>
      <x:c r="K75" s="2"/>
      <x:c r="L75" s="2"/>
      <x:c r="M75" s="2"/>
      <x:c r="N75" s="2"/>
      <x:c r="O75" s="2"/>
    </x:row>
    <x:row r="76" ht="21" customHeight="1">
      <x:c r="A76" s="21" t="d">
        <x:v>2025-01-01T00:00:00.000Z</x:v>
      </x:c>
      <x:c r="B76" s="22" t="str">
        <x:v>Zydus group</x:v>
      </x:c>
      <x:c r="C76" s="22" t="str">
        <x:v>ZYDUS CADILA*</x:v>
      </x:c>
      <x:c r="D76" s="23" t="n">
        <x:v>561.85</x:v>
      </x:c>
      <x:c r="E76" s="24" t="n">
        <x:v>0.09789999999999999</x:v>
      </x:c>
      <x:c r="F76" s="22" t="str">
        <x:v>TSACORP0125</x:v>
      </x:c>
      <x:c r="G76" s="22" t="str">
        <x:v>IMG_3215.jpg</x:v>
      </x:c>
      <x:c r="H76" s="2"/>
      <x:c r="I76" s="2"/>
      <x:c r="J76" s="2"/>
      <x:c r="K76" s="2"/>
      <x:c r="L76" s="2"/>
      <x:c r="M76" s="2"/>
      <x:c r="N76" s="2"/>
      <x:c r="O76" s="2"/>
    </x:row>
    <x:row r="77" ht="21" customHeight="1">
      <x:c r="A77" s="29" t="d">
        <x:v>2025-02-01T00:00:00.000Z</x:v>
      </x:c>
      <x:c r="B77" s="30" t="str">
        <x:v>IPM</x:v>
      </x:c>
      <x:c r="C77" s="30" t="str">
        <x:v>SELECTED TOTAL</x:v>
      </x:c>
      <x:c r="D77" s="31" t="n">
        <x:v>18732.14</x:v>
      </x:c>
      <x:c r="E77" s="32" t="n">
        <x:v>0.0414</x:v>
      </x:c>
      <x:c r="F77" s="30" t="str">
        <x:v>TSACORP0225</x:v>
      </x:c>
      <x:c r="G77" s="30" t="str">
        <x:v>IMG_3216.jpg</x:v>
      </x:c>
      <x:c r="H77" s="2"/>
      <x:c r="I77" s="2"/>
      <x:c r="J77" s="2"/>
      <x:c r="K77" s="2"/>
      <x:c r="L77" s="2"/>
      <x:c r="M77" s="2"/>
      <x:c r="N77" s="2"/>
      <x:c r="O77" s="2"/>
    </x:row>
    <x:row r="78" ht="21" customHeight="1">
      <x:c r="A78" s="14" t="d">
        <x:v>2025-02-01T00:00:00.000Z</x:v>
      </x:c>
      <x:c r="B78" s="2" t="str">
        <x:v>Abbott (source row)</x:v>
      </x:c>
      <x:c r="C78" s="2" t="str">
        <x:v>ABBOTT</x:v>
      </x:c>
      <x:c r="D78" s="19" t="n">
        <x:v>539.47</x:v>
      </x:c>
      <x:c r="E78" s="20" t="n">
        <x:v>0.0317</x:v>
      </x:c>
      <x:c r="F78" s="2" t="str">
        <x:v>TSACORP0225</x:v>
      </x:c>
      <x:c r="G78" s="2" t="str">
        <x:v>IMG_3216.jpg</x:v>
      </x:c>
      <x:c r="H78" s="2"/>
      <x:c r="I78" s="2"/>
      <x:c r="J78" s="2"/>
      <x:c r="K78" s="2"/>
      <x:c r="L78" s="2"/>
      <x:c r="M78" s="2"/>
      <x:c r="N78" s="2"/>
      <x:c r="O78" s="2"/>
    </x:row>
    <x:row r="79" ht="21" customHeight="1">
      <x:c r="A79" s="14" t="d">
        <x:v>2025-02-01T00:00:00.000Z</x:v>
      </x:c>
      <x:c r="B79" s="2" t="str">
        <x:v>Abbott group</x:v>
      </x:c>
      <x:c r="C79" s="2" t="str">
        <x:v>ABBOTT*</x:v>
      </x:c>
      <x:c r="D79" s="19" t="n">
        <x:v>1166.75</x:v>
      </x:c>
      <x:c r="E79" s="20" t="n">
        <x:v>0.0557</x:v>
      </x:c>
      <x:c r="F79" s="2" t="str">
        <x:v>TSACORP0225</x:v>
      </x:c>
      <x:c r="G79" s="2" t="str">
        <x:v>IMG_3216.jpg</x:v>
      </x:c>
      <x:c r="H79" s="2"/>
      <x:c r="I79" s="2"/>
      <x:c r="J79" s="2"/>
      <x:c r="K79" s="2"/>
      <x:c r="L79" s="2"/>
      <x:c r="M79" s="2"/>
      <x:c r="N79" s="2"/>
      <x:c r="O79" s="2"/>
    </x:row>
    <x:row r="80" ht="21" customHeight="1">
      <x:c r="A80" s="14" t="d">
        <x:v>2025-02-01T00:00:00.000Z</x:v>
      </x:c>
      <x:c r="B80" s="2" t="str">
        <x:v>Sun Pharma group</x:v>
      </x:c>
      <x:c r="C80" s="2" t="str">
        <x:v>SUN*</x:v>
      </x:c>
      <x:c r="D80" s="19" t="n">
        <x:v>1518.28</x:v>
      </x:c>
      <x:c r="E80" s="20" t="n">
        <x:v>0.0782</x:v>
      </x:c>
      <x:c r="F80" s="2" t="str">
        <x:v>TSACORP0225</x:v>
      </x:c>
      <x:c r="G80" s="2" t="str">
        <x:v>IMG_3216.jpg</x:v>
      </x:c>
      <x:c r="H80" s="2"/>
      <x:c r="I80" s="2"/>
      <x:c r="J80" s="2"/>
      <x:c r="K80" s="2"/>
      <x:c r="L80" s="2"/>
      <x:c r="M80" s="2"/>
      <x:c r="N80" s="2"/>
      <x:c r="O80" s="2"/>
    </x:row>
    <x:row r="81" ht="21" customHeight="1">
      <x:c r="A81" s="14" t="d">
        <x:v>2025-02-01T00:00:00.000Z</x:v>
      </x:c>
      <x:c r="B81" s="2" t="str">
        <x:v>Mankind</x:v>
      </x:c>
      <x:c r="C81" s="2" t="str">
        <x:v>MANKIND</x:v>
      </x:c>
      <x:c r="D81" s="19" t="n">
        <x:v>932.82</x:v>
      </x:c>
      <x:c r="E81" s="20" t="n">
        <x:v>0.0526</x:v>
      </x:c>
      <x:c r="F81" s="2" t="str">
        <x:v>TSACORP0225</x:v>
      </x:c>
      <x:c r="G81" s="2" t="str">
        <x:v>IMG_3216.jpg</x:v>
      </x:c>
      <x:c r="H81" s="2"/>
      <x:c r="I81" s="2"/>
      <x:c r="J81" s="2"/>
      <x:c r="K81" s="2"/>
      <x:c r="L81" s="2"/>
      <x:c r="M81" s="2"/>
      <x:c r="N81" s="2"/>
      <x:c r="O81" s="2"/>
    </x:row>
    <x:row r="82" ht="21" customHeight="1">
      <x:c r="A82" s="14" t="d">
        <x:v>2025-02-01T00:00:00.000Z</x:v>
      </x:c>
      <x:c r="B82" s="2" t="str">
        <x:v>Cipla group</x:v>
      </x:c>
      <x:c r="C82" s="2" t="str">
        <x:v>CIPLA</x:v>
      </x:c>
      <x:c r="D82" s="19" t="n">
        <x:v>1095.26</x:v>
      </x:c>
      <x:c r="E82" s="20" t="n">
        <x:v>0.0527</x:v>
      </x:c>
      <x:c r="F82" s="2" t="str">
        <x:v>TSACORP0225</x:v>
      </x:c>
      <x:c r="G82" s="2" t="str">
        <x:v>IMG_3216.jpg</x:v>
      </x:c>
      <x:c r="H82" s="2"/>
      <x:c r="I82" s="2"/>
      <x:c r="J82" s="2"/>
      <x:c r="K82" s="2"/>
      <x:c r="L82" s="2"/>
      <x:c r="M82" s="2"/>
      <x:c r="N82" s="2"/>
      <x:c r="O82" s="2"/>
    </x:row>
    <x:row r="83" ht="21" customHeight="1">
      <x:c r="A83" s="14" t="d">
        <x:v>2025-02-01T00:00:00.000Z</x:v>
      </x:c>
      <x:c r="B83" s="2" t="str">
        <x:v>Torrent group</x:v>
      </x:c>
      <x:c r="C83" s="2" t="str">
        <x:v>TORRENT PHARMA*</x:v>
      </x:c>
      <x:c r="D83" s="19" t="n">
        <x:v>625.88</x:v>
      </x:c>
      <x:c r="E83" s="20" t="n">
        <x:v>0.035699999999999996</x:v>
      </x:c>
      <x:c r="F83" s="2" t="str">
        <x:v>TSACORP0225</x:v>
      </x:c>
      <x:c r="G83" s="2" t="str">
        <x:v>IMG_3216.jpg</x:v>
      </x:c>
      <x:c r="H83" s="2"/>
      <x:c r="I83" s="2"/>
      <x:c r="J83" s="2"/>
      <x:c r="K83" s="2"/>
      <x:c r="L83" s="2"/>
      <x:c r="M83" s="2"/>
      <x:c r="N83" s="2"/>
      <x:c r="O83" s="2"/>
    </x:row>
    <x:row r="84" ht="21" customHeight="1">
      <x:c r="A84" s="14" t="d">
        <x:v>2025-02-01T00:00:00.000Z</x:v>
      </x:c>
      <x:c r="B84" s="2" t="str">
        <x:v>Torrent (source row)</x:v>
      </x:c>
      <x:c r="C84" s="2" t="str">
        <x:v>TORRENT PHARMA</x:v>
      </x:c>
      <x:c r="D84" s="19" t="n">
        <x:v>625.88</x:v>
      </x:c>
      <x:c r="E84" s="20" t="n">
        <x:v>0.035699999999999996</x:v>
      </x:c>
      <x:c r="F84" s="2" t="str">
        <x:v>TSACORP0225</x:v>
      </x:c>
      <x:c r="G84" s="2" t="str">
        <x:v>IMG_3216.jpg</x:v>
      </x:c>
      <x:c r="H84" s="2"/>
      <x:c r="I84" s="2"/>
      <x:c r="J84" s="2"/>
      <x:c r="K84" s="2"/>
      <x:c r="L84" s="2"/>
      <x:c r="M84" s="2"/>
      <x:c r="N84" s="2"/>
      <x:c r="O84" s="2"/>
    </x:row>
    <x:row r="85" ht="21" customHeight="1">
      <x:c r="A85" s="14" t="d">
        <x:v>2025-02-01T00:00:00.000Z</x:v>
      </x:c>
      <x:c r="B85" s="2" t="str">
        <x:v>Alkem group</x:v>
      </x:c>
      <x:c r="C85" s="2" t="str">
        <x:v>ALKEM*</x:v>
      </x:c>
      <x:c r="D85" s="19" t="n">
        <x:v>694.66</x:v>
      </x:c>
      <x:c r="E85" s="20" t="n">
        <x:v>0.04019999999999999</x:v>
      </x:c>
      <x:c r="F85" s="2" t="str">
        <x:v>TSACORP0225</x:v>
      </x:c>
      <x:c r="G85" s="2" t="str">
        <x:v>IMG_3216.jpg</x:v>
      </x:c>
      <x:c r="H85" s="2"/>
      <x:c r="I85" s="2"/>
      <x:c r="J85" s="2"/>
      <x:c r="K85" s="2"/>
      <x:c r="L85" s="2"/>
      <x:c r="M85" s="2"/>
      <x:c r="N85" s="2"/>
      <x:c r="O85" s="2"/>
    </x:row>
    <x:row r="86" ht="21" customHeight="1">
      <x:c r="A86" s="14" t="d">
        <x:v>2025-02-01T00:00:00.000Z</x:v>
      </x:c>
      <x:c r="B86" s="2" t="str">
        <x:v>Intas group</x:v>
      </x:c>
      <x:c r="C86" s="2" t="str">
        <x:v>INTAS PHARMA*</x:v>
      </x:c>
      <x:c r="D86" s="19" t="n">
        <x:v>675.13</x:v>
      </x:c>
      <x:c r="E86" s="20" t="n">
        <x:v>0.0602</x:v>
      </x:c>
      <x:c r="F86" s="2" t="str">
        <x:v>TSACORP0225</x:v>
      </x:c>
      <x:c r="G86" s="2" t="str">
        <x:v>IMG_3216.jpg</x:v>
      </x:c>
      <x:c r="H86" s="2"/>
      <x:c r="I86" s="2"/>
      <x:c r="J86" s="2"/>
      <x:c r="K86" s="2"/>
      <x:c r="L86" s="2"/>
      <x:c r="M86" s="2"/>
      <x:c r="N86" s="2"/>
      <x:c r="O86" s="2"/>
    </x:row>
    <x:row r="87" ht="21" customHeight="1">
      <x:c r="A87" s="14" t="d">
        <x:v>2025-02-01T00:00:00.000Z</x:v>
      </x:c>
      <x:c r="B87" s="2" t="str">
        <x:v>Lupin</x:v>
      </x:c>
      <x:c r="C87" s="2" t="str">
        <x:v>LUPIN LIMITED</x:v>
      </x:c>
      <x:c r="D87" s="19" t="n">
        <x:v>656.25</x:v>
      </x:c>
      <x:c r="E87" s="20" t="n">
        <x:v>0.0516</x:v>
      </x:c>
      <x:c r="F87" s="2" t="str">
        <x:v>TSACORP0225</x:v>
      </x:c>
      <x:c r="G87" s="2" t="str">
        <x:v>IMG_3216.jpg</x:v>
      </x:c>
      <x:c r="H87" s="2"/>
      <x:c r="I87" s="2"/>
      <x:c r="J87" s="2"/>
      <x:c r="K87" s="2"/>
      <x:c r="L87" s="2"/>
      <x:c r="M87" s="2"/>
      <x:c r="N87" s="2"/>
      <x:c r="O87" s="2"/>
    </x:row>
    <x:row r="88" ht="21" customHeight="1">
      <x:c r="A88" s="14" t="d">
        <x:v>2025-02-01T00:00:00.000Z</x:v>
      </x:c>
      <x:c r="B88" s="2" t="str">
        <x:v>Macleods</x:v>
      </x:c>
      <x:c r="C88" s="2" t="str">
        <x:v>MACLEODS PHARMA</x:v>
      </x:c>
      <x:c r="D88" s="19" t="n">
        <x:v>620.96</x:v>
      </x:c>
      <x:c r="E88" s="20" t="n">
        <x:v>0.0326</x:v>
      </x:c>
      <x:c r="F88" s="2" t="str">
        <x:v>TSACORP0225</x:v>
      </x:c>
      <x:c r="G88" s="2" t="str">
        <x:v>IMG_3216.jpg</x:v>
      </x:c>
      <x:c r="H88" s="2"/>
      <x:c r="I88" s="2"/>
      <x:c r="J88" s="2"/>
      <x:c r="K88" s="2"/>
      <x:c r="L88" s="2"/>
      <x:c r="M88" s="2"/>
      <x:c r="N88" s="2"/>
      <x:c r="O88" s="2"/>
    </x:row>
    <x:row r="89" ht="21" customHeight="1">
      <x:c r="A89" s="14" t="d">
        <x:v>2025-02-01T00:00:00.000Z</x:v>
      </x:c>
      <x:c r="B89" s="2" t="str">
        <x:v>Dr. Reddy’s group</x:v>
      </x:c>
      <x:c r="C89" s="2" t="str">
        <x:v>DR.REDDYS LABS*</x:v>
      </x:c>
      <x:c r="D89" s="19" t="n">
        <x:v>585.16</x:v>
      </x:c>
      <x:c r="E89" s="20" t="n">
        <x:v>0.0317</x:v>
      </x:c>
      <x:c r="F89" s="2" t="str">
        <x:v>TSACORP0225</x:v>
      </x:c>
      <x:c r="G89" s="2" t="str">
        <x:v>IMG_3216.jpg</x:v>
      </x:c>
      <x:c r="H89" s="2"/>
      <x:c r="I89" s="2"/>
      <x:c r="J89" s="2"/>
      <x:c r="K89" s="2"/>
      <x:c r="L89" s="2"/>
      <x:c r="M89" s="2"/>
      <x:c r="N89" s="2"/>
      <x:c r="O89" s="2"/>
    </x:row>
    <x:row r="90" ht="21" customHeight="1">
      <x:c r="A90" s="14" t="d">
        <x:v>2025-02-01T00:00:00.000Z</x:v>
      </x:c>
      <x:c r="B90" s="2" t="str">
        <x:v>Zydus group</x:v>
      </x:c>
      <x:c r="C90" s="2" t="str">
        <x:v>ZYDUS CADILA*</x:v>
      </x:c>
      <x:c r="D90" s="19" t="n">
        <x:v>558.2</x:v>
      </x:c>
      <x:c r="E90" s="20" t="n">
        <x:v>0.0821</x:v>
      </x:c>
      <x:c r="F90" s="2" t="str">
        <x:v>TSACORP0225</x:v>
      </x:c>
      <x:c r="G90" s="2" t="str">
        <x:v>IMG_3216.jpg</x:v>
      </x:c>
      <x:c r="H90" s="2"/>
      <x:c r="I90" s="2"/>
      <x:c r="J90" s="2"/>
      <x:c r="K90" s="2"/>
      <x:c r="L90" s="2"/>
      <x:c r="M90" s="2"/>
      <x:c r="N90" s="2"/>
      <x:c r="O90" s="2"/>
    </x:row>
    <x:row r="91" ht="21" customHeight="1">
      <x:c r="A91" s="25" t="d">
        <x:v>2025-03-01T00:00:00.000Z</x:v>
      </x:c>
      <x:c r="B91" s="26" t="str">
        <x:v>IPM</x:v>
      </x:c>
      <x:c r="C91" s="26" t="str">
        <x:v>SELECTED TOTAL</x:v>
      </x:c>
      <x:c r="D91" s="27" t="n">
        <x:v>19009.84</x:v>
      </x:c>
      <x:c r="E91" s="28" t="n">
        <x:v>0.09269999999999999</x:v>
      </x:c>
      <x:c r="F91" s="26" t="str">
        <x:v>TSACORP0325</x:v>
      </x:c>
      <x:c r="G91" s="26" t="str">
        <x:v>IMG_3217.jpg</x:v>
      </x:c>
      <x:c r="H91" s="2"/>
      <x:c r="I91" s="2"/>
      <x:c r="J91" s="2"/>
      <x:c r="K91" s="2"/>
      <x:c r="L91" s="2"/>
      <x:c r="M91" s="2"/>
      <x:c r="N91" s="2"/>
      <x:c r="O91" s="2"/>
    </x:row>
    <x:row r="92" ht="21" customHeight="1">
      <x:c r="A92" s="21" t="d">
        <x:v>2025-03-01T00:00:00.000Z</x:v>
      </x:c>
      <x:c r="B92" s="22" t="str">
        <x:v>Abbott (source row)</x:v>
      </x:c>
      <x:c r="C92" s="22" t="str">
        <x:v>ABBOTT</x:v>
      </x:c>
      <x:c r="D92" s="23" t="n">
        <x:v>557.98</x:v>
      </x:c>
      <x:c r="E92" s="24" t="n">
        <x:v>0.08990000000000001</x:v>
      </x:c>
      <x:c r="F92" s="22" t="str">
        <x:v>TSACORP0325</x:v>
      </x:c>
      <x:c r="G92" s="22" t="str">
        <x:v>IMG_3217.jpg</x:v>
      </x:c>
      <x:c r="H92" s="2"/>
      <x:c r="I92" s="2"/>
      <x:c r="J92" s="2"/>
      <x:c r="K92" s="2"/>
      <x:c r="L92" s="2"/>
      <x:c r="M92" s="2"/>
      <x:c r="N92" s="2"/>
      <x:c r="O92" s="2"/>
    </x:row>
    <x:row r="93" ht="21" customHeight="1">
      <x:c r="A93" s="21" t="d">
        <x:v>2025-03-01T00:00:00.000Z</x:v>
      </x:c>
      <x:c r="B93" s="22" t="str">
        <x:v>Abbott group</x:v>
      </x:c>
      <x:c r="C93" s="22" t="str">
        <x:v>ABBOTT*</x:v>
      </x:c>
      <x:c r="D93" s="23" t="n">
        <x:v>1210.77</x:v>
      </x:c>
      <x:c r="E93" s="24" t="n">
        <x:v>0.1103</x:v>
      </x:c>
      <x:c r="F93" s="22" t="str">
        <x:v>TSACORP0325</x:v>
      </x:c>
      <x:c r="G93" s="22" t="str">
        <x:v>IMG_3217.jpg</x:v>
      </x:c>
      <x:c r="H93" s="2"/>
      <x:c r="I93" s="2"/>
      <x:c r="J93" s="2"/>
      <x:c r="K93" s="2"/>
      <x:c r="L93" s="2"/>
      <x:c r="M93" s="2"/>
      <x:c r="N93" s="2"/>
      <x:c r="O93" s="2"/>
    </x:row>
    <x:row r="94" ht="21" customHeight="1">
      <x:c r="A94" s="21" t="d">
        <x:v>2025-03-01T00:00:00.000Z</x:v>
      </x:c>
      <x:c r="B94" s="22" t="str">
        <x:v>Sun Pharma group</x:v>
      </x:c>
      <x:c r="C94" s="22" t="str">
        <x:v>SUN*</x:v>
      </x:c>
      <x:c r="D94" s="23" t="n">
        <x:v>1537.34</x:v>
      </x:c>
      <x:c r="E94" s="24" t="n">
        <x:v>0.1264</x:v>
      </x:c>
      <x:c r="F94" s="22" t="str">
        <x:v>TSACORP0325</x:v>
      </x:c>
      <x:c r="G94" s="22" t="str">
        <x:v>IMG_3217.jpg</x:v>
      </x:c>
      <x:c r="H94" s="2"/>
      <x:c r="I94" s="2"/>
      <x:c r="J94" s="2"/>
      <x:c r="K94" s="2"/>
      <x:c r="L94" s="2"/>
      <x:c r="M94" s="2"/>
      <x:c r="N94" s="2"/>
      <x:c r="O94" s="2"/>
    </x:row>
    <x:row r="95" ht="21" customHeight="1">
      <x:c r="A95" s="21" t="d">
        <x:v>2025-03-01T00:00:00.000Z</x:v>
      </x:c>
      <x:c r="B95" s="22" t="str">
        <x:v>Mankind</x:v>
      </x:c>
      <x:c r="C95" s="22" t="str">
        <x:v>MANKIND</x:v>
      </x:c>
      <x:c r="D95" s="23" t="n">
        <x:v>911.26</x:v>
      </x:c>
      <x:c r="E95" s="24" t="n">
        <x:v>0.07769999999999999</x:v>
      </x:c>
      <x:c r="F95" s="22" t="str">
        <x:v>TSACORP0325</x:v>
      </x:c>
      <x:c r="G95" s="22" t="str">
        <x:v>IMG_3217.jpg</x:v>
      </x:c>
      <x:c r="H95" s="2"/>
      <x:c r="I95" s="2"/>
      <x:c r="J95" s="2"/>
      <x:c r="K95" s="2"/>
      <x:c r="L95" s="2"/>
      <x:c r="M95" s="2"/>
      <x:c r="N95" s="2"/>
      <x:c r="O95" s="2"/>
    </x:row>
    <x:row r="96" ht="21" customHeight="1">
      <x:c r="A96" s="21" t="d">
        <x:v>2025-03-01T00:00:00.000Z</x:v>
      </x:c>
      <x:c r="B96" s="22" t="str">
        <x:v>Cipla group</x:v>
      </x:c>
      <x:c r="C96" s="22" t="str">
        <x:v>CIPLA</x:v>
      </x:c>
      <x:c r="D96" s="23" t="n">
        <x:v>1088.34</x:v>
      </x:c>
      <x:c r="E96" s="24" t="n">
        <x:v>0.1629</x:v>
      </x:c>
      <x:c r="F96" s="22" t="str">
        <x:v>TSACORP0325</x:v>
      </x:c>
      <x:c r="G96" s="22" t="str">
        <x:v>IMG_3217.jpg</x:v>
      </x:c>
      <x:c r="H96" s="2"/>
      <x:c r="I96" s="2"/>
      <x:c r="J96" s="2"/>
      <x:c r="K96" s="2"/>
      <x:c r="L96" s="2"/>
      <x:c r="M96" s="2"/>
      <x:c r="N96" s="2"/>
      <x:c r="O96" s="2"/>
    </x:row>
    <x:row r="97" ht="21" customHeight="1">
      <x:c r="A97" s="21" t="d">
        <x:v>2025-03-01T00:00:00.000Z</x:v>
      </x:c>
      <x:c r="B97" s="22" t="str">
        <x:v>Torrent group</x:v>
      </x:c>
      <x:c r="C97" s="22" t="str">
        <x:v>TORRENT PHARMA*</x:v>
      </x:c>
      <x:c r="D97" s="23" t="n">
        <x:v>651.83</x:v>
      </x:c>
      <x:c r="E97" s="24" t="n">
        <x:v>0.0951</x:v>
      </x:c>
      <x:c r="F97" s="22" t="str">
        <x:v>TSACORP0325</x:v>
      </x:c>
      <x:c r="G97" s="22" t="str">
        <x:v>IMG_3217.jpg</x:v>
      </x:c>
      <x:c r="H97" s="2"/>
      <x:c r="I97" s="2"/>
      <x:c r="J97" s="2"/>
      <x:c r="K97" s="2"/>
      <x:c r="L97" s="2"/>
      <x:c r="M97" s="2"/>
      <x:c r="N97" s="2"/>
      <x:c r="O97" s="2"/>
    </x:row>
    <x:row r="98" ht="21" customHeight="1">
      <x:c r="A98" s="21" t="d">
        <x:v>2025-03-01T00:00:00.000Z</x:v>
      </x:c>
      <x:c r="B98" s="22" t="str">
        <x:v>Torrent (source row)</x:v>
      </x:c>
      <x:c r="C98" s="22" t="str">
        <x:v>TORRENT PHARMA</x:v>
      </x:c>
      <x:c r="D98" s="23" t="n">
        <x:v>651.83</x:v>
      </x:c>
      <x:c r="E98" s="24" t="n">
        <x:v>0.0951</x:v>
      </x:c>
      <x:c r="F98" s="22" t="str">
        <x:v>TSACORP0325</x:v>
      </x:c>
      <x:c r="G98" s="22" t="str">
        <x:v>IMG_3217.jpg</x:v>
      </x:c>
      <x:c r="H98" s="2"/>
      <x:c r="I98" s="2"/>
      <x:c r="J98" s="2"/>
      <x:c r="K98" s="2"/>
      <x:c r="L98" s="2"/>
      <x:c r="M98" s="2"/>
      <x:c r="N98" s="2"/>
      <x:c r="O98" s="2"/>
    </x:row>
    <x:row r="99" ht="21" customHeight="1">
      <x:c r="A99" s="21" t="d">
        <x:v>2025-03-01T00:00:00.000Z</x:v>
      </x:c>
      <x:c r="B99" s="22" t="str">
        <x:v>Alkem group</x:v>
      </x:c>
      <x:c r="C99" s="22" t="str">
        <x:v>ALKEM*</x:v>
      </x:c>
      <x:c r="D99" s="23" t="n">
        <x:v>703.47</x:v>
      </x:c>
      <x:c r="E99" s="24" t="n">
        <x:v>0.0814</x:v>
      </x:c>
      <x:c r="F99" s="22" t="str">
        <x:v>TSACORP0325</x:v>
      </x:c>
      <x:c r="G99" s="22" t="str">
        <x:v>IMG_3217.jpg</x:v>
      </x:c>
      <x:c r="H99" s="2"/>
      <x:c r="I99" s="2"/>
      <x:c r="J99" s="2"/>
      <x:c r="K99" s="2"/>
      <x:c r="L99" s="2"/>
      <x:c r="M99" s="2"/>
      <x:c r="N99" s="2"/>
      <x:c r="O99" s="2"/>
    </x:row>
    <x:row r="100" ht="21" customHeight="1">
      <x:c r="A100" s="21" t="d">
        <x:v>2025-03-01T00:00:00.000Z</x:v>
      </x:c>
      <x:c r="B100" s="22" t="str">
        <x:v>Intas group</x:v>
      </x:c>
      <x:c r="C100" s="22" t="str">
        <x:v>INTAS PHARMA*</x:v>
      </x:c>
      <x:c r="D100" s="23" t="n">
        <x:v>700.94</x:v>
      </x:c>
      <x:c r="E100" s="24" t="n">
        <x:v>0.11560000000000001</x:v>
      </x:c>
      <x:c r="F100" s="22" t="str">
        <x:v>TSACORP0325</x:v>
      </x:c>
      <x:c r="G100" s="22" t="str">
        <x:v>IMG_3217.jpg</x:v>
      </x:c>
      <x:c r="H100" s="2"/>
      <x:c r="I100" s="2"/>
      <x:c r="J100" s="2"/>
      <x:c r="K100" s="2"/>
      <x:c r="L100" s="2"/>
      <x:c r="M100" s="2"/>
      <x:c r="N100" s="2"/>
      <x:c r="O100" s="2"/>
    </x:row>
    <x:row r="101" ht="21" customHeight="1">
      <x:c r="A101" s="21" t="d">
        <x:v>2025-03-01T00:00:00.000Z</x:v>
      </x:c>
      <x:c r="B101" s="22" t="str">
        <x:v>Lupin</x:v>
      </x:c>
      <x:c r="C101" s="22" t="str">
        <x:v>LUPIN LIMITED</x:v>
      </x:c>
      <x:c r="D101" s="23" t="n">
        <x:v>651.82</x:v>
      </x:c>
      <x:c r="E101" s="24" t="n">
        <x:v>0.0735</x:v>
      </x:c>
      <x:c r="F101" s="22" t="str">
        <x:v>TSACORP0325</x:v>
      </x:c>
      <x:c r="G101" s="22" t="str">
        <x:v>IMG_3217.jpg</x:v>
      </x:c>
      <x:c r="H101" s="2"/>
      <x:c r="I101" s="2"/>
      <x:c r="J101" s="2"/>
      <x:c r="K101" s="2"/>
      <x:c r="L101" s="2"/>
      <x:c r="M101" s="2"/>
      <x:c r="N101" s="2"/>
      <x:c r="O101" s="2"/>
    </x:row>
    <x:row r="102" ht="21" customHeight="1">
      <x:c r="A102" s="21" t="d">
        <x:v>2025-03-01T00:00:00.000Z</x:v>
      </x:c>
      <x:c r="B102" s="22" t="str">
        <x:v>Macleods</x:v>
      </x:c>
      <x:c r="C102" s="22" t="str">
        <x:v>MACLEODS PHARMA</x:v>
      </x:c>
      <x:c r="D102" s="23" t="n">
        <x:v>605.32</x:v>
      </x:c>
      <x:c r="E102" s="24" t="n">
        <x:v>0.0412</x:v>
      </x:c>
      <x:c r="F102" s="22" t="str">
        <x:v>TSACORP0325</x:v>
      </x:c>
      <x:c r="G102" s="22" t="str">
        <x:v>IMG_3217.jpg</x:v>
      </x:c>
      <x:c r="H102" s="2"/>
      <x:c r="I102" s="2"/>
      <x:c r="J102" s="2"/>
      <x:c r="K102" s="2"/>
      <x:c r="L102" s="2"/>
      <x:c r="M102" s="2"/>
      <x:c r="N102" s="2"/>
      <x:c r="O102" s="2"/>
    </x:row>
    <x:row r="103" ht="21" customHeight="1">
      <x:c r="A103" s="21" t="d">
        <x:v>2025-03-01T00:00:00.000Z</x:v>
      </x:c>
      <x:c r="B103" s="22" t="str">
        <x:v>Dr. Reddy’s group</x:v>
      </x:c>
      <x:c r="C103" s="22" t="str">
        <x:v>DR.REDDYS LABS*</x:v>
      </x:c>
      <x:c r="D103" s="23" t="n">
        <x:v>562.57</x:v>
      </x:c>
      <x:c r="E103" s="24" t="n">
        <x:v>0.0286</x:v>
      </x:c>
      <x:c r="F103" s="22" t="str">
        <x:v>TSACORP0325</x:v>
      </x:c>
      <x:c r="G103" s="22" t="str">
        <x:v>IMG_3217.jpg</x:v>
      </x:c>
      <x:c r="H103" s="2"/>
      <x:c r="I103" s="2"/>
      <x:c r="J103" s="2"/>
      <x:c r="K103" s="2"/>
      <x:c r="L103" s="2"/>
      <x:c r="M103" s="2"/>
      <x:c r="N103" s="2"/>
      <x:c r="O103" s="2"/>
    </x:row>
    <x:row r="104" ht="21" customHeight="1">
      <x:c r="A104" s="21" t="d">
        <x:v>2025-03-01T00:00:00.000Z</x:v>
      </x:c>
      <x:c r="B104" s="22" t="str">
        <x:v>Zydus group</x:v>
      </x:c>
      <x:c r="C104" s="22" t="str">
        <x:v>ZYDUS CADILA*</x:v>
      </x:c>
      <x:c r="D104" s="23" t="n">
        <x:v>554.78</x:v>
      </x:c>
      <x:c r="E104" s="24" t="n">
        <x:v>0.11019999999999999</x:v>
      </x:c>
      <x:c r="F104" s="22" t="str">
        <x:v>TSACORP0325</x:v>
      </x:c>
      <x:c r="G104" s="22" t="str">
        <x:v>IMG_3217.jpg</x:v>
      </x:c>
      <x:c r="H104" s="2"/>
      <x:c r="I104" s="2"/>
      <x:c r="J104" s="2"/>
      <x:c r="K104" s="2"/>
      <x:c r="L104" s="2"/>
      <x:c r="M104" s="2"/>
      <x:c r="N104" s="2"/>
      <x:c r="O104" s="2"/>
    </x:row>
    <x:row r="105" ht="21" customHeight="1">
      <x:c r="A105" s="29" t="d">
        <x:v>2025-04-01T00:00:00.000Z</x:v>
      </x:c>
      <x:c r="B105" s="30" t="str">
        <x:v>IPM</x:v>
      </x:c>
      <x:c r="C105" s="30" t="str">
        <x:v>SELECTED TOTAL</x:v>
      </x:c>
      <x:c r="D105" s="31" t="n">
        <x:v>21109.57</x:v>
      </x:c>
      <x:c r="E105" s="32" t="n">
        <x:v>0.0741</x:v>
      </x:c>
      <x:c r="F105" s="30" t="str">
        <x:v>TSACORP0425</x:v>
      </x:c>
      <x:c r="G105" s="30" t="str">
        <x:v>IMG_3218.jpg</x:v>
      </x:c>
      <x:c r="H105" s="2"/>
      <x:c r="I105" s="2"/>
      <x:c r="J105" s="2"/>
      <x:c r="K105" s="2"/>
      <x:c r="L105" s="2"/>
      <x:c r="M105" s="2"/>
      <x:c r="N105" s="2"/>
      <x:c r="O105" s="2"/>
    </x:row>
    <x:row r="106" ht="21" customHeight="1">
      <x:c r="A106" s="14" t="d">
        <x:v>2025-04-01T00:00:00.000Z</x:v>
      </x:c>
      <x:c r="B106" s="2" t="str">
        <x:v>Abbott (source row)</x:v>
      </x:c>
      <x:c r="C106" s="2" t="str">
        <x:v>ABBOTT</x:v>
      </x:c>
      <x:c r="D106" s="19" t="n">
        <x:v>614.6</x:v>
      </x:c>
      <x:c r="E106" s="20" t="n">
        <x:v>0.057</x:v>
      </x:c>
      <x:c r="F106" s="2" t="str">
        <x:v>TSACORP0425</x:v>
      </x:c>
      <x:c r="G106" s="2" t="str">
        <x:v>IMG_3218.jpg</x:v>
      </x:c>
      <x:c r="H106" s="2"/>
      <x:c r="I106" s="2"/>
      <x:c r="J106" s="2"/>
      <x:c r="K106" s="2"/>
      <x:c r="L106" s="2"/>
      <x:c r="M106" s="2"/>
      <x:c r="N106" s="2"/>
      <x:c r="O106" s="2"/>
    </x:row>
    <x:row r="107" ht="21" customHeight="1">
      <x:c r="A107" s="14" t="d">
        <x:v>2025-04-01T00:00:00.000Z</x:v>
      </x:c>
      <x:c r="B107" s="2" t="str">
        <x:v>Abbott group</x:v>
      </x:c>
      <x:c r="C107" s="2" t="str">
        <x:v>ABBOTT*</x:v>
      </x:c>
      <x:c r="D107" s="19" t="n">
        <x:v>1349.77</x:v>
      </x:c>
      <x:c r="E107" s="20" t="n">
        <x:v>0.0941</x:v>
      </x:c>
      <x:c r="F107" s="2" t="str">
        <x:v>TSACORP0425</x:v>
      </x:c>
      <x:c r="G107" s="2" t="str">
        <x:v>IMG_3218.jpg</x:v>
      </x:c>
      <x:c r="H107" s="2"/>
      <x:c r="I107" s="2"/>
      <x:c r="J107" s="2"/>
      <x:c r="K107" s="2"/>
      <x:c r="L107" s="2"/>
      <x:c r="M107" s="2"/>
      <x:c r="N107" s="2"/>
      <x:c r="O107" s="2"/>
    </x:row>
    <x:row r="108" ht="21" customHeight="1">
      <x:c r="A108" s="14" t="d">
        <x:v>2025-04-01T00:00:00.000Z</x:v>
      </x:c>
      <x:c r="B108" s="2" t="str">
        <x:v>Sun Pharma group</x:v>
      </x:c>
      <x:c r="C108" s="2" t="str">
        <x:v>SUN*</x:v>
      </x:c>
      <x:c r="D108" s="19" t="n">
        <x:v>1717.64</x:v>
      </x:c>
      <x:c r="E108" s="20" t="n">
        <x:v>0.1075</x:v>
      </x:c>
      <x:c r="F108" s="2" t="str">
        <x:v>TSACORP0425</x:v>
      </x:c>
      <x:c r="G108" s="2" t="str">
        <x:v>IMG_3218.jpg</x:v>
      </x:c>
      <x:c r="H108" s="2"/>
      <x:c r="I108" s="2"/>
      <x:c r="J108" s="2"/>
      <x:c r="K108" s="2"/>
      <x:c r="L108" s="2"/>
      <x:c r="M108" s="2"/>
      <x:c r="N108" s="2"/>
      <x:c r="O108" s="2"/>
    </x:row>
    <x:row r="109" ht="21" customHeight="1">
      <x:c r="A109" s="14" t="d">
        <x:v>2025-04-01T00:00:00.000Z</x:v>
      </x:c>
      <x:c r="B109" s="2" t="str">
        <x:v>Mankind</x:v>
      </x:c>
      <x:c r="C109" s="2" t="str">
        <x:v>MANKIND</x:v>
      </x:c>
      <x:c r="D109" s="19" t="n">
        <x:v>1028.97</x:v>
      </x:c>
      <x:c r="E109" s="20" t="n">
        <x:v>0.0483</x:v>
      </x:c>
      <x:c r="F109" s="2" t="str">
        <x:v>TSACORP0425</x:v>
      </x:c>
      <x:c r="G109" s="2" t="str">
        <x:v>IMG_3218.jpg</x:v>
      </x:c>
      <x:c r="H109" s="2"/>
      <x:c r="I109" s="2"/>
      <x:c r="J109" s="2"/>
      <x:c r="K109" s="2"/>
      <x:c r="L109" s="2"/>
      <x:c r="M109" s="2"/>
      <x:c r="N109" s="2"/>
      <x:c r="O109" s="2"/>
    </x:row>
    <x:row r="110" ht="21" customHeight="1">
      <x:c r="A110" s="14" t="d">
        <x:v>2025-04-01T00:00:00.000Z</x:v>
      </x:c>
      <x:c r="B110" s="2" t="str">
        <x:v>Cipla group</x:v>
      </x:c>
      <x:c r="C110" s="2" t="str">
        <x:v>CIPLA</x:v>
      </x:c>
      <x:c r="D110" s="19" t="n">
        <x:v>1116.23</x:v>
      </x:c>
      <x:c r="E110" s="20" t="n">
        <x:v>0.08109999999999999</x:v>
      </x:c>
      <x:c r="F110" s="2" t="str">
        <x:v>TSACORP0425</x:v>
      </x:c>
      <x:c r="G110" s="2" t="str">
        <x:v>IMG_3218.jpg</x:v>
      </x:c>
      <x:c r="H110" s="2"/>
      <x:c r="I110" s="2"/>
      <x:c r="J110" s="2"/>
      <x:c r="K110" s="2"/>
      <x:c r="L110" s="2"/>
      <x:c r="M110" s="2"/>
      <x:c r="N110" s="2"/>
      <x:c r="O110" s="2"/>
    </x:row>
    <x:row r="111" ht="21" customHeight="1">
      <x:c r="A111" s="14" t="d">
        <x:v>2025-04-01T00:00:00.000Z</x:v>
      </x:c>
      <x:c r="B111" s="2" t="str">
        <x:v>Torrent group</x:v>
      </x:c>
      <x:c r="C111" s="2" t="str">
        <x:v>TORRENT PHARMA*</x:v>
      </x:c>
      <x:c r="D111" s="19" t="n">
        <x:v>753.81</x:v>
      </x:c>
      <x:c r="E111" s="20" t="n">
        <x:v>0.1063</x:v>
      </x:c>
      <x:c r="F111" s="2" t="str">
        <x:v>TSACORP0425</x:v>
      </x:c>
      <x:c r="G111" s="2" t="str">
        <x:v>IMG_3218.jpg</x:v>
      </x:c>
      <x:c r="H111" s="2"/>
      <x:c r="I111" s="2"/>
      <x:c r="J111" s="2"/>
      <x:c r="K111" s="2"/>
      <x:c r="L111" s="2"/>
      <x:c r="M111" s="2"/>
      <x:c r="N111" s="2"/>
      <x:c r="O111" s="2"/>
    </x:row>
    <x:row r="112" ht="21" customHeight="1">
      <x:c r="A112" s="14" t="d">
        <x:v>2025-04-01T00:00:00.000Z</x:v>
      </x:c>
      <x:c r="B112" s="2" t="str">
        <x:v>Torrent (source row)</x:v>
      </x:c>
      <x:c r="C112" s="2" t="str">
        <x:v>TORRENT PHARMA</x:v>
      </x:c>
      <x:c r="D112" s="19" t="n">
        <x:v>753.81</x:v>
      </x:c>
      <x:c r="E112" s="20" t="n">
        <x:v>0.1063</x:v>
      </x:c>
      <x:c r="F112" s="2" t="str">
        <x:v>TSACORP0425</x:v>
      </x:c>
      <x:c r="G112" s="2" t="str">
        <x:v>IMG_3218.jpg</x:v>
      </x:c>
      <x:c r="H112" s="2"/>
      <x:c r="I112" s="2"/>
      <x:c r="J112" s="2"/>
      <x:c r="K112" s="2"/>
      <x:c r="L112" s="2"/>
      <x:c r="M112" s="2"/>
      <x:c r="N112" s="2"/>
      <x:c r="O112" s="2"/>
    </x:row>
    <x:row r="113" ht="21" customHeight="1">
      <x:c r="A113" s="14" t="d">
        <x:v>2025-04-01T00:00:00.000Z</x:v>
      </x:c>
      <x:c r="B113" s="2" t="str">
        <x:v>Alkem group</x:v>
      </x:c>
      <x:c r="C113" s="2" t="str">
        <x:v>ALKEM*</x:v>
      </x:c>
      <x:c r="D113" s="19" t="n">
        <x:v>807.79</x:v>
      </x:c>
      <x:c r="E113" s="20" t="n">
        <x:v>0.0756</x:v>
      </x:c>
      <x:c r="F113" s="2" t="str">
        <x:v>TSACORP0425</x:v>
      </x:c>
      <x:c r="G113" s="2" t="str">
        <x:v>IMG_3218.jpg</x:v>
      </x:c>
      <x:c r="H113" s="2"/>
      <x:c r="I113" s="2"/>
      <x:c r="J113" s="2"/>
      <x:c r="K113" s="2"/>
      <x:c r="L113" s="2"/>
      <x:c r="M113" s="2"/>
      <x:c r="N113" s="2"/>
      <x:c r="O113" s="2"/>
    </x:row>
    <x:row r="114" ht="21" customHeight="1">
      <x:c r="A114" s="14" t="d">
        <x:v>2025-04-01T00:00:00.000Z</x:v>
      </x:c>
      <x:c r="B114" s="2" t="str">
        <x:v>Intas group</x:v>
      </x:c>
      <x:c r="C114" s="2" t="str">
        <x:v>INTAS PHARMA*</x:v>
      </x:c>
      <x:c r="D114" s="19" t="n">
        <x:v>771.26</x:v>
      </x:c>
      <x:c r="E114" s="20" t="n">
        <x:v>0.0916</x:v>
      </x:c>
      <x:c r="F114" s="2" t="str">
        <x:v>TSACORP0425</x:v>
      </x:c>
      <x:c r="G114" s="2" t="str">
        <x:v>IMG_3218.jpg</x:v>
      </x:c>
      <x:c r="H114" s="2"/>
      <x:c r="I114" s="2"/>
      <x:c r="J114" s="2"/>
      <x:c r="K114" s="2"/>
      <x:c r="L114" s="2"/>
      <x:c r="M114" s="2"/>
      <x:c r="N114" s="2"/>
      <x:c r="O114" s="2"/>
    </x:row>
    <x:row r="115" ht="21" customHeight="1">
      <x:c r="A115" s="14" t="d">
        <x:v>2025-04-01T00:00:00.000Z</x:v>
      </x:c>
      <x:c r="B115" s="2" t="str">
        <x:v>Lupin</x:v>
      </x:c>
      <x:c r="C115" s="2" t="str">
        <x:v>LUPIN LIMITED</x:v>
      </x:c>
      <x:c r="D115" s="19" t="n">
        <x:v>720.99</x:v>
      </x:c>
      <x:c r="E115" s="20" t="n">
        <x:v>0.076</x:v>
      </x:c>
      <x:c r="F115" s="2" t="str">
        <x:v>TSACORP0425</x:v>
      </x:c>
      <x:c r="G115" s="2" t="str">
        <x:v>IMG_3218.jpg</x:v>
      </x:c>
      <x:c r="H115" s="2"/>
      <x:c r="I115" s="2"/>
      <x:c r="J115" s="2"/>
      <x:c r="K115" s="2"/>
      <x:c r="L115" s="2"/>
      <x:c r="M115" s="2"/>
      <x:c r="N115" s="2"/>
      <x:c r="O115" s="2"/>
    </x:row>
    <x:row r="116" ht="21" customHeight="1">
      <x:c r="A116" s="14" t="d">
        <x:v>2025-04-01T00:00:00.000Z</x:v>
      </x:c>
      <x:c r="B116" s="2" t="str">
        <x:v>Macleods</x:v>
      </x:c>
      <x:c r="C116" s="2" t="str">
        <x:v>MACLEODS PHARMA</x:v>
      </x:c>
      <x:c r="D116" s="19" t="n">
        <x:v>680.31</x:v>
      </x:c>
      <x:c r="E116" s="20" t="n">
        <x:v>0.0794</x:v>
      </x:c>
      <x:c r="F116" s="2" t="str">
        <x:v>TSACORP0425</x:v>
      </x:c>
      <x:c r="G116" s="2" t="str">
        <x:v>IMG_3218.jpg</x:v>
      </x:c>
      <x:c r="H116" s="2"/>
      <x:c r="I116" s="2"/>
      <x:c r="J116" s="2"/>
      <x:c r="K116" s="2"/>
      <x:c r="L116" s="2"/>
      <x:c r="M116" s="2"/>
      <x:c r="N116" s="2"/>
      <x:c r="O116" s="2"/>
    </x:row>
    <x:row r="117" ht="21" customHeight="1">
      <x:c r="A117" s="14" t="d">
        <x:v>2025-04-01T00:00:00.000Z</x:v>
      </x:c>
      <x:c r="B117" s="2" t="str">
        <x:v>Dr. Reddy’s group</x:v>
      </x:c>
      <x:c r="C117" s="2" t="str">
        <x:v>DR.REDDYS LABS*</x:v>
      </x:c>
      <x:c r="D117" s="19" t="n">
        <x:v>670.79</x:v>
      </x:c>
      <x:c r="E117" s="20" t="n">
        <x:v>0.12119999999999999</x:v>
      </x:c>
      <x:c r="F117" s="2" t="str">
        <x:v>TSACORP0425</x:v>
      </x:c>
      <x:c r="G117" s="2" t="str">
        <x:v>IMG_3218.jpg</x:v>
      </x:c>
      <x:c r="H117" s="2"/>
      <x:c r="I117" s="2"/>
      <x:c r="J117" s="2"/>
      <x:c r="K117" s="2"/>
      <x:c r="L117" s="2"/>
      <x:c r="M117" s="2"/>
      <x:c r="N117" s="2"/>
      <x:c r="O117" s="2"/>
    </x:row>
    <x:row r="118" ht="21" customHeight="1">
      <x:c r="A118" s="14" t="d">
        <x:v>2025-04-01T00:00:00.000Z</x:v>
      </x:c>
      <x:c r="B118" s="2" t="str">
        <x:v>Zydus group</x:v>
      </x:c>
      <x:c r="C118" s="2" t="str">
        <x:v>ZYDUS CADILA*</x:v>
      </x:c>
      <x:c r="D118" s="19" t="n">
        <x:v>607.41</x:v>
      </x:c>
      <x:c r="E118" s="20" t="n">
        <x:v>0.061200000000000004</x:v>
      </x:c>
      <x:c r="F118" s="2" t="str">
        <x:v>TSACORP0425</x:v>
      </x:c>
      <x:c r="G118" s="2" t="str">
        <x:v>IMG_3218.jpg</x:v>
      </x:c>
      <x:c r="H118" s="2"/>
      <x:c r="I118" s="2"/>
      <x:c r="J118" s="2"/>
      <x:c r="K118" s="2"/>
      <x:c r="L118" s="2"/>
      <x:c r="M118" s="2"/>
      <x:c r="N118" s="2"/>
      <x:c r="O118" s="2"/>
    </x:row>
    <x:row r="119" ht="21" customHeight="1">
      <x:c r="A119" s="25" t="d">
        <x:v>2025-05-01T00:00:00.000Z</x:v>
      </x:c>
      <x:c r="B119" s="26" t="str">
        <x:v>IPM</x:v>
      </x:c>
      <x:c r="C119" s="26" t="str">
        <x:v>SELECTED TOTAL</x:v>
      </x:c>
      <x:c r="D119" s="27" t="n">
        <x:v>20306.28</x:v>
      </x:c>
      <x:c r="E119" s="28" t="n">
        <x:v>0.06860000000000001</x:v>
      </x:c>
      <x:c r="F119" s="26" t="str">
        <x:v>TSACORP0525</x:v>
      </x:c>
      <x:c r="G119" s="26" t="str">
        <x:v>IMG_3219.jpg</x:v>
      </x:c>
      <x:c r="H119" s="2"/>
      <x:c r="I119" s="2"/>
      <x:c r="J119" s="2"/>
      <x:c r="K119" s="2"/>
      <x:c r="L119" s="2"/>
      <x:c r="M119" s="2"/>
      <x:c r="N119" s="2"/>
      <x:c r="O119" s="2"/>
    </x:row>
    <x:row r="120" ht="21" customHeight="1">
      <x:c r="A120" s="21" t="d">
        <x:v>2025-05-01T00:00:00.000Z</x:v>
      </x:c>
      <x:c r="B120" s="22" t="str">
        <x:v>Abbott (source row)</x:v>
      </x:c>
      <x:c r="C120" s="22" t="str">
        <x:v>ABBOTT</x:v>
      </x:c>
      <x:c r="D120" s="23" t="n">
        <x:v>590.56</x:v>
      </x:c>
      <x:c r="E120" s="24" t="n">
        <x:v>0.045599999999999995</x:v>
      </x:c>
      <x:c r="F120" s="22" t="str">
        <x:v>TSACORP0525</x:v>
      </x:c>
      <x:c r="G120" s="22" t="str">
        <x:v>IMG_3219.jpg</x:v>
      </x:c>
      <x:c r="H120" s="2"/>
      <x:c r="I120" s="2"/>
      <x:c r="J120" s="2"/>
      <x:c r="K120" s="2"/>
      <x:c r="L120" s="2"/>
      <x:c r="M120" s="2"/>
      <x:c r="N120" s="2"/>
      <x:c r="O120" s="2"/>
    </x:row>
    <x:row r="121" ht="21" customHeight="1">
      <x:c r="A121" s="21" t="d">
        <x:v>2025-05-01T00:00:00.000Z</x:v>
      </x:c>
      <x:c r="B121" s="22" t="str">
        <x:v>Abbott group</x:v>
      </x:c>
      <x:c r="C121" s="22" t="str">
        <x:v>ABBOTT*</x:v>
      </x:c>
      <x:c r="D121" s="23" t="n">
        <x:v>1284.39</x:v>
      </x:c>
      <x:c r="E121" s="24" t="n">
        <x:v>0.08259999999999999</x:v>
      </x:c>
      <x:c r="F121" s="22" t="str">
        <x:v>TSACORP0525</x:v>
      </x:c>
      <x:c r="G121" s="22" t="str">
        <x:v>IMG_3219.jpg</x:v>
      </x:c>
      <x:c r="H121" s="2"/>
      <x:c r="I121" s="2"/>
      <x:c r="J121" s="2"/>
      <x:c r="K121" s="2"/>
      <x:c r="L121" s="2"/>
      <x:c r="M121" s="2"/>
      <x:c r="N121" s="2"/>
      <x:c r="O121" s="2"/>
    </x:row>
    <x:row r="122" ht="21" customHeight="1">
      <x:c r="A122" s="21" t="d">
        <x:v>2025-05-01T00:00:00.000Z</x:v>
      </x:c>
      <x:c r="B122" s="22" t="str">
        <x:v>Sun Pharma group</x:v>
      </x:c>
      <x:c r="C122" s="22" t="str">
        <x:v>SUN*</x:v>
      </x:c>
      <x:c r="D122" s="23" t="n">
        <x:v>1609.68</x:v>
      </x:c>
      <x:c r="E122" s="24" t="n">
        <x:v>0.0987</x:v>
      </x:c>
      <x:c r="F122" s="22" t="str">
        <x:v>TSACORP0525</x:v>
      </x:c>
      <x:c r="G122" s="22" t="str">
        <x:v>IMG_3219.jpg</x:v>
      </x:c>
      <x:c r="H122" s="2"/>
      <x:c r="I122" s="2"/>
      <x:c r="J122" s="2"/>
      <x:c r="K122" s="2"/>
      <x:c r="L122" s="2"/>
      <x:c r="M122" s="2"/>
      <x:c r="N122" s="2"/>
      <x:c r="O122" s="2"/>
    </x:row>
    <x:row r="123" ht="21" customHeight="1">
      <x:c r="A123" s="21" t="d">
        <x:v>2025-05-01T00:00:00.000Z</x:v>
      </x:c>
      <x:c r="B123" s="22" t="str">
        <x:v>Mankind</x:v>
      </x:c>
      <x:c r="C123" s="22" t="str">
        <x:v>MANKIND</x:v>
      </x:c>
      <x:c r="D123" s="23" t="n">
        <x:v>984.71</x:v>
      </x:c>
      <x:c r="E123" s="24" t="n">
        <x:v>0.0929</x:v>
      </x:c>
      <x:c r="F123" s="22" t="str">
        <x:v>TSACORP0525</x:v>
      </x:c>
      <x:c r="G123" s="22" t="str">
        <x:v>IMG_3219.jpg</x:v>
      </x:c>
      <x:c r="H123" s="2"/>
      <x:c r="I123" s="2"/>
      <x:c r="J123" s="2"/>
      <x:c r="K123" s="2"/>
      <x:c r="L123" s="2"/>
      <x:c r="M123" s="2"/>
      <x:c r="N123" s="2"/>
      <x:c r="O123" s="2"/>
    </x:row>
    <x:row r="124" ht="21" customHeight="1">
      <x:c r="A124" s="21" t="d">
        <x:v>2025-05-01T00:00:00.000Z</x:v>
      </x:c>
      <x:c r="B124" s="22" t="str">
        <x:v>Cipla group</x:v>
      </x:c>
      <x:c r="C124" s="22" t="str">
        <x:v>CIPLA</x:v>
      </x:c>
      <x:c r="D124" s="23" t="n">
        <x:v>1034.74</x:v>
      </x:c>
      <x:c r="E124" s="24" t="n">
        <x:v>0.051</x:v>
      </x:c>
      <x:c r="F124" s="22" t="str">
        <x:v>TSACORP0525</x:v>
      </x:c>
      <x:c r="G124" s="22" t="str">
        <x:v>IMG_3219.jpg</x:v>
      </x:c>
      <x:c r="H124" s="2"/>
      <x:c r="I124" s="2"/>
      <x:c r="J124" s="2"/>
      <x:c r="K124" s="2"/>
      <x:c r="L124" s="2"/>
      <x:c r="M124" s="2"/>
      <x:c r="N124" s="2"/>
      <x:c r="O124" s="2"/>
    </x:row>
    <x:row r="125" ht="21" customHeight="1">
      <x:c r="A125" s="21" t="d">
        <x:v>2025-05-01T00:00:00.000Z</x:v>
      </x:c>
      <x:c r="B125" s="22" t="str">
        <x:v>Torrent group</x:v>
      </x:c>
      <x:c r="C125" s="22" t="str">
        <x:v>TORRENT PHARMA*</x:v>
      </x:c>
      <x:c r="D125" s="23" t="n">
        <x:v>719.56</x:v>
      </x:c>
      <x:c r="E125" s="24" t="n">
        <x:v>0.06480000000000001</x:v>
      </x:c>
      <x:c r="F125" s="22" t="str">
        <x:v>TSACORP0525</x:v>
      </x:c>
      <x:c r="G125" s="22" t="str">
        <x:v>IMG_3219.jpg</x:v>
      </x:c>
      <x:c r="H125" s="2"/>
      <x:c r="I125" s="2"/>
      <x:c r="J125" s="2"/>
      <x:c r="K125" s="2"/>
      <x:c r="L125" s="2"/>
      <x:c r="M125" s="2"/>
      <x:c r="N125" s="2"/>
      <x:c r="O125" s="2"/>
    </x:row>
    <x:row r="126" ht="21" customHeight="1">
      <x:c r="A126" s="21" t="d">
        <x:v>2025-05-01T00:00:00.000Z</x:v>
      </x:c>
      <x:c r="B126" s="22" t="str">
        <x:v>Torrent (source row)</x:v>
      </x:c>
      <x:c r="C126" s="22" t="str">
        <x:v>TORRENT PHARMA</x:v>
      </x:c>
      <x:c r="D126" s="23" t="n">
        <x:v>719.56</x:v>
      </x:c>
      <x:c r="E126" s="24" t="n">
        <x:v>0.06480000000000001</x:v>
      </x:c>
      <x:c r="F126" s="22" t="str">
        <x:v>TSACORP0525</x:v>
      </x:c>
      <x:c r="G126" s="22" t="str">
        <x:v>IMG_3219.jpg</x:v>
      </x:c>
      <x:c r="H126" s="2"/>
      <x:c r="I126" s="2"/>
      <x:c r="J126" s="2"/>
      <x:c r="K126" s="2"/>
      <x:c r="L126" s="2"/>
      <x:c r="M126" s="2"/>
      <x:c r="N126" s="2"/>
      <x:c r="O126" s="2"/>
    </x:row>
    <x:row r="127" ht="21" customHeight="1">
      <x:c r="A127" s="21" t="d">
        <x:v>2025-05-01T00:00:00.000Z</x:v>
      </x:c>
      <x:c r="B127" s="22" t="str">
        <x:v>Alkem group</x:v>
      </x:c>
      <x:c r="C127" s="22" t="str">
        <x:v>ALKEM*</x:v>
      </x:c>
      <x:c r="D127" s="23" t="n">
        <x:v>767.91</x:v>
      </x:c>
      <x:c r="E127" s="24" t="n">
        <x:v>0.060700000000000004</x:v>
      </x:c>
      <x:c r="F127" s="22" t="str">
        <x:v>TSACORP0525</x:v>
      </x:c>
      <x:c r="G127" s="22" t="str">
        <x:v>IMG_3219.jpg</x:v>
      </x:c>
      <x:c r="H127" s="2"/>
      <x:c r="I127" s="2"/>
      <x:c r="J127" s="2"/>
      <x:c r="K127" s="2"/>
      <x:c r="L127" s="2"/>
      <x:c r="M127" s="2"/>
      <x:c r="N127" s="2"/>
      <x:c r="O127" s="2"/>
    </x:row>
    <x:row r="128" ht="21" customHeight="1">
      <x:c r="A128" s="21" t="d">
        <x:v>2025-05-01T00:00:00.000Z</x:v>
      </x:c>
      <x:c r="B128" s="22" t="str">
        <x:v>Intas group</x:v>
      </x:c>
      <x:c r="C128" s="22" t="str">
        <x:v>INTAS PHARMA*</x:v>
      </x:c>
      <x:c r="D128" s="23" t="n">
        <x:v>758.77</x:v>
      </x:c>
      <x:c r="E128" s="24" t="n">
        <x:v>0.0986</x:v>
      </x:c>
      <x:c r="F128" s="22" t="str">
        <x:v>TSACORP0525</x:v>
      </x:c>
      <x:c r="G128" s="22" t="str">
        <x:v>IMG_3219.jpg</x:v>
      </x:c>
      <x:c r="H128" s="2"/>
      <x:c r="I128" s="2"/>
      <x:c r="J128" s="2"/>
      <x:c r="K128" s="2"/>
      <x:c r="L128" s="2"/>
      <x:c r="M128" s="2"/>
      <x:c r="N128" s="2"/>
      <x:c r="O128" s="2"/>
    </x:row>
    <x:row r="129" ht="21" customHeight="1">
      <x:c r="A129" s="21" t="d">
        <x:v>2025-05-01T00:00:00.000Z</x:v>
      </x:c>
      <x:c r="B129" s="22" t="str">
        <x:v>Lupin</x:v>
      </x:c>
      <x:c r="C129" s="22" t="str">
        <x:v>LUPIN LIMITED</x:v>
      </x:c>
      <x:c r="D129" s="23" t="n">
        <x:v>706.01</x:v>
      </x:c>
      <x:c r="E129" s="24" t="n">
        <x:v>0.0489</x:v>
      </x:c>
      <x:c r="F129" s="22" t="str">
        <x:v>TSACORP0525</x:v>
      </x:c>
      <x:c r="G129" s="22" t="str">
        <x:v>IMG_3219.jpg</x:v>
      </x:c>
      <x:c r="H129" s="2"/>
      <x:c r="I129" s="2"/>
      <x:c r="J129" s="2"/>
      <x:c r="K129" s="2"/>
      <x:c r="L129" s="2"/>
      <x:c r="M129" s="2"/>
      <x:c r="N129" s="2"/>
      <x:c r="O129" s="2"/>
    </x:row>
    <x:row r="130" ht="21" customHeight="1">
      <x:c r="A130" s="21" t="d">
        <x:v>2025-05-01T00:00:00.000Z</x:v>
      </x:c>
      <x:c r="B130" s="22" t="str">
        <x:v>Macleods</x:v>
      </x:c>
      <x:c r="C130" s="22" t="str">
        <x:v>MACLEODS PHARMA</x:v>
      </x:c>
      <x:c r="D130" s="23" t="n">
        <x:v>660.09</x:v>
      </x:c>
      <x:c r="E130" s="24" t="n">
        <x:v>0.0533</x:v>
      </x:c>
      <x:c r="F130" s="22" t="str">
        <x:v>TSACORP0525</x:v>
      </x:c>
      <x:c r="G130" s="22" t="str">
        <x:v>IMG_3219.jpg</x:v>
      </x:c>
      <x:c r="H130" s="2"/>
      <x:c r="I130" s="2"/>
      <x:c r="J130" s="2"/>
      <x:c r="K130" s="2"/>
      <x:c r="L130" s="2"/>
      <x:c r="M130" s="2"/>
      <x:c r="N130" s="2"/>
      <x:c r="O130" s="2"/>
    </x:row>
    <x:row r="131" ht="21" customHeight="1">
      <x:c r="A131" s="21" t="d">
        <x:v>2025-05-01T00:00:00.000Z</x:v>
      </x:c>
      <x:c r="B131" s="22" t="str">
        <x:v>Dr. Reddy’s group</x:v>
      </x:c>
      <x:c r="C131" s="22" t="str">
        <x:v>DR.REDDYS LABS*</x:v>
      </x:c>
      <x:c r="D131" s="23" t="n">
        <x:v>643.27</x:v>
      </x:c>
      <x:c r="E131" s="24" t="n">
        <x:v>0.09849999999999999</x:v>
      </x:c>
      <x:c r="F131" s="22" t="str">
        <x:v>TSACORP0525</x:v>
      </x:c>
      <x:c r="G131" s="22" t="str">
        <x:v>IMG_3219.jpg</x:v>
      </x:c>
      <x:c r="H131" s="2"/>
      <x:c r="I131" s="2"/>
      <x:c r="J131" s="2"/>
      <x:c r="K131" s="2"/>
      <x:c r="L131" s="2"/>
      <x:c r="M131" s="2"/>
      <x:c r="N131" s="2"/>
      <x:c r="O131" s="2"/>
    </x:row>
    <x:row r="132" ht="21" customHeight="1">
      <x:c r="A132" s="21" t="d">
        <x:v>2025-05-01T00:00:00.000Z</x:v>
      </x:c>
      <x:c r="B132" s="22" t="str">
        <x:v>Zydus group</x:v>
      </x:c>
      <x:c r="C132" s="22" t="str">
        <x:v>ZYDUS CADILA*</x:v>
      </x:c>
      <x:c r="D132" s="23" t="n">
        <x:v>587.57</x:v>
      </x:c>
      <x:c r="E132" s="24" t="n">
        <x:v>0.0767</x:v>
      </x:c>
      <x:c r="F132" s="22" t="str">
        <x:v>TSACORP0525</x:v>
      </x:c>
      <x:c r="G132" s="22" t="str">
        <x:v>IMG_3219.jpg</x:v>
      </x:c>
      <x:c r="H132" s="2"/>
      <x:c r="I132" s="2"/>
      <x:c r="J132" s="2"/>
      <x:c r="K132" s="2"/>
      <x:c r="L132" s="2"/>
      <x:c r="M132" s="2"/>
      <x:c r="N132" s="2"/>
      <x:c r="O132" s="2"/>
    </x:row>
    <x:row r="133" ht="21" customHeight="1">
      <x:c r="A133" s="29" t="d">
        <x:v>2025-06-01T00:00:00.000Z</x:v>
      </x:c>
      <x:c r="B133" s="30" t="str">
        <x:v>IPM</x:v>
      </x:c>
      <x:c r="C133" s="30" t="str">
        <x:v>SELECTED TOTAL</x:v>
      </x:c>
      <x:c r="D133" s="31" t="n">
        <x:v>19835</x:v>
      </x:c>
      <x:c r="E133" s="32" t="n">
        <x:v>0.1155</x:v>
      </x:c>
      <x:c r="F133" s="30" t="str">
        <x:v>TSACORP0625</x:v>
      </x:c>
      <x:c r="G133" s="30" t="str">
        <x:v>IMG_3220.jpg</x:v>
      </x:c>
      <x:c r="H133" s="2"/>
      <x:c r="I133" s="2"/>
      <x:c r="J133" s="2"/>
      <x:c r="K133" s="2"/>
      <x:c r="L133" s="2"/>
      <x:c r="M133" s="2"/>
      <x:c r="N133" s="2"/>
      <x:c r="O133" s="2"/>
    </x:row>
    <x:row r="134" ht="21" customHeight="1">
      <x:c r="A134" s="14" t="d">
        <x:v>2025-06-01T00:00:00.000Z</x:v>
      </x:c>
      <x:c r="B134" s="2" t="str">
        <x:v>Abbott (source row)</x:v>
      </x:c>
      <x:c r="C134" s="2" t="str">
        <x:v>ABBOTT</x:v>
      </x:c>
      <x:c r="D134" s="19" t="n">
        <x:v>568.11</x:v>
      </x:c>
      <x:c r="E134" s="20" t="n">
        <x:v>0.0635</x:v>
      </x:c>
      <x:c r="F134" s="2" t="str">
        <x:v>TSACORP0625</x:v>
      </x:c>
      <x:c r="G134" s="2" t="str">
        <x:v>IMG_3220.jpg</x:v>
      </x:c>
      <x:c r="H134" s="2"/>
      <x:c r="I134" s="2"/>
      <x:c r="J134" s="2"/>
      <x:c r="K134" s="2"/>
      <x:c r="L134" s="2"/>
      <x:c r="M134" s="2"/>
      <x:c r="N134" s="2"/>
      <x:c r="O134" s="2"/>
    </x:row>
    <x:row r="135" ht="21" customHeight="1">
      <x:c r="A135" s="14" t="d">
        <x:v>2025-06-01T00:00:00.000Z</x:v>
      </x:c>
      <x:c r="B135" s="2" t="str">
        <x:v>Abbott group</x:v>
      </x:c>
      <x:c r="C135" s="2" t="str">
        <x:v>ABBOTT*</x:v>
      </x:c>
      <x:c r="D135" s="19" t="n">
        <x:v>1255.86</x:v>
      </x:c>
      <x:c r="E135" s="20" t="n">
        <x:v>0.0888</x:v>
      </x:c>
      <x:c r="F135" s="2" t="str">
        <x:v>TSACORP0625</x:v>
      </x:c>
      <x:c r="G135" s="2" t="str">
        <x:v>IMG_3220.jpg</x:v>
      </x:c>
      <x:c r="H135" s="2"/>
      <x:c r="I135" s="2"/>
      <x:c r="J135" s="2"/>
      <x:c r="K135" s="2"/>
      <x:c r="L135" s="2"/>
      <x:c r="M135" s="2"/>
      <x:c r="N135" s="2"/>
      <x:c r="O135" s="2"/>
    </x:row>
    <x:row r="136" ht="21" customHeight="1">
      <x:c r="A136" s="14" t="d">
        <x:v>2025-06-01T00:00:00.000Z</x:v>
      </x:c>
      <x:c r="B136" s="2" t="str">
        <x:v>Sun Pharma group</x:v>
      </x:c>
      <x:c r="C136" s="2" t="str">
        <x:v>SUN*</x:v>
      </x:c>
      <x:c r="D136" s="19" t="n">
        <x:v>1602.04</x:v>
      </x:c>
      <x:c r="E136" s="20" t="n">
        <x:v>0.1298</x:v>
      </x:c>
      <x:c r="F136" s="2" t="str">
        <x:v>TSACORP0625</x:v>
      </x:c>
      <x:c r="G136" s="2" t="str">
        <x:v>IMG_3220.jpg</x:v>
      </x:c>
      <x:c r="H136" s="2"/>
      <x:c r="I136" s="2"/>
      <x:c r="J136" s="2"/>
      <x:c r="K136" s="2"/>
      <x:c r="L136" s="2"/>
      <x:c r="M136" s="2"/>
      <x:c r="N136" s="2"/>
      <x:c r="O136" s="2"/>
    </x:row>
    <x:row r="137" ht="21" customHeight="1">
      <x:c r="A137" s="14" t="d">
        <x:v>2025-06-01T00:00:00.000Z</x:v>
      </x:c>
      <x:c r="B137" s="2" t="str">
        <x:v>Mankind</x:v>
      </x:c>
      <x:c r="C137" s="2" t="str">
        <x:v>MANKIND</x:v>
      </x:c>
      <x:c r="D137" s="19" t="n">
        <x:v>960.23</x:v>
      </x:c>
      <x:c r="E137" s="20" t="n">
        <x:v>0.1412</x:v>
      </x:c>
      <x:c r="F137" s="2" t="str">
        <x:v>TSACORP0625</x:v>
      </x:c>
      <x:c r="G137" s="2" t="str">
        <x:v>IMG_3220.jpg</x:v>
      </x:c>
      <x:c r="H137" s="2"/>
      <x:c r="I137" s="2"/>
      <x:c r="J137" s="2"/>
      <x:c r="K137" s="2"/>
      <x:c r="L137" s="2"/>
      <x:c r="M137" s="2"/>
      <x:c r="N137" s="2"/>
      <x:c r="O137" s="2"/>
    </x:row>
    <x:row r="138" ht="21" customHeight="1">
      <x:c r="A138" s="14" t="d">
        <x:v>2025-06-01T00:00:00.000Z</x:v>
      </x:c>
      <x:c r="B138" s="2" t="str">
        <x:v>Cipla group</x:v>
      </x:c>
      <x:c r="C138" s="2" t="str">
        <x:v>CIPLA</x:v>
      </x:c>
      <x:c r="D138" s="19" t="n">
        <x:v>971.59</x:v>
      </x:c>
      <x:c r="E138" s="20" t="n">
        <x:v>0.0827</x:v>
      </x:c>
      <x:c r="F138" s="2" t="str">
        <x:v>TSACORP0625</x:v>
      </x:c>
      <x:c r="G138" s="2" t="str">
        <x:v>IMG_3220.jpg</x:v>
      </x:c>
      <x:c r="H138" s="2"/>
      <x:c r="I138" s="2"/>
      <x:c r="J138" s="2"/>
      <x:c r="K138" s="2"/>
      <x:c r="L138" s="2"/>
      <x:c r="M138" s="2"/>
      <x:c r="N138" s="2"/>
      <x:c r="O138" s="2"/>
    </x:row>
    <x:row r="139" ht="21" customHeight="1">
      <x:c r="A139" s="14" t="d">
        <x:v>2025-06-01T00:00:00.000Z</x:v>
      </x:c>
      <x:c r="B139" s="2" t="str">
        <x:v>Torrent group</x:v>
      </x:c>
      <x:c r="C139" s="2" t="str">
        <x:v>TORRENT PHARMA*</x:v>
      </x:c>
      <x:c r="D139" s="19" t="n">
        <x:v>701.06</x:v>
      </x:c>
      <x:c r="E139" s="20" t="n">
        <x:v>0.1225</x:v>
      </x:c>
      <x:c r="F139" s="2" t="str">
        <x:v>TSACORP0625</x:v>
      </x:c>
      <x:c r="G139" s="2" t="str">
        <x:v>IMG_3220.jpg</x:v>
      </x:c>
      <x:c r="H139" s="2"/>
      <x:c r="I139" s="2"/>
      <x:c r="J139" s="2"/>
      <x:c r="K139" s="2"/>
      <x:c r="L139" s="2"/>
      <x:c r="M139" s="2"/>
      <x:c r="N139" s="2"/>
      <x:c r="O139" s="2"/>
    </x:row>
    <x:row r="140" ht="21" customHeight="1">
      <x:c r="A140" s="14" t="d">
        <x:v>2025-06-01T00:00:00.000Z</x:v>
      </x:c>
      <x:c r="B140" s="2" t="str">
        <x:v>Torrent (source row)</x:v>
      </x:c>
      <x:c r="C140" s="2" t="str">
        <x:v>TORRENT PHARMA</x:v>
      </x:c>
      <x:c r="D140" s="19" t="n">
        <x:v>701.06</x:v>
      </x:c>
      <x:c r="E140" s="20" t="n">
        <x:v>0.1225</x:v>
      </x:c>
      <x:c r="F140" s="2" t="str">
        <x:v>TSACORP0625</x:v>
      </x:c>
      <x:c r="G140" s="2" t="str">
        <x:v>IMG_3220.jpg</x:v>
      </x:c>
      <x:c r="H140" s="2"/>
      <x:c r="I140" s="2"/>
      <x:c r="J140" s="2"/>
      <x:c r="K140" s="2"/>
      <x:c r="L140" s="2"/>
      <x:c r="M140" s="2"/>
      <x:c r="N140" s="2"/>
      <x:c r="O140" s="2"/>
    </x:row>
    <x:row r="141" ht="21" customHeight="1">
      <x:c r="A141" s="14" t="d">
        <x:v>2025-06-01T00:00:00.000Z</x:v>
      </x:c>
      <x:c r="B141" s="2" t="str">
        <x:v>Alkem group</x:v>
      </x:c>
      <x:c r="C141" s="2" t="str">
        <x:v>ALKEM*</x:v>
      </x:c>
      <x:c r="D141" s="19" t="n">
        <x:v>772.39</x:v>
      </x:c>
      <x:c r="E141" s="20" t="n">
        <x:v>0.12710000000000002</x:v>
      </x:c>
      <x:c r="F141" s="2" t="str">
        <x:v>TSACORP0625</x:v>
      </x:c>
      <x:c r="G141" s="2" t="str">
        <x:v>IMG_3220.jpg</x:v>
      </x:c>
      <x:c r="H141" s="2"/>
      <x:c r="I141" s="2"/>
      <x:c r="J141" s="2"/>
      <x:c r="K141" s="2"/>
      <x:c r="L141" s="2"/>
      <x:c r="M141" s="2"/>
      <x:c r="N141" s="2"/>
      <x:c r="O141" s="2"/>
    </x:row>
    <x:row r="142" ht="21" customHeight="1">
      <x:c r="A142" s="14" t="d">
        <x:v>2025-06-01T00:00:00.000Z</x:v>
      </x:c>
      <x:c r="B142" s="2" t="str">
        <x:v>Intas group</x:v>
      </x:c>
      <x:c r="C142" s="2" t="str">
        <x:v>INTAS PHARMA*</x:v>
      </x:c>
      <x:c r="D142" s="19" t="n">
        <x:v>750.02</x:v>
      </x:c>
      <x:c r="E142" s="20" t="n">
        <x:v>0.1429</x:v>
      </x:c>
      <x:c r="F142" s="2" t="str">
        <x:v>TSACORP0625</x:v>
      </x:c>
      <x:c r="G142" s="2" t="str">
        <x:v>IMG_3220.jpg</x:v>
      </x:c>
      <x:c r="H142" s="2"/>
      <x:c r="I142" s="2"/>
      <x:c r="J142" s="2"/>
      <x:c r="K142" s="2"/>
      <x:c r="L142" s="2"/>
      <x:c r="M142" s="2"/>
      <x:c r="N142" s="2"/>
      <x:c r="O142" s="2"/>
    </x:row>
    <x:row r="143" ht="21" customHeight="1">
      <x:c r="A143" s="14" t="d">
        <x:v>2025-06-01T00:00:00.000Z</x:v>
      </x:c>
      <x:c r="B143" s="2" t="str">
        <x:v>Lupin</x:v>
      </x:c>
      <x:c r="C143" s="2" t="str">
        <x:v>LUPIN LIMITED</x:v>
      </x:c>
      <x:c r="D143" s="19" t="n">
        <x:v>673.09</x:v>
      </x:c>
      <x:c r="E143" s="20" t="n">
        <x:v>0.099</x:v>
      </x:c>
      <x:c r="F143" s="2" t="str">
        <x:v>TSACORP0625</x:v>
      </x:c>
      <x:c r="G143" s="2" t="str">
        <x:v>IMG_3220.jpg</x:v>
      </x:c>
      <x:c r="H143" s="2"/>
      <x:c r="I143" s="2"/>
      <x:c r="J143" s="2"/>
      <x:c r="K143" s="2"/>
      <x:c r="L143" s="2"/>
      <x:c r="M143" s="2"/>
      <x:c r="N143" s="2"/>
      <x:c r="O143" s="2"/>
    </x:row>
    <x:row r="144" ht="21" customHeight="1">
      <x:c r="A144" s="14" t="d">
        <x:v>2025-06-01T00:00:00.000Z</x:v>
      </x:c>
      <x:c r="B144" s="2" t="str">
        <x:v>Macleods</x:v>
      </x:c>
      <x:c r="C144" s="2" t="str">
        <x:v>MACLEODS PHARMA</x:v>
      </x:c>
      <x:c r="D144" s="19" t="n">
        <x:v>634.94</x:v>
      </x:c>
      <x:c r="E144" s="20" t="n">
        <x:v>0.09720000000000001</x:v>
      </x:c>
      <x:c r="F144" s="2" t="str">
        <x:v>TSACORP0625</x:v>
      </x:c>
      <x:c r="G144" s="2" t="str">
        <x:v>IMG_3220.jpg</x:v>
      </x:c>
      <x:c r="H144" s="2"/>
      <x:c r="I144" s="2"/>
      <x:c r="J144" s="2"/>
      <x:c r="K144" s="2"/>
      <x:c r="L144" s="2"/>
      <x:c r="M144" s="2"/>
      <x:c r="N144" s="2"/>
      <x:c r="O144" s="2"/>
    </x:row>
    <x:row r="145" ht="21" customHeight="1">
      <x:c r="A145" s="14" t="d">
        <x:v>2025-06-01T00:00:00.000Z</x:v>
      </x:c>
      <x:c r="B145" s="2" t="str">
        <x:v>Dr. Reddy’s group</x:v>
      </x:c>
      <x:c r="C145" s="2" t="str">
        <x:v>DR.REDDYS LABS*</x:v>
      </x:c>
      <x:c r="D145" s="19" t="n">
        <x:v>631.25</x:v>
      </x:c>
      <x:c r="E145" s="20" t="n">
        <x:v>0.11470000000000001</x:v>
      </x:c>
      <x:c r="F145" s="2" t="str">
        <x:v>TSACORP0625</x:v>
      </x:c>
      <x:c r="G145" s="2" t="str">
        <x:v>IMG_3220.jpg</x:v>
      </x:c>
      <x:c r="H145" s="2"/>
      <x:c r="I145" s="2"/>
      <x:c r="J145" s="2"/>
      <x:c r="K145" s="2"/>
      <x:c r="L145" s="2"/>
      <x:c r="M145" s="2"/>
      <x:c r="N145" s="2"/>
      <x:c r="O145" s="2"/>
    </x:row>
    <x:row r="146" ht="21" customHeight="1">
      <x:c r="A146" s="14" t="d">
        <x:v>2025-06-01T00:00:00.000Z</x:v>
      </x:c>
      <x:c r="B146" s="2" t="str">
        <x:v>Zydus group</x:v>
      </x:c>
      <x:c r="C146" s="2" t="str">
        <x:v>ZYDUS CADILA*</x:v>
      </x:c>
      <x:c r="D146" s="19" t="n">
        <x:v>565.79</x:v>
      </x:c>
      <x:c r="E146" s="20" t="n">
        <x:v>0.12539999999999998</x:v>
      </x:c>
      <x:c r="F146" s="2" t="str">
        <x:v>TSACORP0625</x:v>
      </x:c>
      <x:c r="G146" s="2" t="str">
        <x:v>IMG_3220.jpg</x:v>
      </x:c>
      <x:c r="H146" s="2"/>
      <x:c r="I146" s="2"/>
      <x:c r="J146" s="2"/>
      <x:c r="K146" s="2"/>
      <x:c r="L146" s="2"/>
      <x:c r="M146" s="2"/>
      <x:c r="N146" s="2"/>
      <x:c r="O146" s="2"/>
    </x:row>
    <x:row r="147" ht="21" customHeight="1">
      <x:c r="A147" s="25" t="d">
        <x:v>2025-07-01T00:00:00.000Z</x:v>
      </x:c>
      <x:c r="B147" s="26" t="str">
        <x:v>IPM</x:v>
      </x:c>
      <x:c r="C147" s="26" t="str">
        <x:v>SELECTED TOTAL</x:v>
      </x:c>
      <x:c r="D147" s="27" t="n">
        <x:v>21351.72</x:v>
      </x:c>
      <x:c r="E147" s="28" t="n">
        <x:v>0.0713</x:v>
      </x:c>
      <x:c r="F147" s="26" t="str">
        <x:v>TSACORP0725</x:v>
      </x:c>
      <x:c r="G147" s="26" t="str">
        <x:v>IMG_3221.jpg</x:v>
      </x:c>
      <x:c r="H147" s="2"/>
      <x:c r="I147" s="2"/>
      <x:c r="J147" s="2"/>
      <x:c r="K147" s="2"/>
      <x:c r="L147" s="2"/>
      <x:c r="M147" s="2"/>
      <x:c r="N147" s="2"/>
      <x:c r="O147" s="2"/>
    </x:row>
    <x:row r="148" ht="21" customHeight="1">
      <x:c r="A148" s="21" t="d">
        <x:v>2025-07-01T00:00:00.000Z</x:v>
      </x:c>
      <x:c r="B148" s="22" t="str">
        <x:v>Abbott (source row)</x:v>
      </x:c>
      <x:c r="C148" s="22" t="str">
        <x:v>ABBOTT</x:v>
      </x:c>
      <x:c r="D148" s="23" t="n">
        <x:v>605.89</x:v>
      </x:c>
      <x:c r="E148" s="24" t="n">
        <x:v>0.043899999999999995</x:v>
      </x:c>
      <x:c r="F148" s="22" t="str">
        <x:v>TSACORP0725</x:v>
      </x:c>
      <x:c r="G148" s="22" t="str">
        <x:v>IMG_3221.jpg</x:v>
      </x:c>
      <x:c r="H148" s="2"/>
      <x:c r="I148" s="2"/>
      <x:c r="J148" s="2"/>
      <x:c r="K148" s="2"/>
      <x:c r="L148" s="2"/>
      <x:c r="M148" s="2"/>
      <x:c r="N148" s="2"/>
      <x:c r="O148" s="2"/>
    </x:row>
    <x:row r="149" ht="21" customHeight="1">
      <x:c r="A149" s="21" t="d">
        <x:v>2025-07-01T00:00:00.000Z</x:v>
      </x:c>
      <x:c r="B149" s="22" t="str">
        <x:v>Abbott group</x:v>
      </x:c>
      <x:c r="C149" s="22" t="str">
        <x:v>ABBOTT*</x:v>
      </x:c>
      <x:c r="D149" s="23" t="n">
        <x:v>1366.09</x:v>
      </x:c>
      <x:c r="E149" s="24" t="n">
        <x:v>0.07139999999999999</x:v>
      </x:c>
      <x:c r="F149" s="22" t="str">
        <x:v>TSACORP0725</x:v>
      </x:c>
      <x:c r="G149" s="22" t="str">
        <x:v>IMG_3221.jpg</x:v>
      </x:c>
      <x:c r="H149" s="2"/>
      <x:c r="I149" s="2"/>
      <x:c r="J149" s="2"/>
      <x:c r="K149" s="2"/>
      <x:c r="L149" s="2"/>
      <x:c r="M149" s="2"/>
      <x:c r="N149" s="2"/>
      <x:c r="O149" s="2"/>
    </x:row>
    <x:row r="150" ht="21" customHeight="1">
      <x:c r="A150" s="21" t="d">
        <x:v>2025-07-01T00:00:00.000Z</x:v>
      </x:c>
      <x:c r="B150" s="22" t="str">
        <x:v>Sun Pharma group</x:v>
      </x:c>
      <x:c r="C150" s="22" t="str">
        <x:v>SUN*</x:v>
      </x:c>
      <x:c r="D150" s="23" t="n">
        <x:v>1708.05</x:v>
      </x:c>
      <x:c r="E150" s="24" t="n">
        <x:v>0.0753</x:v>
      </x:c>
      <x:c r="F150" s="22" t="str">
        <x:v>TSACORP0725</x:v>
      </x:c>
      <x:c r="G150" s="22" t="str">
        <x:v>IMG_3221.jpg</x:v>
      </x:c>
      <x:c r="H150" s="2"/>
      <x:c r="I150" s="2"/>
      <x:c r="J150" s="2"/>
      <x:c r="K150" s="2"/>
      <x:c r="L150" s="2"/>
      <x:c r="M150" s="2"/>
      <x:c r="N150" s="2"/>
      <x:c r="O150" s="2"/>
    </x:row>
    <x:row r="151" ht="21" customHeight="1">
      <x:c r="A151" s="21" t="d">
        <x:v>2025-07-01T00:00:00.000Z</x:v>
      </x:c>
      <x:c r="B151" s="22" t="str">
        <x:v>Mankind</x:v>
      </x:c>
      <x:c r="C151" s="22" t="str">
        <x:v>MANKIND</x:v>
      </x:c>
      <x:c r="D151" s="23" t="n">
        <x:v>1019.16</x:v>
      </x:c>
      <x:c r="E151" s="24" t="n">
        <x:v>0.0767</x:v>
      </x:c>
      <x:c r="F151" s="22" t="str">
        <x:v>TSACORP0725</x:v>
      </x:c>
      <x:c r="G151" s="22" t="str">
        <x:v>IMG_3221.jpg</x:v>
      </x:c>
      <x:c r="H151" s="2"/>
      <x:c r="I151" s="2"/>
      <x:c r="J151" s="2"/>
      <x:c r="K151" s="2"/>
      <x:c r="L151" s="2"/>
      <x:c r="M151" s="2"/>
      <x:c r="N151" s="2"/>
      <x:c r="O151" s="2"/>
    </x:row>
    <x:row r="152" ht="21" customHeight="1">
      <x:c r="A152" s="21" t="d">
        <x:v>2025-07-01T00:00:00.000Z</x:v>
      </x:c>
      <x:c r="B152" s="22" t="str">
        <x:v>Cipla group</x:v>
      </x:c>
      <x:c r="C152" s="22" t="str">
        <x:v>CIPLA</x:v>
      </x:c>
      <x:c r="D152" s="23" t="n">
        <x:v>1064.79</x:v>
      </x:c>
      <x:c r="E152" s="24" t="n">
        <x:v>0.056799999999999996</x:v>
      </x:c>
      <x:c r="F152" s="22" t="str">
        <x:v>TSACORP0725</x:v>
      </x:c>
      <x:c r="G152" s="22" t="str">
        <x:v>IMG_3221.jpg</x:v>
      </x:c>
      <x:c r="H152" s="2"/>
      <x:c r="I152" s="2"/>
      <x:c r="J152" s="2"/>
      <x:c r="K152" s="2"/>
      <x:c r="L152" s="2"/>
      <x:c r="M152" s="2"/>
      <x:c r="N152" s="2"/>
      <x:c r="O152" s="2"/>
    </x:row>
    <x:row r="153" ht="21" customHeight="1">
      <x:c r="A153" s="21" t="d">
        <x:v>2025-07-01T00:00:00.000Z</x:v>
      </x:c>
      <x:c r="B153" s="22" t="str">
        <x:v>Torrent group</x:v>
      </x:c>
      <x:c r="C153" s="22" t="str">
        <x:v>TORRENT PHARMA*</x:v>
      </x:c>
      <x:c r="D153" s="23" t="n">
        <x:v>751.24</x:v>
      </x:c>
      <x:c r="E153" s="24" t="n">
        <x:v>0.06269999999999999</x:v>
      </x:c>
      <x:c r="F153" s="22" t="str">
        <x:v>TSACORP0725</x:v>
      </x:c>
      <x:c r="G153" s="22" t="str">
        <x:v>IMG_3221.jpg</x:v>
      </x:c>
      <x:c r="H153" s="2"/>
      <x:c r="I153" s="2"/>
      <x:c r="J153" s="2"/>
      <x:c r="K153" s="2"/>
      <x:c r="L153" s="2"/>
      <x:c r="M153" s="2"/>
      <x:c r="N153" s="2"/>
      <x:c r="O153" s="2"/>
    </x:row>
    <x:row r="154" ht="21" customHeight="1">
      <x:c r="A154" s="21" t="d">
        <x:v>2025-07-01T00:00:00.000Z</x:v>
      </x:c>
      <x:c r="B154" s="22" t="str">
        <x:v>Torrent (source row)</x:v>
      </x:c>
      <x:c r="C154" s="22" t="str">
        <x:v>TORRENT PHARMA</x:v>
      </x:c>
      <x:c r="D154" s="23" t="n">
        <x:v>751.24</x:v>
      </x:c>
      <x:c r="E154" s="24" t="n">
        <x:v>0.06269999999999999</x:v>
      </x:c>
      <x:c r="F154" s="22" t="str">
        <x:v>TSACORP0725</x:v>
      </x:c>
      <x:c r="G154" s="22" t="str">
        <x:v>IMG_3221.jpg</x:v>
      </x:c>
      <x:c r="H154" s="2"/>
      <x:c r="I154" s="2"/>
      <x:c r="J154" s="2"/>
      <x:c r="K154" s="2"/>
      <x:c r="L154" s="2"/>
      <x:c r="M154" s="2"/>
      <x:c r="N154" s="2"/>
      <x:c r="O154" s="2"/>
    </x:row>
    <x:row r="155" ht="21" customHeight="1">
      <x:c r="A155" s="21" t="d">
        <x:v>2025-07-01T00:00:00.000Z</x:v>
      </x:c>
      <x:c r="B155" s="22" t="str">
        <x:v>Alkem group</x:v>
      </x:c>
      <x:c r="C155" s="22" t="str">
        <x:v>ALKEM*</x:v>
      </x:c>
      <x:c r="D155" s="23" t="n">
        <x:v>846.67</x:v>
      </x:c>
      <x:c r="E155" s="24" t="n">
        <x:v>0.0649</x:v>
      </x:c>
      <x:c r="F155" s="22" t="str">
        <x:v>TSACORP0725</x:v>
      </x:c>
      <x:c r="G155" s="22" t="str">
        <x:v>IMG_3221.jpg</x:v>
      </x:c>
      <x:c r="H155" s="2"/>
      <x:c r="I155" s="2"/>
      <x:c r="J155" s="2"/>
      <x:c r="K155" s="2"/>
      <x:c r="L155" s="2"/>
      <x:c r="M155" s="2"/>
      <x:c r="N155" s="2"/>
      <x:c r="O155" s="2"/>
    </x:row>
    <x:row r="156" ht="21" customHeight="1">
      <x:c r="A156" s="21" t="d">
        <x:v>2025-07-01T00:00:00.000Z</x:v>
      </x:c>
      <x:c r="B156" s="22" t="str">
        <x:v>Intas group</x:v>
      </x:c>
      <x:c r="C156" s="22" t="str">
        <x:v>INTAS PHARMA*</x:v>
      </x:c>
      <x:c r="D156" s="23" t="n">
        <x:v>812.31</x:v>
      </x:c>
      <x:c r="E156" s="24" t="n">
        <x:v>0.0863</x:v>
      </x:c>
      <x:c r="F156" s="22" t="str">
        <x:v>TSACORP0725</x:v>
      </x:c>
      <x:c r="G156" s="22" t="str">
        <x:v>IMG_3221.jpg</x:v>
      </x:c>
      <x:c r="H156" s="2"/>
      <x:c r="I156" s="2"/>
      <x:c r="J156" s="2"/>
      <x:c r="K156" s="2"/>
      <x:c r="L156" s="2"/>
      <x:c r="M156" s="2"/>
      <x:c r="N156" s="2"/>
      <x:c r="O156" s="2"/>
    </x:row>
    <x:row r="157" ht="21" customHeight="1">
      <x:c r="A157" s="21" t="d">
        <x:v>2025-07-01T00:00:00.000Z</x:v>
      </x:c>
      <x:c r="B157" s="22" t="str">
        <x:v>Lupin</x:v>
      </x:c>
      <x:c r="C157" s="22" t="str">
        <x:v>LUPIN LIMITED</x:v>
      </x:c>
      <x:c r="D157" s="23" t="n">
        <x:v>730.21</x:v>
      </x:c>
      <x:c r="E157" s="24" t="n">
        <x:v>0.046799999999999994</x:v>
      </x:c>
      <x:c r="F157" s="22" t="str">
        <x:v>TSACORP0725</x:v>
      </x:c>
      <x:c r="G157" s="22" t="str">
        <x:v>IMG_3221.jpg</x:v>
      </x:c>
      <x:c r="H157" s="2"/>
      <x:c r="I157" s="2"/>
      <x:c r="J157" s="2"/>
      <x:c r="K157" s="2"/>
      <x:c r="L157" s="2"/>
      <x:c r="M157" s="2"/>
      <x:c r="N157" s="2"/>
      <x:c r="O157" s="2"/>
    </x:row>
    <x:row r="158" ht="21" customHeight="1">
      <x:c r="A158" s="21" t="d">
        <x:v>2025-07-01T00:00:00.000Z</x:v>
      </x:c>
      <x:c r="B158" s="22" t="str">
        <x:v>Macleods</x:v>
      </x:c>
      <x:c r="C158" s="22" t="str">
        <x:v>MACLEODS PHARMA</x:v>
      </x:c>
      <x:c r="D158" s="23" t="n">
        <x:v>694.74</x:v>
      </x:c>
      <x:c r="E158" s="24" t="n">
        <x:v>0.09910000000000001</x:v>
      </x:c>
      <x:c r="F158" s="22" t="str">
        <x:v>TSACORP0725</x:v>
      </x:c>
      <x:c r="G158" s="22" t="str">
        <x:v>IMG_3221.jpg</x:v>
      </x:c>
      <x:c r="H158" s="2"/>
      <x:c r="I158" s="2"/>
      <x:c r="J158" s="2"/>
      <x:c r="K158" s="2"/>
      <x:c r="L158" s="2"/>
      <x:c r="M158" s="2"/>
      <x:c r="N158" s="2"/>
      <x:c r="O158" s="2"/>
    </x:row>
    <x:row r="159" ht="21" customHeight="1">
      <x:c r="A159" s="21" t="d">
        <x:v>2025-07-01T00:00:00.000Z</x:v>
      </x:c>
      <x:c r="B159" s="22" t="str">
        <x:v>Dr. Reddy’s group</x:v>
      </x:c>
      <x:c r="C159" s="22" t="str">
        <x:v>DR.REDDYS LABS*</x:v>
      </x:c>
      <x:c r="D159" s="23" t="n">
        <x:v>686.87</x:v>
      </x:c>
      <x:c r="E159" s="24" t="n">
        <x:v>0.1024</x:v>
      </x:c>
      <x:c r="F159" s="22" t="str">
        <x:v>TSACORP0725</x:v>
      </x:c>
      <x:c r="G159" s="22" t="str">
        <x:v>IMG_3221.jpg</x:v>
      </x:c>
      <x:c r="H159" s="2"/>
      <x:c r="I159" s="2"/>
      <x:c r="J159" s="2"/>
      <x:c r="K159" s="2"/>
      <x:c r="L159" s="2"/>
      <x:c r="M159" s="2"/>
      <x:c r="N159" s="2"/>
      <x:c r="O159" s="2"/>
    </x:row>
    <x:row r="160" ht="21" customHeight="1">
      <x:c r="A160" s="21" t="d">
        <x:v>2025-07-01T00:00:00.000Z</x:v>
      </x:c>
      <x:c r="B160" s="22" t="str">
        <x:v>Zydus group</x:v>
      </x:c>
      <x:c r="C160" s="22" t="str">
        <x:v>ZYDUS CADILA*</x:v>
      </x:c>
      <x:c r="D160" s="23" t="n">
        <x:v>620.66</x:v>
      </x:c>
      <x:c r="E160" s="24" t="n">
        <x:v>0.086</x:v>
      </x:c>
      <x:c r="F160" s="22" t="str">
        <x:v>TSACORP0725</x:v>
      </x:c>
      <x:c r="G160" s="22" t="str">
        <x:v>IMG_3221.jpg</x:v>
      </x:c>
      <x:c r="H160" s="2"/>
      <x:c r="I160" s="2"/>
      <x:c r="J160" s="2"/>
      <x:c r="K160" s="2"/>
      <x:c r="L160" s="2"/>
      <x:c r="M160" s="2"/>
      <x:c r="N160" s="2"/>
      <x:c r="O160" s="2"/>
    </x:row>
    <x:row r="161" ht="21" customHeight="1">
      <x:c r="A161" s="29" t="d">
        <x:v>2025-08-01T00:00:00.000Z</x:v>
      </x:c>
      <x:c r="B161" s="30" t="str">
        <x:v>IPM</x:v>
      </x:c>
      <x:c r="C161" s="30" t="str">
        <x:v>SELECTED TOTAL</x:v>
      </x:c>
      <x:c r="D161" s="31" t="n">
        <x:v>21843.46</x:v>
      </x:c>
      <x:c r="E161" s="32" t="n">
        <x:v>0.0814</x:v>
      </x:c>
      <x:c r="F161" s="30" t="str">
        <x:v>TSACORP0825</x:v>
      </x:c>
      <x:c r="G161" s="30" t="str">
        <x:v>IMG_3222.jpg</x:v>
      </x:c>
      <x:c r="H161" s="2"/>
      <x:c r="I161" s="2"/>
      <x:c r="J161" s="2"/>
      <x:c r="K161" s="2"/>
      <x:c r="L161" s="2"/>
      <x:c r="M161" s="2"/>
      <x:c r="N161" s="2"/>
      <x:c r="O161" s="2"/>
    </x:row>
    <x:row r="162" ht="21" customHeight="1">
      <x:c r="A162" s="14" t="d">
        <x:v>2025-08-01T00:00:00.000Z</x:v>
      </x:c>
      <x:c r="B162" s="2" t="str">
        <x:v>Abbott (source row)</x:v>
      </x:c>
      <x:c r="C162" s="2" t="str">
        <x:v>ABBOTT</x:v>
      </x:c>
      <x:c r="D162" s="19" t="n">
        <x:v>591.62</x:v>
      </x:c>
      <x:c r="E162" s="20" t="n">
        <x:v>0.029300000000000003</x:v>
      </x:c>
      <x:c r="F162" s="2" t="str">
        <x:v>TSACORP0825</x:v>
      </x:c>
      <x:c r="G162" s="2" t="str">
        <x:v>IMG_3222.jpg</x:v>
      </x:c>
      <x:c r="H162" s="2"/>
      <x:c r="I162" s="2"/>
      <x:c r="J162" s="2"/>
      <x:c r="K162" s="2"/>
      <x:c r="L162" s="2"/>
      <x:c r="M162" s="2"/>
      <x:c r="N162" s="2"/>
      <x:c r="O162" s="2"/>
    </x:row>
    <x:row r="163" ht="21" customHeight="1">
      <x:c r="A163" s="14" t="d">
        <x:v>2025-08-01T00:00:00.000Z</x:v>
      </x:c>
      <x:c r="B163" s="2" t="str">
        <x:v>Abbott group</x:v>
      </x:c>
      <x:c r="C163" s="2" t="str">
        <x:v>ABBOTT*</x:v>
      </x:c>
      <x:c r="D163" s="19" t="n">
        <x:v>1369.04</x:v>
      </x:c>
      <x:c r="E163" s="20" t="n">
        <x:v>0.0579</x:v>
      </x:c>
      <x:c r="F163" s="2" t="str">
        <x:v>TSACORP0825</x:v>
      </x:c>
      <x:c r="G163" s="2" t="str">
        <x:v>IMG_3222.jpg</x:v>
      </x:c>
      <x:c r="H163" s="2"/>
      <x:c r="I163" s="2"/>
      <x:c r="J163" s="2"/>
      <x:c r="K163" s="2"/>
      <x:c r="L163" s="2"/>
      <x:c r="M163" s="2"/>
      <x:c r="N163" s="2"/>
      <x:c r="O163" s="2"/>
    </x:row>
    <x:row r="164" ht="21" customHeight="1">
      <x:c r="A164" s="14" t="d">
        <x:v>2025-08-01T00:00:00.000Z</x:v>
      </x:c>
      <x:c r="B164" s="2" t="str">
        <x:v>Sun Pharma group</x:v>
      </x:c>
      <x:c r="C164" s="2" t="str">
        <x:v>SUN*</x:v>
      </x:c>
      <x:c r="D164" s="19" t="n">
        <x:v>1690.49</x:v>
      </x:c>
      <x:c r="E164" s="20" t="n">
        <x:v>0.079</x:v>
      </x:c>
      <x:c r="F164" s="2" t="str">
        <x:v>TSACORP0825</x:v>
      </x:c>
      <x:c r="G164" s="2" t="str">
        <x:v>IMG_3222.jpg</x:v>
      </x:c>
      <x:c r="H164" s="2"/>
      <x:c r="I164" s="2"/>
      <x:c r="J164" s="2"/>
      <x:c r="K164" s="2"/>
      <x:c r="L164" s="2"/>
      <x:c r="M164" s="2"/>
      <x:c r="N164" s="2"/>
      <x:c r="O164" s="2"/>
    </x:row>
    <x:row r="165" ht="21" customHeight="1">
      <x:c r="A165" s="14" t="d">
        <x:v>2025-08-01T00:00:00.000Z</x:v>
      </x:c>
      <x:c r="B165" s="2" t="str">
        <x:v>Mankind</x:v>
      </x:c>
      <x:c r="C165" s="2" t="str">
        <x:v>MANKIND</x:v>
      </x:c>
      <x:c r="D165" s="19" t="n">
        <x:v>1050.33</x:v>
      </x:c>
      <x:c r="E165" s="20" t="n">
        <x:v>0.0722</x:v>
      </x:c>
      <x:c r="F165" s="2" t="str">
        <x:v>TSACORP0825</x:v>
      </x:c>
      <x:c r="G165" s="2" t="str">
        <x:v>IMG_3222.jpg</x:v>
      </x:c>
      <x:c r="H165" s="2"/>
      <x:c r="I165" s="2"/>
      <x:c r="J165" s="2"/>
      <x:c r="K165" s="2"/>
      <x:c r="L165" s="2"/>
      <x:c r="M165" s="2"/>
      <x:c r="N165" s="2"/>
      <x:c r="O165" s="2"/>
    </x:row>
    <x:row r="166" ht="21" customHeight="1">
      <x:c r="A166" s="14" t="d">
        <x:v>2025-08-01T00:00:00.000Z</x:v>
      </x:c>
      <x:c r="B166" s="2" t="str">
        <x:v>Cipla group</x:v>
      </x:c>
      <x:c r="C166" s="2" t="str">
        <x:v>CIPLA</x:v>
      </x:c>
      <x:c r="D166" s="19" t="n">
        <x:v>1132.44</x:v>
      </x:c>
      <x:c r="E166" s="20" t="n">
        <x:v>0.0812</x:v>
      </x:c>
      <x:c r="F166" s="2" t="str">
        <x:v>TSACORP0825</x:v>
      </x:c>
      <x:c r="G166" s="2" t="str">
        <x:v>IMG_3222.jpg</x:v>
      </x:c>
      <x:c r="H166" s="2"/>
      <x:c r="I166" s="2"/>
      <x:c r="J166" s="2"/>
      <x:c r="K166" s="2"/>
      <x:c r="L166" s="2"/>
      <x:c r="M166" s="2"/>
      <x:c r="N166" s="2"/>
      <x:c r="O166" s="2"/>
    </x:row>
    <x:row r="167" ht="21" customHeight="1">
      <x:c r="A167" s="14" t="d">
        <x:v>2025-08-01T00:00:00.000Z</x:v>
      </x:c>
      <x:c r="B167" s="2" t="str">
        <x:v>Torrent group</x:v>
      </x:c>
      <x:c r="C167" s="2" t="str">
        <x:v>TORRENT PHARMA*</x:v>
      </x:c>
      <x:c r="D167" s="19" t="n">
        <x:v>724.16</x:v>
      </x:c>
      <x:c r="E167" s="20" t="n">
        <x:v>0.0713</x:v>
      </x:c>
      <x:c r="F167" s="2" t="str">
        <x:v>TSACORP0825</x:v>
      </x:c>
      <x:c r="G167" s="2" t="str">
        <x:v>IMG_3222.jpg</x:v>
      </x:c>
      <x:c r="H167" s="2"/>
      <x:c r="I167" s="2"/>
      <x:c r="J167" s="2"/>
      <x:c r="K167" s="2"/>
      <x:c r="L167" s="2"/>
      <x:c r="M167" s="2"/>
      <x:c r="N167" s="2"/>
      <x:c r="O167" s="2"/>
    </x:row>
    <x:row r="168" ht="21" customHeight="1">
      <x:c r="A168" s="14" t="d">
        <x:v>2025-08-01T00:00:00.000Z</x:v>
      </x:c>
      <x:c r="B168" s="2" t="str">
        <x:v>Torrent (source row)</x:v>
      </x:c>
      <x:c r="C168" s="2" t="str">
        <x:v>TORRENT PHARMA</x:v>
      </x:c>
      <x:c r="D168" s="19" t="n">
        <x:v>724.16</x:v>
      </x:c>
      <x:c r="E168" s="20" t="n">
        <x:v>0.0713</x:v>
      </x:c>
      <x:c r="F168" s="2" t="str">
        <x:v>TSACORP0825</x:v>
      </x:c>
      <x:c r="G168" s="2" t="str">
        <x:v>IMG_3222.jpg</x:v>
      </x:c>
      <x:c r="H168" s="2"/>
      <x:c r="I168" s="2"/>
      <x:c r="J168" s="2"/>
      <x:c r="K168" s="2"/>
      <x:c r="L168" s="2"/>
      <x:c r="M168" s="2"/>
      <x:c r="N168" s="2"/>
      <x:c r="O168" s="2"/>
    </x:row>
    <x:row r="169" ht="21" customHeight="1">
      <x:c r="A169" s="14" t="d">
        <x:v>2025-08-01T00:00:00.000Z</x:v>
      </x:c>
      <x:c r="B169" s="2" t="str">
        <x:v>Alkem group</x:v>
      </x:c>
      <x:c r="C169" s="2" t="str">
        <x:v>ALKEM*</x:v>
      </x:c>
      <x:c r="D169" s="19" t="n">
        <x:v>897.85</x:v>
      </x:c>
      <x:c r="E169" s="20" t="n">
        <x:v>0.073</x:v>
      </x:c>
      <x:c r="F169" s="2" t="str">
        <x:v>TSACORP0825</x:v>
      </x:c>
      <x:c r="G169" s="2" t="str">
        <x:v>IMG_3222.jpg</x:v>
      </x:c>
      <x:c r="H169" s="2"/>
      <x:c r="I169" s="2"/>
      <x:c r="J169" s="2"/>
      <x:c r="K169" s="2"/>
      <x:c r="L169" s="2"/>
      <x:c r="M169" s="2"/>
      <x:c r="N169" s="2"/>
      <x:c r="O169" s="2"/>
    </x:row>
    <x:row r="170" ht="21" customHeight="1">
      <x:c r="A170" s="14" t="d">
        <x:v>2025-08-01T00:00:00.000Z</x:v>
      </x:c>
      <x:c r="B170" s="2" t="str">
        <x:v>Intas group</x:v>
      </x:c>
      <x:c r="C170" s="2" t="str">
        <x:v>INTAS PHARMA*</x:v>
      </x:c>
      <x:c r="D170" s="19" t="n">
        <x:v>800.76</x:v>
      </x:c>
      <x:c r="E170" s="20" t="n">
        <x:v>0.0891</x:v>
      </x:c>
      <x:c r="F170" s="2" t="str">
        <x:v>TSACORP0825</x:v>
      </x:c>
      <x:c r="G170" s="2" t="str">
        <x:v>IMG_3222.jpg</x:v>
      </x:c>
      <x:c r="H170" s="2"/>
      <x:c r="I170" s="2"/>
      <x:c r="J170" s="2"/>
      <x:c r="K170" s="2"/>
      <x:c r="L170" s="2"/>
      <x:c r="M170" s="2"/>
      <x:c r="N170" s="2"/>
      <x:c r="O170" s="2"/>
    </x:row>
    <x:row r="171" ht="21" customHeight="1">
      <x:c r="A171" s="14" t="d">
        <x:v>2025-08-01T00:00:00.000Z</x:v>
      </x:c>
      <x:c r="B171" s="2" t="str">
        <x:v>Lupin</x:v>
      </x:c>
      <x:c r="C171" s="2" t="str">
        <x:v>LUPIN LIMITED</x:v>
      </x:c>
      <x:c r="D171" s="19" t="n">
        <x:v>731.31</x:v>
      </x:c>
      <x:c r="E171" s="20" t="n">
        <x:v>0.0837</x:v>
      </x:c>
      <x:c r="F171" s="2" t="str">
        <x:v>TSACORP0825</x:v>
      </x:c>
      <x:c r="G171" s="2" t="str">
        <x:v>IMG_3222.jpg</x:v>
      </x:c>
      <x:c r="H171" s="2"/>
      <x:c r="I171" s="2"/>
      <x:c r="J171" s="2"/>
      <x:c r="K171" s="2"/>
      <x:c r="L171" s="2"/>
      <x:c r="M171" s="2"/>
      <x:c r="N171" s="2"/>
      <x:c r="O171" s="2"/>
    </x:row>
    <x:row r="172" ht="21" customHeight="1">
      <x:c r="A172" s="14" t="d">
        <x:v>2025-08-01T00:00:00.000Z</x:v>
      </x:c>
      <x:c r="B172" s="2" t="str">
        <x:v>Macleods</x:v>
      </x:c>
      <x:c r="C172" s="2" t="str">
        <x:v>MACLEODS PHARMA</x:v>
      </x:c>
      <x:c r="D172" s="19" t="n">
        <x:v>778.39</x:v>
      </x:c>
      <x:c r="E172" s="20" t="n">
        <x:v>0.1447</x:v>
      </x:c>
      <x:c r="F172" s="2" t="str">
        <x:v>TSACORP0825</x:v>
      </x:c>
      <x:c r="G172" s="2" t="str">
        <x:v>IMG_3222.jpg</x:v>
      </x:c>
      <x:c r="H172" s="2"/>
      <x:c r="I172" s="2"/>
      <x:c r="J172" s="2"/>
      <x:c r="K172" s="2"/>
      <x:c r="L172" s="2"/>
      <x:c r="M172" s="2"/>
      <x:c r="N172" s="2"/>
      <x:c r="O172" s="2"/>
    </x:row>
    <x:row r="173" ht="21" customHeight="1">
      <x:c r="A173" s="14" t="d">
        <x:v>2025-08-01T00:00:00.000Z</x:v>
      </x:c>
      <x:c r="B173" s="2" t="str">
        <x:v>Dr. Reddy’s group</x:v>
      </x:c>
      <x:c r="C173" s="2" t="str">
        <x:v>DR.REDDYS LABS*</x:v>
      </x:c>
      <x:c r="D173" s="19" t="n">
        <x:v>688.78</x:v>
      </x:c>
      <x:c r="E173" s="20" t="n">
        <x:v>0.1101</x:v>
      </x:c>
      <x:c r="F173" s="2" t="str">
        <x:v>TSACORP0825</x:v>
      </x:c>
      <x:c r="G173" s="2" t="str">
        <x:v>IMG_3222.jpg</x:v>
      </x:c>
      <x:c r="H173" s="2"/>
      <x:c r="I173" s="2"/>
      <x:c r="J173" s="2"/>
      <x:c r="K173" s="2"/>
      <x:c r="L173" s="2"/>
      <x:c r="M173" s="2"/>
      <x:c r="N173" s="2"/>
      <x:c r="O173" s="2"/>
    </x:row>
    <x:row r="174" ht="21" customHeight="1">
      <x:c r="A174" s="14" t="d">
        <x:v>2025-08-01T00:00:00.000Z</x:v>
      </x:c>
      <x:c r="B174" s="2" t="str">
        <x:v>Zydus group</x:v>
      </x:c>
      <x:c r="C174" s="2" t="str">
        <x:v>ZYDUS CADILA*</x:v>
      </x:c>
      <x:c r="D174" s="19" t="n">
        <x:v>618.05</x:v>
      </x:c>
      <x:c r="E174" s="20" t="n">
        <x:v>0.0696</x:v>
      </x:c>
      <x:c r="F174" s="2" t="str">
        <x:v>TSACORP0825</x:v>
      </x:c>
      <x:c r="G174" s="2" t="str">
        <x:v>IMG_3222.jpg</x:v>
      </x:c>
      <x:c r="H174" s="2"/>
      <x:c r="I174" s="2"/>
      <x:c r="J174" s="2"/>
      <x:c r="K174" s="2"/>
      <x:c r="L174" s="2"/>
      <x:c r="M174" s="2"/>
      <x:c r="N174" s="2"/>
      <x:c r="O174" s="2"/>
    </x:row>
    <x:row r="175" ht="21" customHeight="1">
      <x:c r="A175" s="25" t="d">
        <x:v>2025-09-01T00:00:00.000Z</x:v>
      </x:c>
      <x:c r="B175" s="26" t="str">
        <x:v>IPM</x:v>
      </x:c>
      <x:c r="C175" s="26" t="str">
        <x:v>SELECTED TOTAL</x:v>
      </x:c>
      <x:c r="D175" s="27" t="n">
        <x:v>21476.71</x:v>
      </x:c>
      <x:c r="E175" s="28" t="n">
        <x:v>0.061</x:v>
      </x:c>
      <x:c r="F175" s="26" t="str">
        <x:v>TSACORP0925</x:v>
      </x:c>
      <x:c r="G175" s="26" t="str">
        <x:v>IMG_3223.jpg</x:v>
      </x:c>
      <x:c r="H175" s="2"/>
      <x:c r="I175" s="2"/>
      <x:c r="J175" s="2"/>
      <x:c r="K175" s="2"/>
      <x:c r="L175" s="2"/>
      <x:c r="M175" s="2"/>
      <x:c r="N175" s="2"/>
      <x:c r="O175" s="2"/>
    </x:row>
    <x:row r="176" ht="21" customHeight="1">
      <x:c r="A176" s="21" t="d">
        <x:v>2025-09-01T00:00:00.000Z</x:v>
      </x:c>
      <x:c r="B176" s="22" t="str">
        <x:v>Abbott (source row)</x:v>
      </x:c>
      <x:c r="C176" s="22" t="str">
        <x:v>ABBOTT</x:v>
      </x:c>
      <x:c r="D176" s="23" t="n">
        <x:v>595.67</x:v>
      </x:c>
      <x:c r="E176" s="24" t="n">
        <x:v>0.0385</x:v>
      </x:c>
      <x:c r="F176" s="22" t="str">
        <x:v>TSACORP0925</x:v>
      </x:c>
      <x:c r="G176" s="22" t="str">
        <x:v>IMG_3223.jpg</x:v>
      </x:c>
      <x:c r="H176" s="2"/>
      <x:c r="I176" s="2"/>
      <x:c r="J176" s="2"/>
      <x:c r="K176" s="2"/>
      <x:c r="L176" s="2"/>
      <x:c r="M176" s="2"/>
      <x:c r="N176" s="2"/>
      <x:c r="O176" s="2"/>
    </x:row>
    <x:row r="177" ht="21" customHeight="1">
      <x:c r="A177" s="21" t="d">
        <x:v>2025-09-01T00:00:00.000Z</x:v>
      </x:c>
      <x:c r="B177" s="22" t="str">
        <x:v>Abbott group</x:v>
      </x:c>
      <x:c r="C177" s="22" t="str">
        <x:v>ABBOTT*</x:v>
      </x:c>
      <x:c r="D177" s="23" t="n">
        <x:v>1377.83</x:v>
      </x:c>
      <x:c r="E177" s="24" t="n">
        <x:v>0.0682</x:v>
      </x:c>
      <x:c r="F177" s="22" t="str">
        <x:v>TSACORP0925</x:v>
      </x:c>
      <x:c r="G177" s="22" t="str">
        <x:v>IMG_3223.jpg</x:v>
      </x:c>
      <x:c r="H177" s="2"/>
      <x:c r="I177" s="2"/>
      <x:c r="J177" s="2"/>
      <x:c r="K177" s="2"/>
      <x:c r="L177" s="2"/>
      <x:c r="M177" s="2"/>
      <x:c r="N177" s="2"/>
      <x:c r="O177" s="2"/>
    </x:row>
    <x:row r="178" ht="21" customHeight="1">
      <x:c r="A178" s="21" t="d">
        <x:v>2025-09-01T00:00:00.000Z</x:v>
      </x:c>
      <x:c r="B178" s="22" t="str">
        <x:v>Sun Pharma group</x:v>
      </x:c>
      <x:c r="C178" s="22" t="str">
        <x:v>SUN*</x:v>
      </x:c>
      <x:c r="D178" s="23" t="n">
        <x:v>1667.94</x:v>
      </x:c>
      <x:c r="E178" s="24" t="n">
        <x:v>0.0759</x:v>
      </x:c>
      <x:c r="F178" s="22" t="str">
        <x:v>TSACORP0925</x:v>
      </x:c>
      <x:c r="G178" s="22" t="str">
        <x:v>IMG_3223.jpg</x:v>
      </x:c>
      <x:c r="H178" s="2"/>
      <x:c r="I178" s="2"/>
      <x:c r="J178" s="2"/>
      <x:c r="K178" s="2"/>
      <x:c r="L178" s="2"/>
      <x:c r="M178" s="2"/>
      <x:c r="N178" s="2"/>
      <x:c r="O178" s="2"/>
    </x:row>
    <x:row r="179" ht="21" customHeight="1">
      <x:c r="A179" s="21" t="d">
        <x:v>2025-09-01T00:00:00.000Z</x:v>
      </x:c>
      <x:c r="B179" s="22" t="str">
        <x:v>Mankind</x:v>
      </x:c>
      <x:c r="C179" s="22" t="str">
        <x:v>MANKIND</x:v>
      </x:c>
      <x:c r="D179" s="23" t="n">
        <x:v>1030</x:v>
      </x:c>
      <x:c r="E179" s="24" t="n">
        <x:v>0.0388</x:v>
      </x:c>
      <x:c r="F179" s="22" t="str">
        <x:v>TSACORP0925</x:v>
      </x:c>
      <x:c r="G179" s="22" t="str">
        <x:v>IMG_3223.jpg</x:v>
      </x:c>
      <x:c r="H179" s="2"/>
      <x:c r="I179" s="2"/>
      <x:c r="J179" s="2"/>
      <x:c r="K179" s="2"/>
      <x:c r="L179" s="2"/>
      <x:c r="M179" s="2"/>
      <x:c r="N179" s="2"/>
      <x:c r="O179" s="2"/>
    </x:row>
    <x:row r="180" ht="21" customHeight="1">
      <x:c r="A180" s="21" t="d">
        <x:v>2025-09-01T00:00:00.000Z</x:v>
      </x:c>
      <x:c r="B180" s="22" t="str">
        <x:v>Cipla group</x:v>
      </x:c>
      <x:c r="C180" s="22" t="str">
        <x:v>CIPLA</x:v>
      </x:c>
      <x:c r="D180" s="23" t="n">
        <x:v>1153.29</x:v>
      </x:c>
      <x:c r="E180" s="24" t="n">
        <x:v>0.07440000000000001</x:v>
      </x:c>
      <x:c r="F180" s="22" t="str">
        <x:v>TSACORP0925</x:v>
      </x:c>
      <x:c r="G180" s="22" t="str">
        <x:v>IMG_3223.jpg</x:v>
      </x:c>
      <x:c r="H180" s="2"/>
      <x:c r="I180" s="2"/>
      <x:c r="J180" s="2"/>
      <x:c r="K180" s="2"/>
      <x:c r="L180" s="2"/>
      <x:c r="M180" s="2"/>
      <x:c r="N180" s="2"/>
      <x:c r="O180" s="2"/>
    </x:row>
    <x:row r="181" ht="21" customHeight="1">
      <x:c r="A181" s="21" t="d">
        <x:v>2025-09-01T00:00:00.000Z</x:v>
      </x:c>
      <x:c r="B181" s="22" t="str">
        <x:v>Torrent group</x:v>
      </x:c>
      <x:c r="C181" s="22" t="str">
        <x:v>TORRENT PHARMA*</x:v>
      </x:c>
      <x:c r="D181" s="23" t="n">
        <x:v>706.42</x:v>
      </x:c>
      <x:c r="E181" s="24" t="n">
        <x:v>0.0658</x:v>
      </x:c>
      <x:c r="F181" s="22" t="str">
        <x:v>TSACORP0925</x:v>
      </x:c>
      <x:c r="G181" s="22" t="str">
        <x:v>IMG_3223.jpg</x:v>
      </x:c>
      <x:c r="H181" s="2"/>
      <x:c r="I181" s="2"/>
      <x:c r="J181" s="2"/>
      <x:c r="K181" s="2"/>
      <x:c r="L181" s="2"/>
      <x:c r="M181" s="2"/>
      <x:c r="N181" s="2"/>
      <x:c r="O181" s="2"/>
    </x:row>
    <x:row r="182" ht="21" customHeight="1">
      <x:c r="A182" s="21" t="d">
        <x:v>2025-09-01T00:00:00.000Z</x:v>
      </x:c>
      <x:c r="B182" s="22" t="str">
        <x:v>Torrent (source row)</x:v>
      </x:c>
      <x:c r="C182" s="22" t="str">
        <x:v>TORRENT PHARMA</x:v>
      </x:c>
      <x:c r="D182" s="23" t="n">
        <x:v>706.42</x:v>
      </x:c>
      <x:c r="E182" s="24" t="n">
        <x:v>0.0658</x:v>
      </x:c>
      <x:c r="F182" s="22" t="str">
        <x:v>TSACORP0925</x:v>
      </x:c>
      <x:c r="G182" s="22" t="str">
        <x:v>IMG_3223.jpg</x:v>
      </x:c>
      <x:c r="H182" s="2"/>
      <x:c r="I182" s="2"/>
      <x:c r="J182" s="2"/>
      <x:c r="K182" s="2"/>
      <x:c r="L182" s="2"/>
      <x:c r="M182" s="2"/>
      <x:c r="N182" s="2"/>
      <x:c r="O182" s="2"/>
    </x:row>
    <x:row r="183" ht="21" customHeight="1">
      <x:c r="A183" s="21" t="d">
        <x:v>2025-09-01T00:00:00.000Z</x:v>
      </x:c>
      <x:c r="B183" s="22" t="str">
        <x:v>Alkem group</x:v>
      </x:c>
      <x:c r="C183" s="22" t="str">
        <x:v>ALKEM*</x:v>
      </x:c>
      <x:c r="D183" s="23" t="n">
        <x:v>895.39</x:v>
      </x:c>
      <x:c r="E183" s="24" t="n">
        <x:v>0.0443</x:v>
      </x:c>
      <x:c r="F183" s="22" t="str">
        <x:v>TSACORP0925</x:v>
      </x:c>
      <x:c r="G183" s="22" t="str">
        <x:v>IMG_3223.jpg</x:v>
      </x:c>
      <x:c r="H183" s="2"/>
      <x:c r="I183" s="2"/>
      <x:c r="J183" s="2"/>
      <x:c r="K183" s="2"/>
      <x:c r="L183" s="2"/>
      <x:c r="M183" s="2"/>
      <x:c r="N183" s="2"/>
      <x:c r="O183" s="2"/>
    </x:row>
    <x:row r="184" ht="21" customHeight="1">
      <x:c r="A184" s="21" t="d">
        <x:v>2025-09-01T00:00:00.000Z</x:v>
      </x:c>
      <x:c r="B184" s="22" t="str">
        <x:v>Intas group</x:v>
      </x:c>
      <x:c r="C184" s="22" t="str">
        <x:v>INTAS PHARMA*</x:v>
      </x:c>
      <x:c r="D184" s="23" t="n">
        <x:v>805.54</x:v>
      </x:c>
      <x:c r="E184" s="24" t="n">
        <x:v>0.10890000000000001</x:v>
      </x:c>
      <x:c r="F184" s="22" t="str">
        <x:v>TSACORP0925</x:v>
      </x:c>
      <x:c r="G184" s="22" t="str">
        <x:v>IMG_3223.jpg</x:v>
      </x:c>
      <x:c r="H184" s="2"/>
      <x:c r="I184" s="2"/>
      <x:c r="J184" s="2"/>
      <x:c r="K184" s="2"/>
      <x:c r="L184" s="2"/>
      <x:c r="M184" s="2"/>
      <x:c r="N184" s="2"/>
      <x:c r="O184" s="2"/>
    </x:row>
    <x:row r="185" ht="21" customHeight="1">
      <x:c r="A185" s="21" t="d">
        <x:v>2025-09-01T00:00:00.000Z</x:v>
      </x:c>
      <x:c r="B185" s="22" t="str">
        <x:v>Lupin</x:v>
      </x:c>
      <x:c r="C185" s="22" t="str">
        <x:v>LUPIN LIMITED</x:v>
      </x:c>
      <x:c r="D185" s="23" t="n">
        <x:v>691.97</x:v>
      </x:c>
      <x:c r="E185" s="24" t="n">
        <x:v>0.0359</x:v>
      </x:c>
      <x:c r="F185" s="22" t="str">
        <x:v>TSACORP0925</x:v>
      </x:c>
      <x:c r="G185" s="22" t="str">
        <x:v>IMG_3223.jpg</x:v>
      </x:c>
      <x:c r="H185" s="2"/>
      <x:c r="I185" s="2"/>
      <x:c r="J185" s="2"/>
      <x:c r="K185" s="2"/>
      <x:c r="L185" s="2"/>
      <x:c r="M185" s="2"/>
      <x:c r="N185" s="2"/>
      <x:c r="O185" s="2"/>
    </x:row>
    <x:row r="186" ht="21" customHeight="1">
      <x:c r="A186" s="21" t="d">
        <x:v>2025-09-01T00:00:00.000Z</x:v>
      </x:c>
      <x:c r="B186" s="22" t="str">
        <x:v>Macleods</x:v>
      </x:c>
      <x:c r="C186" s="22" t="str">
        <x:v>MACLEODS PHARMA</x:v>
      </x:c>
      <x:c r="D186" s="23" t="n">
        <x:v>775.31</x:v>
      </x:c>
      <x:c r="E186" s="24" t="n">
        <x:v>0.1318</x:v>
      </x:c>
      <x:c r="F186" s="22" t="str">
        <x:v>TSACORP0925</x:v>
      </x:c>
      <x:c r="G186" s="22" t="str">
        <x:v>IMG_3223.jpg</x:v>
      </x:c>
      <x:c r="H186" s="2"/>
      <x:c r="I186" s="2"/>
      <x:c r="J186" s="2"/>
      <x:c r="K186" s="2"/>
      <x:c r="L186" s="2"/>
      <x:c r="M186" s="2"/>
      <x:c r="N186" s="2"/>
      <x:c r="O186" s="2"/>
    </x:row>
    <x:row r="187" ht="21" customHeight="1">
      <x:c r="A187" s="21" t="d">
        <x:v>2025-09-01T00:00:00.000Z</x:v>
      </x:c>
      <x:c r="B187" s="22" t="str">
        <x:v>Dr. Reddy’s group</x:v>
      </x:c>
      <x:c r="C187" s="22" t="str">
        <x:v>DR.REDDYS LABS*</x:v>
      </x:c>
      <x:c r="D187" s="23" t="n">
        <x:v>695.41</x:v>
      </x:c>
      <x:c r="E187" s="24" t="n">
        <x:v>0.09880000000000001</x:v>
      </x:c>
      <x:c r="F187" s="22" t="str">
        <x:v>TSACORP0925</x:v>
      </x:c>
      <x:c r="G187" s="22" t="str">
        <x:v>IMG_3223.jpg</x:v>
      </x:c>
      <x:c r="H187" s="2"/>
      <x:c r="I187" s="2"/>
      <x:c r="J187" s="2"/>
      <x:c r="K187" s="2"/>
      <x:c r="L187" s="2"/>
      <x:c r="M187" s="2"/>
      <x:c r="N187" s="2"/>
      <x:c r="O187" s="2"/>
    </x:row>
    <x:row r="188" ht="21" customHeight="1">
      <x:c r="A188" s="21" t="d">
        <x:v>2025-09-01T00:00:00.000Z</x:v>
      </x:c>
      <x:c r="B188" s="22" t="str">
        <x:v>Zydus group</x:v>
      </x:c>
      <x:c r="C188" s="22" t="str">
        <x:v>ZYDUS CADILA*</x:v>
      </x:c>
      <x:c r="D188" s="23" t="n">
        <x:v>608.7</x:v>
      </x:c>
      <x:c r="E188" s="24" t="n">
        <x:v>0.0453</x:v>
      </x:c>
      <x:c r="F188" s="22" t="str">
        <x:v>TSACORP0925</x:v>
      </x:c>
      <x:c r="G188" s="22" t="str">
        <x:v>IMG_3223.jpg</x:v>
      </x:c>
      <x:c r="H188" s="2"/>
      <x:c r="I188" s="2"/>
      <x:c r="J188" s="2"/>
      <x:c r="K188" s="2"/>
      <x:c r="L188" s="2"/>
      <x:c r="M188" s="2"/>
      <x:c r="N188" s="2"/>
      <x:c r="O188" s="2"/>
    </x:row>
    <x:row r="189" ht="21" customHeight="1">
      <x:c r="A189" s="29" t="d">
        <x:v>2025-10-01T00:00:00.000Z</x:v>
      </x:c>
      <x:c r="B189" s="30" t="str">
        <x:v>IPM</x:v>
      </x:c>
      <x:c r="C189" s="30" t="str">
        <x:v>SELECTED TOTAL</x:v>
      </x:c>
      <x:c r="D189" s="31" t="n">
        <x:v>22333.21</x:v>
      </x:c>
      <x:c r="E189" s="32" t="n">
        <x:v>0.11689999999999999</x:v>
      </x:c>
      <x:c r="F189" s="30" t="str">
        <x:v>TSACORP1025</x:v>
      </x:c>
      <x:c r="G189" s="30" t="str">
        <x:v>IMG_3224.jpg</x:v>
      </x:c>
      <x:c r="H189" s="2"/>
      <x:c r="I189" s="2"/>
      <x:c r="J189" s="2"/>
      <x:c r="K189" s="2"/>
      <x:c r="L189" s="2"/>
      <x:c r="M189" s="2"/>
      <x:c r="N189" s="2"/>
      <x:c r="O189" s="2"/>
    </x:row>
    <x:row r="190" ht="21" customHeight="1">
      <x:c r="A190" s="14" t="d">
        <x:v>2025-10-01T00:00:00.000Z</x:v>
      </x:c>
      <x:c r="B190" s="2" t="str">
        <x:v>Abbott (source row)</x:v>
      </x:c>
      <x:c r="C190" s="2" t="str">
        <x:v>ABBOTT</x:v>
      </x:c>
      <x:c r="D190" s="19" t="n">
        <x:v>593.01</x:v>
      </x:c>
      <x:c r="E190" s="20" t="n">
        <x:v>0.029300000000000003</x:v>
      </x:c>
      <x:c r="F190" s="2" t="str">
        <x:v>TSACORP1025</x:v>
      </x:c>
      <x:c r="G190" s="2" t="str">
        <x:v>IMG_3224.jpg</x:v>
      </x:c>
      <x:c r="H190" s="2"/>
      <x:c r="I190" s="2"/>
      <x:c r="J190" s="2"/>
      <x:c r="K190" s="2"/>
      <x:c r="L190" s="2"/>
      <x:c r="M190" s="2"/>
      <x:c r="N190" s="2"/>
      <x:c r="O190" s="2"/>
    </x:row>
    <x:row r="191" ht="21" customHeight="1">
      <x:c r="A191" s="14" t="d">
        <x:v>2025-10-01T00:00:00.000Z</x:v>
      </x:c>
      <x:c r="B191" s="2" t="str">
        <x:v>Abbott group</x:v>
      </x:c>
      <x:c r="C191" s="2" t="str">
        <x:v>ABBOTT*</x:v>
      </x:c>
      <x:c r="D191" s="19" t="n">
        <x:v>1373.03</x:v>
      </x:c>
      <x:c r="E191" s="20" t="n">
        <x:v>0.061500000000000006</x:v>
      </x:c>
      <x:c r="F191" s="2" t="str">
        <x:v>TSACORP1025</x:v>
      </x:c>
      <x:c r="G191" s="2" t="str">
        <x:v>IMG_3224.jpg</x:v>
      </x:c>
      <x:c r="H191" s="2"/>
      <x:c r="I191" s="2"/>
      <x:c r="J191" s="2"/>
      <x:c r="K191" s="2"/>
      <x:c r="L191" s="2"/>
      <x:c r="M191" s="2"/>
      <x:c r="N191" s="2"/>
      <x:c r="O191" s="2"/>
    </x:row>
    <x:row r="192" ht="21" customHeight="1">
      <x:c r="A192" s="14" t="d">
        <x:v>2025-10-01T00:00:00.000Z</x:v>
      </x:c>
      <x:c r="B192" s="2" t="str">
        <x:v>Sun Pharma group</x:v>
      </x:c>
      <x:c r="C192" s="2" t="str">
        <x:v>SUN*</x:v>
      </x:c>
      <x:c r="D192" s="19" t="n">
        <x:v>1813.38</x:v>
      </x:c>
      <x:c r="E192" s="20" t="n">
        <x:v>0.15</x:v>
      </x:c>
      <x:c r="F192" s="2" t="str">
        <x:v>TSACORP1025</x:v>
      </x:c>
      <x:c r="G192" s="2" t="str">
        <x:v>IMG_3224.jpg</x:v>
      </x:c>
      <x:c r="H192" s="2"/>
      <x:c r="I192" s="2"/>
      <x:c r="J192" s="2"/>
      <x:c r="K192" s="2"/>
      <x:c r="L192" s="2"/>
      <x:c r="M192" s="2"/>
      <x:c r="N192" s="2"/>
      <x:c r="O192" s="2"/>
    </x:row>
    <x:row r="193" ht="21" customHeight="1">
      <x:c r="A193" s="14" t="d">
        <x:v>2025-10-01T00:00:00.000Z</x:v>
      </x:c>
      <x:c r="B193" s="2" t="str">
        <x:v>Mankind</x:v>
      </x:c>
      <x:c r="C193" s="2" t="str">
        <x:v>MANKIND</x:v>
      </x:c>
      <x:c r="D193" s="19" t="n">
        <x:v>1038.43</x:v>
      </x:c>
      <x:c r="E193" s="20" t="n">
        <x:v>0.0796</x:v>
      </x:c>
      <x:c r="F193" s="2" t="str">
        <x:v>TSACORP1025</x:v>
      </x:c>
      <x:c r="G193" s="2" t="str">
        <x:v>IMG_3224.jpg</x:v>
      </x:c>
      <x:c r="H193" s="2"/>
      <x:c r="I193" s="2"/>
      <x:c r="J193" s="2"/>
      <x:c r="K193" s="2"/>
      <x:c r="L193" s="2"/>
      <x:c r="M193" s="2"/>
      <x:c r="N193" s="2"/>
      <x:c r="O193" s="2"/>
    </x:row>
    <x:row r="194" ht="21" customHeight="1">
      <x:c r="A194" s="14" t="d">
        <x:v>2025-10-01T00:00:00.000Z</x:v>
      </x:c>
      <x:c r="B194" s="2" t="str">
        <x:v>Cipla group</x:v>
      </x:c>
      <x:c r="C194" s="2" t="str">
        <x:v>CIPLA</x:v>
      </x:c>
      <x:c r="D194" s="19" t="n">
        <x:v>1197.5</x:v>
      </x:c>
      <x:c r="E194" s="20" t="n">
        <x:v>0.11630000000000001</x:v>
      </x:c>
      <x:c r="F194" s="2" t="str">
        <x:v>TSACORP1025</x:v>
      </x:c>
      <x:c r="G194" s="2" t="str">
        <x:v>IMG_3224.jpg</x:v>
      </x:c>
      <x:c r="H194" s="2"/>
      <x:c r="I194" s="2"/>
      <x:c r="J194" s="2"/>
      <x:c r="K194" s="2"/>
      <x:c r="L194" s="2"/>
      <x:c r="M194" s="2"/>
      <x:c r="N194" s="2"/>
      <x:c r="O194" s="2"/>
    </x:row>
    <x:row r="195" ht="21" customHeight="1">
      <x:c r="A195" s="14" t="d">
        <x:v>2025-10-01T00:00:00.000Z</x:v>
      </x:c>
      <x:c r="B195" s="2" t="str">
        <x:v>Torrent group</x:v>
      </x:c>
      <x:c r="C195" s="2" t="str">
        <x:v>TORRENT PHARMA*</x:v>
      </x:c>
      <x:c r="D195" s="19" t="n">
        <x:v>755.08</x:v>
      </x:c>
      <x:c r="E195" s="20" t="n">
        <x:v>0.1091</x:v>
      </x:c>
      <x:c r="F195" s="2" t="str">
        <x:v>TSACORP1025</x:v>
      </x:c>
      <x:c r="G195" s="2" t="str">
        <x:v>IMG_3224.jpg</x:v>
      </x:c>
      <x:c r="H195" s="2"/>
      <x:c r="I195" s="2"/>
      <x:c r="J195" s="2"/>
      <x:c r="K195" s="2"/>
      <x:c r="L195" s="2"/>
      <x:c r="M195" s="2"/>
      <x:c r="N195" s="2"/>
      <x:c r="O195" s="2"/>
    </x:row>
    <x:row r="196" ht="21" customHeight="1">
      <x:c r="A196" s="14" t="d">
        <x:v>2025-10-01T00:00:00.000Z</x:v>
      </x:c>
      <x:c r="B196" s="2" t="str">
        <x:v>Torrent (source row)</x:v>
      </x:c>
      <x:c r="C196" s="2" t="str">
        <x:v>TORRENT PHARMA</x:v>
      </x:c>
      <x:c r="D196" s="19" t="n">
        <x:v>755.08</x:v>
      </x:c>
      <x:c r="E196" s="20" t="n">
        <x:v>0.1091</x:v>
      </x:c>
      <x:c r="F196" s="2" t="str">
        <x:v>TSACORP1025</x:v>
      </x:c>
      <x:c r="G196" s="2" t="str">
        <x:v>IMG_3224.jpg</x:v>
      </x:c>
      <x:c r="H196" s="2"/>
      <x:c r="I196" s="2"/>
      <x:c r="J196" s="2"/>
      <x:c r="K196" s="2"/>
      <x:c r="L196" s="2"/>
      <x:c r="M196" s="2"/>
      <x:c r="N196" s="2"/>
      <x:c r="O196" s="2"/>
    </x:row>
    <x:row r="197" ht="21" customHeight="1">
      <x:c r="A197" s="14" t="d">
        <x:v>2025-10-01T00:00:00.000Z</x:v>
      </x:c>
      <x:c r="B197" s="2" t="str">
        <x:v>Alkem group</x:v>
      </x:c>
      <x:c r="C197" s="2" t="str">
        <x:v>ALKEM*</x:v>
      </x:c>
      <x:c r="D197" s="19" t="n">
        <x:v>905.14</x:v>
      </x:c>
      <x:c r="E197" s="20" t="n">
        <x:v>0.10220000000000001</x:v>
      </x:c>
      <x:c r="F197" s="2" t="str">
        <x:v>TSACORP1025</x:v>
      </x:c>
      <x:c r="G197" s="2" t="str">
        <x:v>IMG_3224.jpg</x:v>
      </x:c>
      <x:c r="H197" s="2"/>
      <x:c r="I197" s="2"/>
      <x:c r="J197" s="2"/>
      <x:c r="K197" s="2"/>
      <x:c r="L197" s="2"/>
      <x:c r="M197" s="2"/>
      <x:c r="N197" s="2"/>
      <x:c r="O197" s="2"/>
    </x:row>
    <x:row r="198" ht="21" customHeight="1">
      <x:c r="A198" s="14" t="d">
        <x:v>2025-10-01T00:00:00.000Z</x:v>
      </x:c>
      <x:c r="B198" s="2" t="str">
        <x:v>Intas group</x:v>
      </x:c>
      <x:c r="C198" s="2" t="str">
        <x:v>INTAS PHARMA*</x:v>
      </x:c>
      <x:c r="D198" s="19" t="n">
        <x:v>865.81</x:v>
      </x:c>
      <x:c r="E198" s="20" t="n">
        <x:v>0.1889</x:v>
      </x:c>
      <x:c r="F198" s="2" t="str">
        <x:v>TSACORP1025</x:v>
      </x:c>
      <x:c r="G198" s="2" t="str">
        <x:v>IMG_3224.jpg</x:v>
      </x:c>
      <x:c r="H198" s="2"/>
      <x:c r="I198" s="2"/>
      <x:c r="J198" s="2"/>
      <x:c r="K198" s="2"/>
      <x:c r="L198" s="2"/>
      <x:c r="M198" s="2"/>
      <x:c r="N198" s="2"/>
      <x:c r="O198" s="2"/>
    </x:row>
    <x:row r="199" ht="21" customHeight="1">
      <x:c r="A199" s="14" t="d">
        <x:v>2025-10-01T00:00:00.000Z</x:v>
      </x:c>
      <x:c r="B199" s="2" t="str">
        <x:v>Lupin</x:v>
      </x:c>
      <x:c r="C199" s="2" t="str">
        <x:v>LUPIN LIMITED</x:v>
      </x:c>
      <x:c r="D199" s="19" t="n">
        <x:v>764.77</x:v>
      </x:c>
      <x:c r="E199" s="20" t="n">
        <x:v>0.1343</x:v>
      </x:c>
      <x:c r="F199" s="2" t="str">
        <x:v>TSACORP1025</x:v>
      </x:c>
      <x:c r="G199" s="2" t="str">
        <x:v>IMG_3224.jpg</x:v>
      </x:c>
      <x:c r="H199" s="2"/>
      <x:c r="I199" s="2"/>
      <x:c r="J199" s="2"/>
      <x:c r="K199" s="2"/>
      <x:c r="L199" s="2"/>
      <x:c r="M199" s="2"/>
      <x:c r="N199" s="2"/>
      <x:c r="O199" s="2"/>
    </x:row>
    <x:row r="200" ht="21" customHeight="1">
      <x:c r="A200" s="14" t="d">
        <x:v>2025-10-01T00:00:00.000Z</x:v>
      </x:c>
      <x:c r="B200" s="2" t="str">
        <x:v>Macleods</x:v>
      </x:c>
      <x:c r="C200" s="2" t="str">
        <x:v>MACLEODS PHARMA</x:v>
      </x:c>
      <x:c r="D200" s="19" t="n">
        <x:v>767.77</x:v>
      </x:c>
      <x:c r="E200" s="20" t="n">
        <x:v>0.1388</x:v>
      </x:c>
      <x:c r="F200" s="2" t="str">
        <x:v>TSACORP1025</x:v>
      </x:c>
      <x:c r="G200" s="2" t="str">
        <x:v>IMG_3224.jpg</x:v>
      </x:c>
      <x:c r="H200" s="2"/>
      <x:c r="I200" s="2"/>
      <x:c r="J200" s="2"/>
      <x:c r="K200" s="2"/>
      <x:c r="L200" s="2"/>
      <x:c r="M200" s="2"/>
      <x:c r="N200" s="2"/>
      <x:c r="O200" s="2"/>
    </x:row>
    <x:row r="201" ht="21" customHeight="1">
      <x:c r="A201" s="14" t="d">
        <x:v>2025-10-01T00:00:00.000Z</x:v>
      </x:c>
      <x:c r="B201" s="2" t="str">
        <x:v>Dr. Reddy’s group</x:v>
      </x:c>
      <x:c r="C201" s="2" t="str">
        <x:v>DR.REDDYS LABS*</x:v>
      </x:c>
      <x:c r="D201" s="19" t="n">
        <x:v>684.37</x:v>
      </x:c>
      <x:c r="E201" s="20" t="n">
        <x:v>0.126</x:v>
      </x:c>
      <x:c r="F201" s="2" t="str">
        <x:v>TSACORP1025</x:v>
      </x:c>
      <x:c r="G201" s="2" t="str">
        <x:v>IMG_3224.jpg</x:v>
      </x:c>
      <x:c r="H201" s="2"/>
      <x:c r="I201" s="2"/>
      <x:c r="J201" s="2"/>
      <x:c r="K201" s="2"/>
      <x:c r="L201" s="2"/>
      <x:c r="M201" s="2"/>
      <x:c r="N201" s="2"/>
      <x:c r="O201" s="2"/>
    </x:row>
    <x:row r="202" ht="21" customHeight="1">
      <x:c r="A202" s="14" t="d">
        <x:v>2025-10-01T00:00:00.000Z</x:v>
      </x:c>
      <x:c r="B202" s="2" t="str">
        <x:v>Zydus group</x:v>
      </x:c>
      <x:c r="C202" s="2" t="str">
        <x:v>ZYDUS CADILA*</x:v>
      </x:c>
      <x:c r="D202" s="19" t="n">
        <x:v>644.15</x:v>
      </x:c>
      <x:c r="E202" s="20" t="n">
        <x:v>0.145</x:v>
      </x:c>
      <x:c r="F202" s="2" t="str">
        <x:v>TSACORP1025</x:v>
      </x:c>
      <x:c r="G202" s="2" t="str">
        <x:v>IMG_3224.jpg</x:v>
      </x:c>
      <x:c r="H202" s="2"/>
      <x:c r="I202" s="2"/>
      <x:c r="J202" s="2"/>
      <x:c r="K202" s="2"/>
      <x:c r="L202" s="2"/>
      <x:c r="M202" s="2"/>
      <x:c r="N202" s="2"/>
      <x:c r="O202" s="2"/>
    </x:row>
    <x:row r="203" ht="21" customHeight="1">
      <x:c r="A203" s="25" t="d">
        <x:v>2025-11-01T00:00:00.000Z</x:v>
      </x:c>
      <x:c r="B203" s="26" t="str">
        <x:v>IPM</x:v>
      </x:c>
      <x:c r="C203" s="26" t="str">
        <x:v>SELECTED TOTAL</x:v>
      </x:c>
      <x:c r="D203" s="27" t="n">
        <x:v>21678.58</x:v>
      </x:c>
      <x:c r="E203" s="28" t="n">
        <x:v>0.08560000000000001</x:v>
      </x:c>
      <x:c r="F203" s="26" t="str">
        <x:v>TSACORP1125</x:v>
      </x:c>
      <x:c r="G203" s="26" t="str">
        <x:v>IMG_3225.jpg</x:v>
      </x:c>
      <x:c r="H203" s="2"/>
      <x:c r="I203" s="2"/>
      <x:c r="J203" s="2"/>
      <x:c r="K203" s="2"/>
      <x:c r="L203" s="2"/>
      <x:c r="M203" s="2"/>
      <x:c r="N203" s="2"/>
      <x:c r="O203" s="2"/>
    </x:row>
    <x:row r="204" ht="21" customHeight="1">
      <x:c r="A204" s="21" t="d">
        <x:v>2025-11-01T00:00:00.000Z</x:v>
      </x:c>
      <x:c r="B204" s="22" t="str">
        <x:v>Abbott (source row)</x:v>
      </x:c>
      <x:c r="C204" s="22" t="str">
        <x:v>ABBOTT</x:v>
      </x:c>
      <x:c r="D204" s="23" t="n">
        <x:v>569.51</x:v>
      </x:c>
      <x:c r="E204" s="24" t="n">
        <x:v>0.0259</x:v>
      </x:c>
      <x:c r="F204" s="22" t="str">
        <x:v>TSACORP1125</x:v>
      </x:c>
      <x:c r="G204" s="22" t="str">
        <x:v>IMG_3225.jpg</x:v>
      </x:c>
      <x:c r="H204" s="2"/>
      <x:c r="I204" s="2"/>
      <x:c r="J204" s="2"/>
      <x:c r="K204" s="2"/>
      <x:c r="L204" s="2"/>
      <x:c r="M204" s="2"/>
      <x:c r="N204" s="2"/>
      <x:c r="O204" s="2"/>
    </x:row>
    <x:row r="205" ht="21" customHeight="1">
      <x:c r="A205" s="21" t="d">
        <x:v>2025-11-01T00:00:00.000Z</x:v>
      </x:c>
      <x:c r="B205" s="22" t="str">
        <x:v>Abbott group</x:v>
      </x:c>
      <x:c r="C205" s="22" t="str">
        <x:v>ABBOTT*</x:v>
      </x:c>
      <x:c r="D205" s="23" t="n">
        <x:v>1338.12</x:v>
      </x:c>
      <x:c r="E205" s="24" t="n">
        <x:v>0.053899999999999997</x:v>
      </x:c>
      <x:c r="F205" s="22" t="str">
        <x:v>TSACORP1125</x:v>
      </x:c>
      <x:c r="G205" s="22" t="str">
        <x:v>IMG_3225.jpg</x:v>
      </x:c>
      <x:c r="H205" s="2"/>
      <x:c r="I205" s="2"/>
      <x:c r="J205" s="2"/>
      <x:c r="K205" s="2"/>
      <x:c r="L205" s="2"/>
      <x:c r="M205" s="2"/>
      <x:c r="N205" s="2"/>
      <x:c r="O205" s="2"/>
    </x:row>
    <x:row r="206" ht="21" customHeight="1">
      <x:c r="A206" s="21" t="d">
        <x:v>2025-11-01T00:00:00.000Z</x:v>
      </x:c>
      <x:c r="B206" s="22" t="str">
        <x:v>Sun Pharma group</x:v>
      </x:c>
      <x:c r="C206" s="22" t="str">
        <x:v>SUN*</x:v>
      </x:c>
      <x:c r="D206" s="23" t="n">
        <x:v>1757.65</x:v>
      </x:c>
      <x:c r="E206" s="24" t="n">
        <x:v>0.09820000000000001</x:v>
      </x:c>
      <x:c r="F206" s="22" t="str">
        <x:v>TSACORP1125</x:v>
      </x:c>
      <x:c r="G206" s="22" t="str">
        <x:v>IMG_3225.jpg</x:v>
      </x:c>
      <x:c r="H206" s="2"/>
      <x:c r="I206" s="2"/>
      <x:c r="J206" s="2"/>
      <x:c r="K206" s="2"/>
      <x:c r="L206" s="2"/>
      <x:c r="M206" s="2"/>
      <x:c r="N206" s="2"/>
      <x:c r="O206" s="2"/>
    </x:row>
    <x:row r="207" ht="21" customHeight="1">
      <x:c r="A207" s="21" t="d">
        <x:v>2025-11-01T00:00:00.000Z</x:v>
      </x:c>
      <x:c r="B207" s="22" t="str">
        <x:v>Mankind</x:v>
      </x:c>
      <x:c r="C207" s="22" t="str">
        <x:v>MANKIND</x:v>
      </x:c>
      <x:c r="D207" s="23" t="n">
        <x:v>994.96</x:v>
      </x:c>
      <x:c r="E207" s="24" t="n">
        <x:v>0.0506</x:v>
      </x:c>
      <x:c r="F207" s="22" t="str">
        <x:v>TSACORP1125</x:v>
      </x:c>
      <x:c r="G207" s="22" t="str">
        <x:v>IMG_3225.jpg</x:v>
      </x:c>
      <x:c r="H207" s="2"/>
      <x:c r="I207" s="2"/>
      <x:c r="J207" s="2"/>
      <x:c r="K207" s="2"/>
      <x:c r="L207" s="2"/>
      <x:c r="M207" s="2"/>
      <x:c r="N207" s="2"/>
      <x:c r="O207" s="2"/>
    </x:row>
    <x:row r="208" ht="21" customHeight="1">
      <x:c r="A208" s="21" t="d">
        <x:v>2025-11-01T00:00:00.000Z</x:v>
      </x:c>
      <x:c r="B208" s="22" t="str">
        <x:v>Cipla group</x:v>
      </x:c>
      <x:c r="C208" s="22" t="str">
        <x:v>CIPLA</x:v>
      </x:c>
      <x:c r="D208" s="23" t="n">
        <x:v>1240.43</x:v>
      </x:c>
      <x:c r="E208" s="24" t="n">
        <x:v>0.0766</x:v>
      </x:c>
      <x:c r="F208" s="22" t="str">
        <x:v>TSACORP1125</x:v>
      </x:c>
      <x:c r="G208" s="22" t="str">
        <x:v>IMG_3225.jpg</x:v>
      </x:c>
      <x:c r="H208" s="2"/>
      <x:c r="I208" s="2"/>
      <x:c r="J208" s="2"/>
      <x:c r="K208" s="2"/>
      <x:c r="L208" s="2"/>
      <x:c r="M208" s="2"/>
      <x:c r="N208" s="2"/>
      <x:c r="O208" s="2"/>
    </x:row>
    <x:row r="209" ht="21" customHeight="1">
      <x:c r="A209" s="21" t="d">
        <x:v>2025-11-01T00:00:00.000Z</x:v>
      </x:c>
      <x:c r="B209" s="22" t="str">
        <x:v>Torrent group</x:v>
      </x:c>
      <x:c r="C209" s="22" t="str">
        <x:v>TORRENT PHARMA*</x:v>
      </x:c>
      <x:c r="D209" s="23" t="n">
        <x:v>724.32</x:v>
      </x:c>
      <x:c r="E209" s="24" t="n">
        <x:v>0.0806</x:v>
      </x:c>
      <x:c r="F209" s="22" t="str">
        <x:v>TSACORP1125</x:v>
      </x:c>
      <x:c r="G209" s="22" t="str">
        <x:v>IMG_3225.jpg</x:v>
      </x:c>
      <x:c r="H209" s="2"/>
      <x:c r="I209" s="2"/>
      <x:c r="J209" s="2"/>
      <x:c r="K209" s="2"/>
      <x:c r="L209" s="2"/>
      <x:c r="M209" s="2"/>
      <x:c r="N209" s="2"/>
      <x:c r="O209" s="2"/>
    </x:row>
    <x:row r="210" ht="21" customHeight="1">
      <x:c r="A210" s="21" t="d">
        <x:v>2025-11-01T00:00:00.000Z</x:v>
      </x:c>
      <x:c r="B210" s="22" t="str">
        <x:v>Torrent (source row)</x:v>
      </x:c>
      <x:c r="C210" s="22" t="str">
        <x:v>TORRENT PHARMA</x:v>
      </x:c>
      <x:c r="D210" s="23" t="n">
        <x:v>724.32</x:v>
      </x:c>
      <x:c r="E210" s="24" t="n">
        <x:v>0.0806</x:v>
      </x:c>
      <x:c r="F210" s="22" t="str">
        <x:v>TSACORP1125</x:v>
      </x:c>
      <x:c r="G210" s="22" t="str">
        <x:v>IMG_3225.jpg</x:v>
      </x:c>
      <x:c r="H210" s="2"/>
      <x:c r="I210" s="2"/>
      <x:c r="J210" s="2"/>
      <x:c r="K210" s="2"/>
      <x:c r="L210" s="2"/>
      <x:c r="M210" s="2"/>
      <x:c r="N210" s="2"/>
      <x:c r="O210" s="2"/>
    </x:row>
    <x:row r="211" ht="21" customHeight="1">
      <x:c r="A211" s="21" t="d">
        <x:v>2025-11-01T00:00:00.000Z</x:v>
      </x:c>
      <x:c r="B211" s="22" t="str">
        <x:v>Alkem group</x:v>
      </x:c>
      <x:c r="C211" s="22" t="str">
        <x:v>ALKEM*</x:v>
      </x:c>
      <x:c r="D211" s="23" t="n">
        <x:v>837.88</x:v>
      </x:c>
      <x:c r="E211" s="24" t="n">
        <x:v>0.052000000000000005</x:v>
      </x:c>
      <x:c r="F211" s="22" t="str">
        <x:v>TSACORP1125</x:v>
      </x:c>
      <x:c r="G211" s="22" t="str">
        <x:v>IMG_3225.jpg</x:v>
      </x:c>
      <x:c r="H211" s="2"/>
      <x:c r="I211" s="2"/>
      <x:c r="J211" s="2"/>
      <x:c r="K211" s="2"/>
      <x:c r="L211" s="2"/>
      <x:c r="M211" s="2"/>
      <x:c r="N211" s="2"/>
      <x:c r="O211" s="2"/>
    </x:row>
    <x:row r="212" ht="21" customHeight="1">
      <x:c r="A212" s="21" t="d">
        <x:v>2025-11-01T00:00:00.000Z</x:v>
      </x:c>
      <x:c r="B212" s="22" t="str">
        <x:v>Intas group</x:v>
      </x:c>
      <x:c r="C212" s="22" t="str">
        <x:v>INTAS PHARMA*</x:v>
      </x:c>
      <x:c r="D212" s="23" t="n">
        <x:v>816.74</x:v>
      </x:c>
      <x:c r="E212" s="24" t="n">
        <x:v>0.1456</x:v>
      </x:c>
      <x:c r="F212" s="22" t="str">
        <x:v>TSACORP1125</x:v>
      </x:c>
      <x:c r="G212" s="22" t="str">
        <x:v>IMG_3225.jpg</x:v>
      </x:c>
      <x:c r="H212" s="2"/>
      <x:c r="I212" s="2"/>
      <x:c r="J212" s="2"/>
      <x:c r="K212" s="2"/>
      <x:c r="L212" s="2"/>
      <x:c r="M212" s="2"/>
      <x:c r="N212" s="2"/>
      <x:c r="O212" s="2"/>
    </x:row>
    <x:row r="213" ht="21" customHeight="1">
      <x:c r="A213" s="21" t="d">
        <x:v>2025-11-01T00:00:00.000Z</x:v>
      </x:c>
      <x:c r="B213" s="22" t="str">
        <x:v>Lupin</x:v>
      </x:c>
      <x:c r="C213" s="22" t="str">
        <x:v>LUPIN LIMITED</x:v>
      </x:c>
      <x:c r="D213" s="23" t="n">
        <x:v>748.8</x:v>
      </x:c>
      <x:c r="E213" s="24" t="n">
        <x:v>0.1204</x:v>
      </x:c>
      <x:c r="F213" s="22" t="str">
        <x:v>TSACORP1125</x:v>
      </x:c>
      <x:c r="G213" s="22" t="str">
        <x:v>IMG_3225.jpg</x:v>
      </x:c>
      <x:c r="H213" s="2"/>
      <x:c r="I213" s="2"/>
      <x:c r="J213" s="2"/>
      <x:c r="K213" s="2"/>
      <x:c r="L213" s="2"/>
      <x:c r="M213" s="2"/>
      <x:c r="N213" s="2"/>
      <x:c r="O213" s="2"/>
    </x:row>
    <x:row r="214" ht="21" customHeight="1">
      <x:c r="A214" s="21" t="d">
        <x:v>2025-11-01T00:00:00.000Z</x:v>
      </x:c>
      <x:c r="B214" s="22" t="str">
        <x:v>Macleods</x:v>
      </x:c>
      <x:c r="C214" s="22" t="str">
        <x:v>MACLEODS PHARMA</x:v>
      </x:c>
      <x:c r="D214" s="23" t="n">
        <x:v>705.09</x:v>
      </x:c>
      <x:c r="E214" s="24" t="n">
        <x:v>0.0638</x:v>
      </x:c>
      <x:c r="F214" s="22" t="str">
        <x:v>TSACORP1125</x:v>
      </x:c>
      <x:c r="G214" s="22" t="str">
        <x:v>IMG_3225.jpg</x:v>
      </x:c>
      <x:c r="H214" s="2"/>
      <x:c r="I214" s="2"/>
      <x:c r="J214" s="2"/>
      <x:c r="K214" s="2"/>
      <x:c r="L214" s="2"/>
      <x:c r="M214" s="2"/>
      <x:c r="N214" s="2"/>
      <x:c r="O214" s="2"/>
    </x:row>
    <x:row r="215" ht="21" customHeight="1">
      <x:c r="A215" s="21" t="d">
        <x:v>2025-11-01T00:00:00.000Z</x:v>
      </x:c>
      <x:c r="B215" s="22" t="str">
        <x:v>Dr. Reddy’s group</x:v>
      </x:c>
      <x:c r="C215" s="22" t="str">
        <x:v>DR.REDDYS LABS*</x:v>
      </x:c>
      <x:c r="D215" s="23" t="n">
        <x:v>702.25</x:v>
      </x:c>
      <x:c r="E215" s="24" t="n">
        <x:v>0.09789999999999999</x:v>
      </x:c>
      <x:c r="F215" s="22" t="str">
        <x:v>TSACORP1125</x:v>
      </x:c>
      <x:c r="G215" s="22" t="str">
        <x:v>IMG_3225.jpg</x:v>
      </x:c>
      <x:c r="H215" s="2"/>
      <x:c r="I215" s="2"/>
      <x:c r="J215" s="2"/>
      <x:c r="K215" s="2"/>
      <x:c r="L215" s="2"/>
      <x:c r="M215" s="2"/>
      <x:c r="N215" s="2"/>
      <x:c r="O215" s="2"/>
    </x:row>
    <x:row r="216" ht="21" customHeight="1">
      <x:c r="A216" s="21" t="d">
        <x:v>2025-11-01T00:00:00.000Z</x:v>
      </x:c>
      <x:c r="B216" s="22" t="str">
        <x:v>Zydus group</x:v>
      </x:c>
      <x:c r="C216" s="22" t="str">
        <x:v>ZYDUS CADILA*</x:v>
      </x:c>
      <x:c r="D216" s="23" t="n">
        <x:v>623.02</x:v>
      </x:c>
      <x:c r="E216" s="24" t="n">
        <x:v>0.0946</x:v>
      </x:c>
      <x:c r="F216" s="22" t="str">
        <x:v>TSACORP1125</x:v>
      </x:c>
      <x:c r="G216" s="22" t="str">
        <x:v>IMG_3225.jpg</x:v>
      </x:c>
      <x:c r="H216" s="2"/>
      <x:c r="I216" s="2"/>
      <x:c r="J216" s="2"/>
      <x:c r="K216" s="2"/>
      <x:c r="L216" s="2"/>
      <x:c r="M216" s="2"/>
      <x:c r="N216" s="2"/>
      <x:c r="O216" s="2"/>
    </x:row>
    <x:row r="217" ht="21" customHeight="1">
      <x:c r="A217" s="29" t="d">
        <x:v>2025-12-01T00:00:00.000Z</x:v>
      </x:c>
      <x:c r="B217" s="30" t="str">
        <x:v>IPM</x:v>
      </x:c>
      <x:c r="C217" s="30" t="str">
        <x:v>SELECTED TOTAL</x:v>
      </x:c>
      <x:c r="D217" s="31" t="n">
        <x:v>22199.73</x:v>
      </x:c>
      <x:c r="E217" s="32" t="n">
        <x:v>0.1499</x:v>
      </x:c>
      <x:c r="F217" s="30" t="str">
        <x:v>TSACORP1225</x:v>
      </x:c>
      <x:c r="G217" s="30" t="str">
        <x:v>IMG_3226.jpg</x:v>
      </x:c>
      <x:c r="H217" s="2"/>
      <x:c r="I217" s="2"/>
      <x:c r="J217" s="2"/>
      <x:c r="K217" s="2"/>
      <x:c r="L217" s="2"/>
      <x:c r="M217" s="2"/>
      <x:c r="N217" s="2"/>
      <x:c r="O217" s="2"/>
    </x:row>
    <x:row r="218" ht="21" customHeight="1">
      <x:c r="A218" s="14" t="d">
        <x:v>2025-12-01T00:00:00.000Z</x:v>
      </x:c>
      <x:c r="B218" s="2" t="str">
        <x:v>Abbott (source row)</x:v>
      </x:c>
      <x:c r="C218" s="2" t="str">
        <x:v>ABBOTT</x:v>
      </x:c>
      <x:c r="D218" s="19" t="n">
        <x:v>593.6</x:v>
      </x:c>
      <x:c r="E218" s="20" t="n">
        <x:v>0.0462</x:v>
      </x:c>
      <x:c r="F218" s="2" t="str">
        <x:v>TSACORP1225</x:v>
      </x:c>
      <x:c r="G218" s="2" t="str">
        <x:v>IMG_3226.jpg</x:v>
      </x:c>
      <x:c r="H218" s="2"/>
      <x:c r="I218" s="2"/>
      <x:c r="J218" s="2"/>
      <x:c r="K218" s="2"/>
      <x:c r="L218" s="2"/>
      <x:c r="M218" s="2"/>
      <x:c r="N218" s="2"/>
      <x:c r="O218" s="2"/>
    </x:row>
    <x:row r="219" ht="21" customHeight="1">
      <x:c r="A219" s="14" t="d">
        <x:v>2025-12-01T00:00:00.000Z</x:v>
      </x:c>
      <x:c r="B219" s="2" t="str">
        <x:v>Abbott group</x:v>
      </x:c>
      <x:c r="C219" s="2" t="str">
        <x:v>ABBOTT*</x:v>
      </x:c>
      <x:c r="D219" s="19" t="n">
        <x:v>1360.1</x:v>
      </x:c>
      <x:c r="E219" s="20" t="n">
        <x:v>0.08869999999999999</x:v>
      </x:c>
      <x:c r="F219" s="2" t="str">
        <x:v>TSACORP1225</x:v>
      </x:c>
      <x:c r="G219" s="2" t="str">
        <x:v>IMG_3226.jpg</x:v>
      </x:c>
      <x:c r="H219" s="2"/>
      <x:c r="I219" s="2"/>
      <x:c r="J219" s="2"/>
      <x:c r="K219" s="2"/>
      <x:c r="L219" s="2"/>
      <x:c r="M219" s="2"/>
      <x:c r="N219" s="2"/>
      <x:c r="O219" s="2"/>
    </x:row>
    <x:row r="220" ht="21" customHeight="1">
      <x:c r="A220" s="14" t="d">
        <x:v>2025-12-01T00:00:00.000Z</x:v>
      </x:c>
      <x:c r="B220" s="2" t="str">
        <x:v>Sun Pharma group</x:v>
      </x:c>
      <x:c r="C220" s="2" t="str">
        <x:v>SUN*</x:v>
      </x:c>
      <x:c r="D220" s="19" t="n">
        <x:v>1815.07</x:v>
      </x:c>
      <x:c r="E220" s="20" t="n">
        <x:v>0.191</x:v>
      </x:c>
      <x:c r="F220" s="2" t="str">
        <x:v>TSACORP1225</x:v>
      </x:c>
      <x:c r="G220" s="2" t="str">
        <x:v>IMG_3226.jpg</x:v>
      </x:c>
      <x:c r="H220" s="2"/>
      <x:c r="I220" s="2"/>
      <x:c r="J220" s="2"/>
      <x:c r="K220" s="2"/>
      <x:c r="L220" s="2"/>
      <x:c r="M220" s="2"/>
      <x:c r="N220" s="2"/>
      <x:c r="O220" s="2"/>
    </x:row>
    <x:row r="221" ht="21" customHeight="1">
      <x:c r="A221" s="14" t="d">
        <x:v>2025-12-01T00:00:00.000Z</x:v>
      </x:c>
      <x:c r="B221" s="2" t="str">
        <x:v>Mankind</x:v>
      </x:c>
      <x:c r="C221" s="2" t="str">
        <x:v>MANKIND</x:v>
      </x:c>
      <x:c r="D221" s="19" t="n">
        <x:v>1034.9</x:v>
      </x:c>
      <x:c r="E221" s="20" t="n">
        <x:v>0.1246</x:v>
      </x:c>
      <x:c r="F221" s="2" t="str">
        <x:v>TSACORP1225</x:v>
      </x:c>
      <x:c r="G221" s="2" t="str">
        <x:v>IMG_3226.jpg</x:v>
      </x:c>
      <x:c r="H221" s="2"/>
      <x:c r="I221" s="2"/>
      <x:c r="J221" s="2"/>
      <x:c r="K221" s="2"/>
      <x:c r="L221" s="2"/>
      <x:c r="M221" s="2"/>
      <x:c r="N221" s="2"/>
      <x:c r="O221" s="2"/>
    </x:row>
    <x:row r="222" ht="21" customHeight="1">
      <x:c r="A222" s="14" t="d">
        <x:v>2025-12-01T00:00:00.000Z</x:v>
      </x:c>
      <x:c r="B222" s="2" t="str">
        <x:v>Cipla group</x:v>
      </x:c>
      <x:c r="C222" s="2" t="str">
        <x:v>CIPLA*</x:v>
      </x:c>
      <x:c r="D222" s="19" t="n">
        <x:v>1362.11</x:v>
      </x:c>
      <x:c r="E222" s="20" t="n">
        <x:v>0.15259999999999999</x:v>
      </x:c>
      <x:c r="F222" s="2" t="str">
        <x:v>TSACORP1225</x:v>
      </x:c>
      <x:c r="G222" s="2" t="str">
        <x:v>IMG_3226.jpg</x:v>
      </x:c>
      <x:c r="H222" s="2"/>
      <x:c r="I222" s="2"/>
      <x:c r="J222" s="2"/>
      <x:c r="K222" s="2"/>
      <x:c r="L222" s="2"/>
      <x:c r="M222" s="2"/>
      <x:c r="N222" s="2"/>
      <x:c r="O222" s="2"/>
    </x:row>
    <x:row r="223" ht="21" customHeight="1">
      <x:c r="A223" s="14" t="d">
        <x:v>2025-12-01T00:00:00.000Z</x:v>
      </x:c>
      <x:c r="B223" s="2" t="str">
        <x:v>Torrent group</x:v>
      </x:c>
      <x:c r="C223" s="2" t="str">
        <x:v>TORRENT PHARMA*</x:v>
      </x:c>
      <x:c r="D223" s="19" t="n">
        <x:v>756.02</x:v>
      </x:c>
      <x:c r="E223" s="20" t="n">
        <x:v>0.1548</x:v>
      </x:c>
      <x:c r="F223" s="2" t="str">
        <x:v>TSACORP1225</x:v>
      </x:c>
      <x:c r="G223" s="2" t="str">
        <x:v>IMG_3226.jpg</x:v>
      </x:c>
      <x:c r="H223" s="2"/>
      <x:c r="I223" s="2"/>
      <x:c r="J223" s="2"/>
      <x:c r="K223" s="2"/>
      <x:c r="L223" s="2"/>
      <x:c r="M223" s="2"/>
      <x:c r="N223" s="2"/>
      <x:c r="O223" s="2"/>
    </x:row>
    <x:row r="224" ht="21" customHeight="1">
      <x:c r="A224" s="14" t="d">
        <x:v>2025-12-01T00:00:00.000Z</x:v>
      </x:c>
      <x:c r="B224" s="2" t="str">
        <x:v>Torrent (source row)</x:v>
      </x:c>
      <x:c r="C224" s="2" t="str">
        <x:v>TORRENT PHARMA</x:v>
      </x:c>
      <x:c r="D224" s="19" t="n">
        <x:v>756.02</x:v>
      </x:c>
      <x:c r="E224" s="20" t="n">
        <x:v>0.1548</x:v>
      </x:c>
      <x:c r="F224" s="2" t="str">
        <x:v>TSACORP1225</x:v>
      </x:c>
      <x:c r="G224" s="2" t="str">
        <x:v>IMG_3226.jpg</x:v>
      </x:c>
      <x:c r="H224" s="2"/>
      <x:c r="I224" s="2"/>
      <x:c r="J224" s="2"/>
      <x:c r="K224" s="2"/>
      <x:c r="L224" s="2"/>
      <x:c r="M224" s="2"/>
      <x:c r="N224" s="2"/>
      <x:c r="O224" s="2"/>
    </x:row>
    <x:row r="225" ht="21" customHeight="1">
      <x:c r="A225" s="14" t="d">
        <x:v>2025-12-01T00:00:00.000Z</x:v>
      </x:c>
      <x:c r="B225" s="2" t="str">
        <x:v>Alkem group</x:v>
      </x:c>
      <x:c r="C225" s="2" t="str">
        <x:v>ALKEM*</x:v>
      </x:c>
      <x:c r="D225" s="19" t="n">
        <x:v>832.69</x:v>
      </x:c>
      <x:c r="E225" s="20" t="n">
        <x:v>0.1206</x:v>
      </x:c>
      <x:c r="F225" s="2" t="str">
        <x:v>TSACORP1225</x:v>
      </x:c>
      <x:c r="G225" s="2" t="str">
        <x:v>IMG_3226.jpg</x:v>
      </x:c>
      <x:c r="H225" s="2"/>
      <x:c r="I225" s="2"/>
      <x:c r="J225" s="2"/>
      <x:c r="K225" s="2"/>
      <x:c r="L225" s="2"/>
      <x:c r="M225" s="2"/>
      <x:c r="N225" s="2"/>
      <x:c r="O225" s="2"/>
    </x:row>
    <x:row r="226" ht="21" customHeight="1">
      <x:c r="A226" s="14" t="d">
        <x:v>2025-12-01T00:00:00.000Z</x:v>
      </x:c>
      <x:c r="B226" s="2" t="str">
        <x:v>Intas group</x:v>
      </x:c>
      <x:c r="C226" s="2" t="str">
        <x:v>INTAS PHARMA*</x:v>
      </x:c>
      <x:c r="D226" s="19" t="n">
        <x:v>841.13</x:v>
      </x:c>
      <x:c r="E226" s="20" t="n">
        <x:v>0.1769</x:v>
      </x:c>
      <x:c r="F226" s="2" t="str">
        <x:v>TSACORP1225</x:v>
      </x:c>
      <x:c r="G226" s="2" t="str">
        <x:v>IMG_3226.jpg</x:v>
      </x:c>
      <x:c r="H226" s="2"/>
      <x:c r="I226" s="2"/>
      <x:c r="J226" s="2"/>
      <x:c r="K226" s="2"/>
      <x:c r="L226" s="2"/>
      <x:c r="M226" s="2"/>
      <x:c r="N226" s="2"/>
      <x:c r="O226" s="2"/>
    </x:row>
    <x:row r="227" ht="21" customHeight="1">
      <x:c r="A227" s="14" t="d">
        <x:v>2025-12-01T00:00:00.000Z</x:v>
      </x:c>
      <x:c r="B227" s="2" t="str">
        <x:v>Lupin</x:v>
      </x:c>
      <x:c r="C227" s="2" t="str">
        <x:v>LUPIN LIMITED</x:v>
      </x:c>
      <x:c r="D227" s="19" t="n">
        <x:v>767.73</x:v>
      </x:c>
      <x:c r="E227" s="20" t="n">
        <x:v>0.1696</x:v>
      </x:c>
      <x:c r="F227" s="2" t="str">
        <x:v>TSACORP1225</x:v>
      </x:c>
      <x:c r="G227" s="2" t="str">
        <x:v>IMG_3226.jpg</x:v>
      </x:c>
      <x:c r="H227" s="2"/>
      <x:c r="I227" s="2"/>
      <x:c r="J227" s="2"/>
      <x:c r="K227" s="2"/>
      <x:c r="L227" s="2"/>
      <x:c r="M227" s="2"/>
      <x:c r="N227" s="2"/>
      <x:c r="O227" s="2"/>
    </x:row>
    <x:row r="228" ht="21" customHeight="1">
      <x:c r="A228" s="14" t="d">
        <x:v>2025-12-01T00:00:00.000Z</x:v>
      </x:c>
      <x:c r="B228" s="2" t="str">
        <x:v>Macleods</x:v>
      </x:c>
      <x:c r="C228" s="2" t="str">
        <x:v>MACLEODS PHARMA</x:v>
      </x:c>
      <x:c r="D228" s="19" t="n">
        <x:v>710.05</x:v>
      </x:c>
      <x:c r="E228" s="20" t="n">
        <x:v>0.12960000000000002</x:v>
      </x:c>
      <x:c r="F228" s="2" t="str">
        <x:v>TSACORP1225</x:v>
      </x:c>
      <x:c r="G228" s="2" t="str">
        <x:v>IMG_3226.jpg</x:v>
      </x:c>
      <x:c r="H228" s="2"/>
      <x:c r="I228" s="2"/>
      <x:c r="J228" s="2"/>
      <x:c r="K228" s="2"/>
      <x:c r="L228" s="2"/>
      <x:c r="M228" s="2"/>
      <x:c r="N228" s="2"/>
      <x:c r="O228" s="2"/>
    </x:row>
    <x:row r="229" ht="21" customHeight="1">
      <x:c r="A229" s="14" t="d">
        <x:v>2025-12-01T00:00:00.000Z</x:v>
      </x:c>
      <x:c r="B229" s="2" t="str">
        <x:v>Dr. Reddy’s group</x:v>
      </x:c>
      <x:c r="C229" s="2" t="str">
        <x:v>DR.REDDYS LABS*</x:v>
      </x:c>
      <x:c r="D229" s="19" t="n">
        <x:v>713.1</x:v>
      </x:c>
      <x:c r="E229" s="20" t="n">
        <x:v>0.1539</x:v>
      </x:c>
      <x:c r="F229" s="2" t="str">
        <x:v>TSACORP1225</x:v>
      </x:c>
      <x:c r="G229" s="2" t="str">
        <x:v>IMG_3226.jpg</x:v>
      </x:c>
      <x:c r="H229" s="2"/>
      <x:c r="I229" s="2"/>
      <x:c r="J229" s="2"/>
      <x:c r="K229" s="2"/>
      <x:c r="L229" s="2"/>
      <x:c r="M229" s="2"/>
      <x:c r="N229" s="2"/>
      <x:c r="O229" s="2"/>
    </x:row>
    <x:row r="230" ht="21" customHeight="1">
      <x:c r="A230" s="14" t="d">
        <x:v>2025-12-01T00:00:00.000Z</x:v>
      </x:c>
      <x:c r="B230" s="2" t="str">
        <x:v>Zydus group</x:v>
      </x:c>
      <x:c r="C230" s="2" t="str">
        <x:v>ZYDUS CADILA*</x:v>
      </x:c>
      <x:c r="D230" s="19" t="n">
        <x:v>632.83</x:v>
      </x:c>
      <x:c r="E230" s="20" t="n">
        <x:v>0.1699</x:v>
      </x:c>
      <x:c r="F230" s="2" t="str">
        <x:v>TSACORP1225</x:v>
      </x:c>
      <x:c r="G230" s="2" t="str">
        <x:v>IMG_3226.jpg</x:v>
      </x:c>
      <x:c r="H230" s="2"/>
      <x:c r="I230" s="2"/>
      <x:c r="J230" s="2"/>
      <x:c r="K230" s="2"/>
      <x:c r="L230" s="2"/>
      <x:c r="M230" s="2"/>
      <x:c r="N230" s="2"/>
      <x:c r="O230" s="2"/>
    </x:row>
    <x:row r="231" ht="21" customHeight="1">
      <x:c r="A231" s="25" t="d">
        <x:v>2026-01-01T00:00:00.000Z</x:v>
      </x:c>
      <x:c r="B231" s="26" t="str">
        <x:v>IPM</x:v>
      </x:c>
      <x:c r="C231" s="26" t="str">
        <x:v>SELECTED TOTAL</x:v>
      </x:c>
      <x:c r="D231" s="27" t="n">
        <x:v>21746.73</x:v>
      </x:c>
      <x:c r="E231" s="28" t="n">
        <x:v>0.11470000000000001</x:v>
      </x:c>
      <x:c r="F231" s="26" t="str">
        <x:v>TSACORP0126</x:v>
      </x:c>
      <x:c r="G231" s="26" t="str">
        <x:v>IMG_3227.jpg</x:v>
      </x:c>
      <x:c r="H231" s="2"/>
      <x:c r="I231" s="2"/>
      <x:c r="J231" s="2"/>
      <x:c r="K231" s="2"/>
      <x:c r="L231" s="2"/>
      <x:c r="M231" s="2"/>
      <x:c r="N231" s="2"/>
      <x:c r="O231" s="2"/>
    </x:row>
    <x:row r="232" ht="21" customHeight="1">
      <x:c r="A232" s="21" t="d">
        <x:v>2026-01-01T00:00:00.000Z</x:v>
      </x:c>
      <x:c r="B232" s="22" t="str">
        <x:v>Abbott (source row)</x:v>
      </x:c>
      <x:c r="C232" s="22" t="str">
        <x:v>ABBOTT</x:v>
      </x:c>
      <x:c r="D232" s="23" t="n">
        <x:v>592.26</x:v>
      </x:c>
      <x:c r="E232" s="24" t="n">
        <x:v>0.0286</x:v>
      </x:c>
      <x:c r="F232" s="22" t="str">
        <x:v>TSACORP0126</x:v>
      </x:c>
      <x:c r="G232" s="22" t="str">
        <x:v>IMG_3227.jpg</x:v>
      </x:c>
      <x:c r="H232" s="2"/>
      <x:c r="I232" s="2"/>
      <x:c r="J232" s="2"/>
      <x:c r="K232" s="2"/>
      <x:c r="L232" s="2"/>
      <x:c r="M232" s="2"/>
      <x:c r="N232" s="2"/>
      <x:c r="O232" s="2"/>
    </x:row>
    <x:row r="233" ht="21" customHeight="1">
      <x:c r="A233" s="21" t="d">
        <x:v>2026-01-01T00:00:00.000Z</x:v>
      </x:c>
      <x:c r="B233" s="22" t="str">
        <x:v>Abbott group</x:v>
      </x:c>
      <x:c r="C233" s="22" t="str">
        <x:v>ABBOTT*</x:v>
      </x:c>
      <x:c r="D233" s="23" t="n">
        <x:v>1323.76</x:v>
      </x:c>
      <x:c r="E233" s="24" t="n">
        <x:v>0.0504</x:v>
      </x:c>
      <x:c r="F233" s="22" t="str">
        <x:v>TSACORP0126</x:v>
      </x:c>
      <x:c r="G233" s="22" t="str">
        <x:v>IMG_3227.jpg</x:v>
      </x:c>
      <x:c r="H233" s="2"/>
      <x:c r="I233" s="2"/>
      <x:c r="J233" s="2"/>
      <x:c r="K233" s="2"/>
      <x:c r="L233" s="2"/>
      <x:c r="M233" s="2"/>
      <x:c r="N233" s="2"/>
      <x:c r="O233" s="2"/>
    </x:row>
    <x:row r="234" ht="21" customHeight="1">
      <x:c r="A234" s="21" t="d">
        <x:v>2026-01-01T00:00:00.000Z</x:v>
      </x:c>
      <x:c r="B234" s="22" t="str">
        <x:v>Sun Pharma group</x:v>
      </x:c>
      <x:c r="C234" s="22" t="str">
        <x:v>SUN*</x:v>
      </x:c>
      <x:c r="D234" s="23" t="n">
        <x:v>1821.39</x:v>
      </x:c>
      <x:c r="E234" s="24" t="n">
        <x:v>0.1376</x:v>
      </x:c>
      <x:c r="F234" s="22" t="str">
        <x:v>TSACORP0126</x:v>
      </x:c>
      <x:c r="G234" s="22" t="str">
        <x:v>IMG_3227.jpg</x:v>
      </x:c>
      <x:c r="H234" s="2"/>
      <x:c r="I234" s="2"/>
      <x:c r="J234" s="2"/>
      <x:c r="K234" s="2"/>
      <x:c r="L234" s="2"/>
      <x:c r="M234" s="2"/>
      <x:c r="N234" s="2"/>
      <x:c r="O234" s="2"/>
    </x:row>
    <x:row r="235" ht="21" customHeight="1">
      <x:c r="A235" s="21" t="d">
        <x:v>2026-01-01T00:00:00.000Z</x:v>
      </x:c>
      <x:c r="B235" s="22" t="str">
        <x:v>Mankind</x:v>
      </x:c>
      <x:c r="C235" s="22" t="str">
        <x:v>MANKIND</x:v>
      </x:c>
      <x:c r="D235" s="23" t="n">
        <x:v>1006.3</x:v>
      </x:c>
      <x:c r="E235" s="24" t="n">
        <x:v>0.0934</x:v>
      </x:c>
      <x:c r="F235" s="22" t="str">
        <x:v>TSACORP0126</x:v>
      </x:c>
      <x:c r="G235" s="22" t="str">
        <x:v>IMG_3227.jpg</x:v>
      </x:c>
      <x:c r="H235" s="2"/>
      <x:c r="I235" s="2"/>
      <x:c r="J235" s="2"/>
      <x:c r="K235" s="2"/>
      <x:c r="L235" s="2"/>
      <x:c r="M235" s="2"/>
      <x:c r="N235" s="2"/>
      <x:c r="O235" s="2"/>
    </x:row>
    <x:row r="236" ht="21" customHeight="1">
      <x:c r="A236" s="21" t="d">
        <x:v>2026-01-01T00:00:00.000Z</x:v>
      </x:c>
      <x:c r="B236" s="22" t="str">
        <x:v>Cipla group</x:v>
      </x:c>
      <x:c r="C236" s="22" t="str">
        <x:v>CIPLA*</x:v>
      </x:c>
      <x:c r="D236" s="23" t="n">
        <x:v>1310.98</x:v>
      </x:c>
      <x:c r="E236" s="24" t="n">
        <x:v>0.1103</x:v>
      </x:c>
      <x:c r="F236" s="22" t="str">
        <x:v>TSACORP0126</x:v>
      </x:c>
      <x:c r="G236" s="22" t="str">
        <x:v>IMG_3227.jpg</x:v>
      </x:c>
      <x:c r="H236" s="2"/>
      <x:c r="I236" s="2"/>
      <x:c r="J236" s="2"/>
      <x:c r="K236" s="2"/>
      <x:c r="L236" s="2"/>
      <x:c r="M236" s="2"/>
      <x:c r="N236" s="2"/>
      <x:c r="O236" s="2"/>
    </x:row>
    <x:row r="237" ht="21" customHeight="1">
      <x:c r="A237" s="21" t="d">
        <x:v>2026-01-01T00:00:00.000Z</x:v>
      </x:c>
      <x:c r="B237" s="22" t="str">
        <x:v>Torrent group</x:v>
      </x:c>
      <x:c r="C237" s="22" t="str">
        <x:v>TORRENT PHARMA*</x:v>
      </x:c>
      <x:c r="D237" s="23" t="n">
        <x:v>1007.24</x:v>
      </x:c>
      <x:c r="E237" s="24" t="n">
        <x:v>0.11259999999999999</x:v>
      </x:c>
      <x:c r="F237" s="22" t="str">
        <x:v>TSACORP0126</x:v>
      </x:c>
      <x:c r="G237" s="22" t="str">
        <x:v>IMG_3227.jpg</x:v>
      </x:c>
      <x:c r="H237" s="2"/>
      <x:c r="I237" s="2"/>
      <x:c r="J237" s="2"/>
      <x:c r="K237" s="2"/>
      <x:c r="L237" s="2"/>
      <x:c r="M237" s="2"/>
      <x:c r="N237" s="2"/>
      <x:c r="O237" s="2"/>
    </x:row>
    <x:row r="238" ht="21" customHeight="1">
      <x:c r="A238" s="21" t="d">
        <x:v>2026-01-01T00:00:00.000Z</x:v>
      </x:c>
      <x:c r="B238" s="22" t="str">
        <x:v>Torrent (source row)</x:v>
      </x:c>
      <x:c r="C238" s="22" t="str">
        <x:v>TORRENT PHARMA</x:v>
      </x:c>
      <x:c r="D238" s="23" t="n">
        <x:v>757.36</x:v>
      </x:c>
      <x:c r="E238" s="24" t="n">
        <x:v>0.1293</x:v>
      </x:c>
      <x:c r="F238" s="22" t="str">
        <x:v>TSACORP0126</x:v>
      </x:c>
      <x:c r="G238" s="22" t="str">
        <x:v>IMG_3227.jpg</x:v>
      </x:c>
      <x:c r="H238" s="2"/>
      <x:c r="I238" s="2"/>
      <x:c r="J238" s="2"/>
      <x:c r="K238" s="2"/>
      <x:c r="L238" s="2"/>
      <x:c r="M238" s="2"/>
      <x:c r="N238" s="2"/>
      <x:c r="O238" s="2"/>
    </x:row>
    <x:row r="239" ht="21" customHeight="1">
      <x:c r="A239" s="21" t="d">
        <x:v>2026-01-01T00:00:00.000Z</x:v>
      </x:c>
      <x:c r="B239" s="22" t="str">
        <x:v>Alkem group</x:v>
      </x:c>
      <x:c r="C239" s="22" t="str">
        <x:v>ALKEM*</x:v>
      </x:c>
      <x:c r="D239" s="23" t="n">
        <x:v>797.66</x:v>
      </x:c>
      <x:c r="E239" s="24" t="n">
        <x:v>0.1005</x:v>
      </x:c>
      <x:c r="F239" s="22" t="str">
        <x:v>TSACORP0126</x:v>
      </x:c>
      <x:c r="G239" s="22" t="str">
        <x:v>IMG_3227.jpg</x:v>
      </x:c>
      <x:c r="H239" s="2"/>
      <x:c r="I239" s="2"/>
      <x:c r="J239" s="2"/>
      <x:c r="K239" s="2"/>
      <x:c r="L239" s="2"/>
      <x:c r="M239" s="2"/>
      <x:c r="N239" s="2"/>
      <x:c r="O239" s="2"/>
    </x:row>
    <x:row r="240" ht="21" customHeight="1">
      <x:c r="A240" s="21" t="d">
        <x:v>2026-01-01T00:00:00.000Z</x:v>
      </x:c>
      <x:c r="B240" s="22" t="str">
        <x:v>Intas group</x:v>
      </x:c>
      <x:c r="C240" s="22" t="str">
        <x:v>INTAS PHARMA*</x:v>
      </x:c>
      <x:c r="D240" s="23" t="n">
        <x:v>856.33</x:v>
      </x:c>
      <x:c r="E240" s="24" t="n">
        <x:v>0.1643</x:v>
      </x:c>
      <x:c r="F240" s="22" t="str">
        <x:v>TSACORP0126</x:v>
      </x:c>
      <x:c r="G240" s="22" t="str">
        <x:v>IMG_3227.jpg</x:v>
      </x:c>
      <x:c r="H240" s="2"/>
      <x:c r="I240" s="2"/>
      <x:c r="J240" s="2"/>
      <x:c r="K240" s="2"/>
      <x:c r="L240" s="2"/>
      <x:c r="M240" s="2"/>
      <x:c r="N240" s="2"/>
      <x:c r="O240" s="2"/>
    </x:row>
    <x:row r="241" ht="21" customHeight="1">
      <x:c r="A241" s="21" t="d">
        <x:v>2026-01-01T00:00:00.000Z</x:v>
      </x:c>
      <x:c r="B241" s="22" t="str">
        <x:v>Lupin</x:v>
      </x:c>
      <x:c r="C241" s="22" t="str">
        <x:v>LUPIN LIMITED</x:v>
      </x:c>
      <x:c r="D241" s="23" t="n">
        <x:v>778.1</x:v>
      </x:c>
      <x:c r="E241" s="24" t="n">
        <x:v>0.1591</x:v>
      </x:c>
      <x:c r="F241" s="22" t="str">
        <x:v>TSACORP0126</x:v>
      </x:c>
      <x:c r="G241" s="22" t="str">
        <x:v>IMG_3227.jpg</x:v>
      </x:c>
      <x:c r="H241" s="2"/>
      <x:c r="I241" s="2"/>
      <x:c r="J241" s="2"/>
      <x:c r="K241" s="2"/>
      <x:c r="L241" s="2"/>
      <x:c r="M241" s="2"/>
      <x:c r="N241" s="2"/>
      <x:c r="O241" s="2"/>
    </x:row>
    <x:row r="242" ht="21" customHeight="1">
      <x:c r="A242" s="21" t="d">
        <x:v>2026-01-01T00:00:00.000Z</x:v>
      </x:c>
      <x:c r="B242" s="22" t="str">
        <x:v>Macleods</x:v>
      </x:c>
      <x:c r="C242" s="22" t="str">
        <x:v>MACLEODS PHARMA</x:v>
      </x:c>
      <x:c r="D242" s="23" t="n">
        <x:v>695.65</x:v>
      </x:c>
      <x:c r="E242" s="24" t="n">
        <x:v>0.1233</x:v>
      </x:c>
      <x:c r="F242" s="22" t="str">
        <x:v>TSACORP0126</x:v>
      </x:c>
      <x:c r="G242" s="22" t="str">
        <x:v>IMG_3227.jpg</x:v>
      </x:c>
      <x:c r="H242" s="2"/>
      <x:c r="I242" s="2"/>
      <x:c r="J242" s="2"/>
      <x:c r="K242" s="2"/>
      <x:c r="L242" s="2"/>
      <x:c r="M242" s="2"/>
      <x:c r="N242" s="2"/>
      <x:c r="O242" s="2"/>
    </x:row>
    <x:row r="243" ht="21" customHeight="1">
      <x:c r="A243" s="21" t="d">
        <x:v>2026-01-01T00:00:00.000Z</x:v>
      </x:c>
      <x:c r="B243" s="22" t="str">
        <x:v>Dr. Reddy’s group</x:v>
      </x:c>
      <x:c r="C243" s="22" t="str">
        <x:v>DR.REDDYS LABS*</x:v>
      </x:c>
      <x:c r="D243" s="23" t="n">
        <x:v>694.03</x:v>
      </x:c>
      <x:c r="E243" s="24" t="n">
        <x:v>0.132</x:v>
      </x:c>
      <x:c r="F243" s="22" t="str">
        <x:v>TSACORP0126</x:v>
      </x:c>
      <x:c r="G243" s="22" t="str">
        <x:v>IMG_3227.jpg</x:v>
      </x:c>
      <x:c r="H243" s="2"/>
      <x:c r="I243" s="2"/>
      <x:c r="J243" s="2"/>
      <x:c r="K243" s="2"/>
      <x:c r="L243" s="2"/>
      <x:c r="M243" s="2"/>
      <x:c r="N243" s="2"/>
      <x:c r="O243" s="2"/>
    </x:row>
    <x:row r="244" ht="21" customHeight="1">
      <x:c r="A244" s="21" t="d">
        <x:v>2026-01-01T00:00:00.000Z</x:v>
      </x:c>
      <x:c r="B244" s="22" t="str">
        <x:v>Zydus group</x:v>
      </x:c>
      <x:c r="C244" s="22" t="str">
        <x:v>ZYDUS CADILA*</x:v>
      </x:c>
      <x:c r="D244" s="23" t="n">
        <x:v>628.92</x:v>
      </x:c>
      <x:c r="E244" s="24" t="n">
        <x:v>0.11539999999999999</x:v>
      </x:c>
      <x:c r="F244" s="22" t="str">
        <x:v>TSACORP0126</x:v>
      </x:c>
      <x:c r="G244" s="22" t="str">
        <x:v>IMG_3227.jpg</x:v>
      </x:c>
      <x:c r="H244" s="2"/>
      <x:c r="I244" s="2"/>
      <x:c r="J244" s="2"/>
      <x:c r="K244" s="2"/>
      <x:c r="L244" s="2"/>
      <x:c r="M244" s="2"/>
      <x:c r="N244" s="2"/>
      <x:c r="O244" s="2"/>
    </x:row>
    <x:row r="245" ht="21" customHeight="1">
      <x:c r="A245" s="29" t="d">
        <x:v>2026-02-01T00:00:00.000Z</x:v>
      </x:c>
      <x:c r="B245" s="30" t="str">
        <x:v>IPM</x:v>
      </x:c>
      <x:c r="C245" s="30" t="str">
        <x:v>SELECTED TOTAL</x:v>
      </x:c>
      <x:c r="D245" s="31" t="n">
        <x:v>21108.33</x:v>
      </x:c>
      <x:c r="E245" s="32" t="n">
        <x:v>0.1242</x:v>
      </x:c>
      <x:c r="F245" s="30" t="str">
        <x:v>TSACORP0226</x:v>
      </x:c>
      <x:c r="G245" s="30" t="str">
        <x:v>IMG_3228.jpg</x:v>
      </x:c>
      <x:c r="H245" s="2"/>
      <x:c r="I245" s="2"/>
      <x:c r="J245" s="2"/>
      <x:c r="K245" s="2"/>
      <x:c r="L245" s="2"/>
      <x:c r="M245" s="2"/>
      <x:c r="N245" s="2"/>
      <x:c r="O245" s="2"/>
    </x:row>
    <x:row r="246" ht="21" customHeight="1">
      <x:c r="A246" s="14" t="d">
        <x:v>2026-02-01T00:00:00.000Z</x:v>
      </x:c>
      <x:c r="B246" s="2" t="str">
        <x:v>Abbott (source row)</x:v>
      </x:c>
      <x:c r="C246" s="2" t="str">
        <x:v>ABBOTT</x:v>
      </x:c>
      <x:c r="D246" s="19" t="n">
        <x:v>578.68</x:v>
      </x:c>
      <x:c r="E246" s="20" t="n">
        <x:v>0.0726</x:v>
      </x:c>
      <x:c r="F246" s="2" t="str">
        <x:v>TSACORP0226</x:v>
      </x:c>
      <x:c r="G246" s="2" t="str">
        <x:v>IMG_3228.jpg</x:v>
      </x:c>
      <x:c r="H246" s="2"/>
      <x:c r="I246" s="2"/>
      <x:c r="J246" s="2"/>
      <x:c r="K246" s="2"/>
      <x:c r="L246" s="2"/>
      <x:c r="M246" s="2"/>
      <x:c r="N246" s="2"/>
      <x:c r="O246" s="2"/>
    </x:row>
    <x:row r="247" ht="21" customHeight="1">
      <x:c r="A247" s="14" t="d">
        <x:v>2026-02-01T00:00:00.000Z</x:v>
      </x:c>
      <x:c r="B247" s="2" t="str">
        <x:v>Abbott group</x:v>
      </x:c>
      <x:c r="C247" s="2" t="str">
        <x:v>ABBOTT*</x:v>
      </x:c>
      <x:c r="D247" s="19" t="n">
        <x:v>1335.39</x:v>
      </x:c>
      <x:c r="E247" s="20" t="n">
        <x:v>0.1159</x:v>
      </x:c>
      <x:c r="F247" s="2" t="str">
        <x:v>TSACORP0226</x:v>
      </x:c>
      <x:c r="G247" s="2" t="str">
        <x:v>IMG_3228.jpg</x:v>
      </x:c>
      <x:c r="H247" s="2"/>
      <x:c r="I247" s="2"/>
      <x:c r="J247" s="2"/>
      <x:c r="K247" s="2"/>
      <x:c r="L247" s="2"/>
      <x:c r="M247" s="2"/>
      <x:c r="N247" s="2"/>
      <x:c r="O247" s="2"/>
    </x:row>
    <x:row r="248" ht="21" customHeight="1">
      <x:c r="A248" s="14" t="d">
        <x:v>2026-02-01T00:00:00.000Z</x:v>
      </x:c>
      <x:c r="B248" s="2" t="str">
        <x:v>Sun Pharma group</x:v>
      </x:c>
      <x:c r="C248" s="2" t="str">
        <x:v>SUN*</x:v>
      </x:c>
      <x:c r="D248" s="19" t="n">
        <x:v>1740.66</x:v>
      </x:c>
      <x:c r="E248" s="20" t="n">
        <x:v>0.1461</x:v>
      </x:c>
      <x:c r="F248" s="2" t="str">
        <x:v>TSACORP0226</x:v>
      </x:c>
      <x:c r="G248" s="2" t="str">
        <x:v>IMG_3228.jpg</x:v>
      </x:c>
      <x:c r="H248" s="2"/>
      <x:c r="I248" s="2"/>
      <x:c r="J248" s="2"/>
      <x:c r="K248" s="2"/>
      <x:c r="L248" s="2"/>
      <x:c r="M248" s="2"/>
      <x:c r="N248" s="2"/>
      <x:c r="O248" s="2"/>
    </x:row>
    <x:row r="249" ht="21" customHeight="1">
      <x:c r="A249" s="14" t="d">
        <x:v>2026-02-01T00:00:00.000Z</x:v>
      </x:c>
      <x:c r="B249" s="2" t="str">
        <x:v>Mankind</x:v>
      </x:c>
      <x:c r="C249" s="2" t="str">
        <x:v>MANKIND</x:v>
      </x:c>
      <x:c r="D249" s="19" t="n">
        <x:v>978.2</x:v>
      </x:c>
      <x:c r="E249" s="20" t="n">
        <x:v>0.047400000000000005</x:v>
      </x:c>
      <x:c r="F249" s="2" t="str">
        <x:v>TSACORP0226</x:v>
      </x:c>
      <x:c r="G249" s="2" t="str">
        <x:v>IMG_3228.jpg</x:v>
      </x:c>
      <x:c r="H249" s="2"/>
      <x:c r="I249" s="2"/>
      <x:c r="J249" s="2"/>
      <x:c r="K249" s="2"/>
      <x:c r="L249" s="2"/>
      <x:c r="M249" s="2"/>
      <x:c r="N249" s="2"/>
      <x:c r="O249" s="2"/>
    </x:row>
    <x:row r="250" ht="21" customHeight="1">
      <x:c r="A250" s="14" t="d">
        <x:v>2026-02-01T00:00:00.000Z</x:v>
      </x:c>
      <x:c r="B250" s="2" t="str">
        <x:v>Cipla group</x:v>
      </x:c>
      <x:c r="C250" s="2" t="str">
        <x:v>CIPLA*</x:v>
      </x:c>
      <x:c r="D250" s="19" t="n">
        <x:v>1259.49</x:v>
      </x:c>
      <x:c r="E250" s="20" t="n">
        <x:v>0.10490000000000001</x:v>
      </x:c>
      <x:c r="F250" s="2" t="str">
        <x:v>TSACORP0226</x:v>
      </x:c>
      <x:c r="G250" s="2" t="str">
        <x:v>IMG_3228.jpg</x:v>
      </x:c>
      <x:c r="H250" s="2"/>
      <x:c r="I250" s="2"/>
      <x:c r="J250" s="2"/>
      <x:c r="K250" s="2"/>
      <x:c r="L250" s="2"/>
      <x:c r="M250" s="2"/>
      <x:c r="N250" s="2"/>
      <x:c r="O250" s="2"/>
    </x:row>
    <x:row r="251" ht="21" customHeight="1">
      <x:c r="A251" s="14" t="d">
        <x:v>2026-02-01T00:00:00.000Z</x:v>
      </x:c>
      <x:c r="B251" s="2" t="str">
        <x:v>Torrent group</x:v>
      </x:c>
      <x:c r="C251" s="2" t="str">
        <x:v>TORRENT PHARMA*</x:v>
      </x:c>
      <x:c r="D251" s="19" t="n">
        <x:v>970.4</x:v>
      </x:c>
      <x:c r="E251" s="20" t="n">
        <x:v>0.13949999999999999</x:v>
      </x:c>
      <x:c r="F251" s="2" t="str">
        <x:v>TSACORP0226</x:v>
      </x:c>
      <x:c r="G251" s="2" t="str">
        <x:v>IMG_3228.jpg</x:v>
      </x:c>
      <x:c r="H251" s="2"/>
      <x:c r="I251" s="2"/>
      <x:c r="J251" s="2"/>
      <x:c r="K251" s="2"/>
      <x:c r="L251" s="2"/>
      <x:c r="M251" s="2"/>
      <x:c r="N251" s="2"/>
      <x:c r="O251" s="2"/>
    </x:row>
    <x:row r="252" ht="21" customHeight="1">
      <x:c r="A252" s="14" t="d">
        <x:v>2026-02-01T00:00:00.000Z</x:v>
      </x:c>
      <x:c r="B252" s="2" t="str">
        <x:v>Torrent (source row)</x:v>
      </x:c>
      <x:c r="C252" s="2" t="str">
        <x:v>TORRENT PHARMA</x:v>
      </x:c>
      <x:c r="D252" s="19" t="n">
        <x:v>725.77</x:v>
      </x:c>
      <x:c r="E252" s="20" t="n">
        <x:v>0.1592</x:v>
      </x:c>
      <x:c r="F252" s="2" t="str">
        <x:v>TSACORP0226</x:v>
      </x:c>
      <x:c r="G252" s="2" t="str">
        <x:v>IMG_3228.jpg</x:v>
      </x:c>
      <x:c r="H252" s="2"/>
      <x:c r="I252" s="2"/>
      <x:c r="J252" s="2"/>
      <x:c r="K252" s="2"/>
      <x:c r="L252" s="2"/>
      <x:c r="M252" s="2"/>
      <x:c r="N252" s="2"/>
      <x:c r="O252" s="2"/>
    </x:row>
    <x:row r="253" ht="21" customHeight="1">
      <x:c r="A253" s="14" t="d">
        <x:v>2026-02-01T00:00:00.000Z</x:v>
      </x:c>
      <x:c r="B253" s="2" t="str">
        <x:v>Alkem group</x:v>
      </x:c>
      <x:c r="C253" s="2" t="str">
        <x:v>ALKEM*</x:v>
      </x:c>
      <x:c r="D253" s="19" t="n">
        <x:v>780.26</x:v>
      </x:c>
      <x:c r="E253" s="20" t="n">
        <x:v>0.11689999999999999</x:v>
      </x:c>
      <x:c r="F253" s="2" t="str">
        <x:v>TSACORP0226</x:v>
      </x:c>
      <x:c r="G253" s="2" t="str">
        <x:v>IMG_3228.jpg</x:v>
      </x:c>
      <x:c r="H253" s="2"/>
      <x:c r="I253" s="2"/>
      <x:c r="J253" s="2"/>
      <x:c r="K253" s="2"/>
      <x:c r="L253" s="2"/>
      <x:c r="M253" s="2"/>
      <x:c r="N253" s="2"/>
      <x:c r="O253" s="2"/>
    </x:row>
    <x:row r="254" ht="21" customHeight="1">
      <x:c r="A254" s="14" t="d">
        <x:v>2026-02-01T00:00:00.000Z</x:v>
      </x:c>
      <x:c r="B254" s="2" t="str">
        <x:v>Intas group</x:v>
      </x:c>
      <x:c r="C254" s="2" t="str">
        <x:v>INTAS PHARMA*</x:v>
      </x:c>
      <x:c r="D254" s="19" t="n">
        <x:v>819.04</x:v>
      </x:c>
      <x:c r="E254" s="20" t="n">
        <x:v>0.2075</x:v>
      </x:c>
      <x:c r="F254" s="2" t="str">
        <x:v>TSACORP0226</x:v>
      </x:c>
      <x:c r="G254" s="2" t="str">
        <x:v>IMG_3228.jpg</x:v>
      </x:c>
      <x:c r="H254" s="2"/>
      <x:c r="I254" s="2"/>
      <x:c r="J254" s="2"/>
      <x:c r="K254" s="2"/>
      <x:c r="L254" s="2"/>
      <x:c r="M254" s="2"/>
      <x:c r="N254" s="2"/>
      <x:c r="O254" s="2"/>
    </x:row>
    <x:row r="255" ht="21" customHeight="1">
      <x:c r="A255" s="14" t="d">
        <x:v>2026-02-01T00:00:00.000Z</x:v>
      </x:c>
      <x:c r="B255" s="2" t="str">
        <x:v>Lupin</x:v>
      </x:c>
      <x:c r="C255" s="2" t="str">
        <x:v>LUPIN LIMITED</x:v>
      </x:c>
      <x:c r="D255" s="19" t="n">
        <x:v>746.4</x:v>
      </x:c>
      <x:c r="E255" s="20" t="n">
        <x:v>0.1376</x:v>
      </x:c>
      <x:c r="F255" s="2" t="str">
        <x:v>TSACORP0226</x:v>
      </x:c>
      <x:c r="G255" s="2" t="str">
        <x:v>IMG_3228.jpg</x:v>
      </x:c>
      <x:c r="H255" s="2"/>
      <x:c r="I255" s="2"/>
      <x:c r="J255" s="2"/>
      <x:c r="K255" s="2"/>
      <x:c r="L255" s="2"/>
      <x:c r="M255" s="2"/>
      <x:c r="N255" s="2"/>
      <x:c r="O255" s="2"/>
    </x:row>
    <x:row r="256" ht="21" customHeight="1">
      <x:c r="A256" s="14" t="d">
        <x:v>2026-02-01T00:00:00.000Z</x:v>
      </x:c>
      <x:c r="B256" s="2" t="str">
        <x:v>Macleods</x:v>
      </x:c>
      <x:c r="C256" s="2" t="str">
        <x:v>MACLEODS PHARMA</x:v>
      </x:c>
      <x:c r="D256" s="19" t="n">
        <x:v>670.72</x:v>
      </x:c>
      <x:c r="E256" s="20" t="n">
        <x:v>0.0794</x:v>
      </x:c>
      <x:c r="F256" s="2" t="str">
        <x:v>TSACORP0226</x:v>
      </x:c>
      <x:c r="G256" s="2" t="str">
        <x:v>IMG_3228.jpg</x:v>
      </x:c>
      <x:c r="H256" s="2"/>
      <x:c r="I256" s="2"/>
      <x:c r="J256" s="2"/>
      <x:c r="K256" s="2"/>
      <x:c r="L256" s="2"/>
      <x:c r="M256" s="2"/>
      <x:c r="N256" s="2"/>
      <x:c r="O256" s="2"/>
    </x:row>
    <x:row r="257" ht="21" customHeight="1">
      <x:c r="A257" s="14" t="d">
        <x:v>2026-02-01T00:00:00.000Z</x:v>
      </x:c>
      <x:c r="B257" s="2" t="str">
        <x:v>Dr. Reddy’s group</x:v>
      </x:c>
      <x:c r="C257" s="2" t="str">
        <x:v>DR.REDDYS LABS*</x:v>
      </x:c>
      <x:c r="D257" s="19" t="n">
        <x:v>678.55</x:v>
      </x:c>
      <x:c r="E257" s="20" t="n">
        <x:v>0.14279999999999998</x:v>
      </x:c>
      <x:c r="F257" s="2" t="str">
        <x:v>TSACORP0226</x:v>
      </x:c>
      <x:c r="G257" s="2" t="str">
        <x:v>IMG_3228.jpg</x:v>
      </x:c>
      <x:c r="H257" s="2"/>
      <x:c r="I257" s="2"/>
      <x:c r="J257" s="2"/>
      <x:c r="K257" s="2"/>
      <x:c r="L257" s="2"/>
      <x:c r="M257" s="2"/>
      <x:c r="N257" s="2"/>
      <x:c r="O257" s="2"/>
    </x:row>
    <x:row r="258" ht="21" customHeight="1">
      <x:c r="A258" s="14" t="d">
        <x:v>2026-02-01T00:00:00.000Z</x:v>
      </x:c>
      <x:c r="B258" s="2" t="str">
        <x:v>Zydus group</x:v>
      </x:c>
      <x:c r="C258" s="2" t="str">
        <x:v>ZYDUS CADILA*</x:v>
      </x:c>
      <x:c r="D258" s="19" t="n">
        <x:v>618.53</x:v>
      </x:c>
      <x:c r="E258" s="20" t="n">
        <x:v>0.1079</x:v>
      </x:c>
      <x:c r="F258" s="2" t="str">
        <x:v>TSACORP0226</x:v>
      </x:c>
      <x:c r="G258" s="2" t="str">
        <x:v>IMG_3228.jpg</x:v>
      </x:c>
      <x:c r="H258" s="2"/>
      <x:c r="I258" s="2"/>
      <x:c r="J258" s="2"/>
      <x:c r="K258" s="2"/>
      <x:c r="L258" s="2"/>
      <x:c r="M258" s="2"/>
      <x:c r="N258" s="2"/>
      <x:c r="O258" s="2"/>
    </x:row>
    <x:row r="259" ht="21" customHeight="1">
      <x:c r="A259" s="25" t="d">
        <x:v>2026-03-01T00:00:00.000Z</x:v>
      </x:c>
      <x:c r="B259" s="26" t="str">
        <x:v>IPM</x:v>
      </x:c>
      <x:c r="C259" s="26" t="str">
        <x:v>SELECTED TOTAL</x:v>
      </x:c>
      <x:c r="D259" s="27" t="n">
        <x:v>21090.76</x:v>
      </x:c>
      <x:c r="E259" s="28" t="n">
        <x:v>0.1069</x:v>
      </x:c>
      <x:c r="F259" s="26" t="str">
        <x:v>TSACORP0326</x:v>
      </x:c>
      <x:c r="G259" s="26" t="str">
        <x:v>IMG_3229.jpg</x:v>
      </x:c>
      <x:c r="H259" s="2"/>
      <x:c r="I259" s="2"/>
      <x:c r="J259" s="2"/>
      <x:c r="K259" s="2"/>
      <x:c r="L259" s="2"/>
      <x:c r="M259" s="2"/>
      <x:c r="N259" s="2"/>
      <x:c r="O259" s="2"/>
    </x:row>
    <x:row r="260" ht="21" customHeight="1">
      <x:c r="A260" s="21" t="d">
        <x:v>2026-03-01T00:00:00.000Z</x:v>
      </x:c>
      <x:c r="B260" s="22" t="str">
        <x:v>Abbott (source row)</x:v>
      </x:c>
      <x:c r="C260" s="22" t="str">
        <x:v>ABBOTT</x:v>
      </x:c>
      <x:c r="D260" s="23" t="n">
        <x:v>592.56</x:v>
      </x:c>
      <x:c r="E260" s="24" t="n">
        <x:v>0.061900000000000004</x:v>
      </x:c>
      <x:c r="F260" s="22" t="str">
        <x:v>TSACORP0326</x:v>
      </x:c>
      <x:c r="G260" s="22" t="str">
        <x:v>IMG_3229.jpg</x:v>
      </x:c>
      <x:c r="H260" s="2"/>
      <x:c r="I260" s="2"/>
      <x:c r="J260" s="2"/>
      <x:c r="K260" s="2"/>
      <x:c r="L260" s="2"/>
      <x:c r="M260" s="2"/>
      <x:c r="N260" s="2"/>
      <x:c r="O260" s="2"/>
    </x:row>
    <x:row r="261" ht="21" customHeight="1">
      <x:c r="A261" s="21" t="d">
        <x:v>2026-03-01T00:00:00.000Z</x:v>
      </x:c>
      <x:c r="B261" s="22" t="str">
        <x:v>Abbott group</x:v>
      </x:c>
      <x:c r="C261" s="22" t="str">
        <x:v>ABBOTT*</x:v>
      </x:c>
      <x:c r="D261" s="23" t="n">
        <x:v>1382.65</x:v>
      </x:c>
      <x:c r="E261" s="24" t="n">
        <x:v>0.1134</x:v>
      </x:c>
      <x:c r="F261" s="22" t="str">
        <x:v>TSACORP0326</x:v>
      </x:c>
      <x:c r="G261" s="22" t="str">
        <x:v>IMG_3229.jpg</x:v>
      </x:c>
      <x:c r="H261" s="2"/>
      <x:c r="I261" s="2"/>
      <x:c r="J261" s="2"/>
      <x:c r="K261" s="2"/>
      <x:c r="L261" s="2"/>
      <x:c r="M261" s="2"/>
      <x:c r="N261" s="2"/>
      <x:c r="O261" s="2"/>
    </x:row>
    <x:row r="262" ht="21" customHeight="1">
      <x:c r="A262" s="21" t="d">
        <x:v>2026-03-01T00:00:00.000Z</x:v>
      </x:c>
      <x:c r="B262" s="22" t="str">
        <x:v>Sun Pharma group</x:v>
      </x:c>
      <x:c r="C262" s="22" t="str">
        <x:v>SUN*</x:v>
      </x:c>
      <x:c r="D262" s="23" t="n">
        <x:v>1730.91</x:v>
      </x:c>
      <x:c r="E262" s="24" t="n">
        <x:v>0.1245</x:v>
      </x:c>
      <x:c r="F262" s="22" t="str">
        <x:v>TSACORP0326</x:v>
      </x:c>
      <x:c r="G262" s="22" t="str">
        <x:v>IMG_3229.jpg</x:v>
      </x:c>
      <x:c r="H262" s="2"/>
      <x:c r="I262" s="2"/>
      <x:c r="J262" s="2"/>
      <x:c r="K262" s="2"/>
      <x:c r="L262" s="2"/>
      <x:c r="M262" s="2"/>
      <x:c r="N262" s="2"/>
      <x:c r="O262" s="2"/>
    </x:row>
    <x:row r="263" ht="21" customHeight="1">
      <x:c r="A263" s="21" t="d">
        <x:v>2026-03-01T00:00:00.000Z</x:v>
      </x:c>
      <x:c r="B263" s="22" t="str">
        <x:v>Mankind</x:v>
      </x:c>
      <x:c r="C263" s="22" t="str">
        <x:v>MANKIND</x:v>
      </x:c>
      <x:c r="D263" s="23" t="n">
        <x:v>1017.26</x:v>
      </x:c>
      <x:c r="E263" s="24" t="n">
        <x:v>0.1152</x:v>
      </x:c>
      <x:c r="F263" s="22" t="str">
        <x:v>TSACORP0326</x:v>
      </x:c>
      <x:c r="G263" s="22" t="str">
        <x:v>IMG_3229.jpg</x:v>
      </x:c>
      <x:c r="H263" s="2"/>
      <x:c r="I263" s="2"/>
      <x:c r="J263" s="2"/>
      <x:c r="K263" s="2"/>
      <x:c r="L263" s="2"/>
      <x:c r="M263" s="2"/>
      <x:c r="N263" s="2"/>
      <x:c r="O263" s="2"/>
    </x:row>
    <x:row r="264" ht="21" customHeight="1">
      <x:c r="A264" s="21" t="d">
        <x:v>2026-03-01T00:00:00.000Z</x:v>
      </x:c>
      <x:c r="B264" s="22" t="str">
        <x:v>Cipla group</x:v>
      </x:c>
      <x:c r="C264" s="22" t="str">
        <x:v>CIPLA*</x:v>
      </x:c>
      <x:c r="D264" s="23" t="n">
        <x:v>1194.67</x:v>
      </x:c>
      <x:c r="E264" s="24" t="n">
        <x:v>0.0594</x:v>
      </x:c>
      <x:c r="F264" s="22" t="str">
        <x:v>TSACORP0326</x:v>
      </x:c>
      <x:c r="G264" s="22" t="str">
        <x:v>IMG_3229.jpg</x:v>
      </x:c>
      <x:c r="H264" s="2"/>
      <x:c r="I264" s="2"/>
      <x:c r="J264" s="2"/>
      <x:c r="K264" s="2"/>
      <x:c r="L264" s="2"/>
      <x:c r="M264" s="2"/>
      <x:c r="N264" s="2"/>
      <x:c r="O264" s="2"/>
    </x:row>
    <x:row r="265" ht="21" customHeight="1">
      <x:c r="A265" s="21" t="d">
        <x:v>2026-03-01T00:00:00.000Z</x:v>
      </x:c>
      <x:c r="B265" s="22" t="str">
        <x:v>Torrent group</x:v>
      </x:c>
      <x:c r="C265" s="22" t="str">
        <x:v>TORRENT PHARMA*</x:v>
      </x:c>
      <x:c r="D265" s="23" t="n">
        <x:v>984.81</x:v>
      </x:c>
      <x:c r="E265" s="24" t="n">
        <x:v>0.11289999999999999</x:v>
      </x:c>
      <x:c r="F265" s="22" t="str">
        <x:v>TSACORP0326</x:v>
      </x:c>
      <x:c r="G265" s="22" t="str">
        <x:v>IMG_3229.jpg</x:v>
      </x:c>
      <x:c r="H265" s="2"/>
      <x:c r="I265" s="2"/>
      <x:c r="J265" s="2"/>
      <x:c r="K265" s="2"/>
      <x:c r="L265" s="2"/>
      <x:c r="M265" s="2"/>
      <x:c r="N265" s="2"/>
      <x:c r="O265" s="2"/>
    </x:row>
    <x:row r="266" ht="21" customHeight="1">
      <x:c r="A266" s="21" t="d">
        <x:v>2026-03-01T00:00:00.000Z</x:v>
      </x:c>
      <x:c r="B266" s="22" t="str">
        <x:v>Torrent (source row)</x:v>
      </x:c>
      <x:c r="C266" s="22" t="str">
        <x:v>TORRENT PHARMA</x:v>
      </x:c>
      <x:c r="D266" s="23" t="n">
        <x:v>740.3</x:v>
      </x:c>
      <x:c r="E266" s="24" t="n">
        <x:v>0.13570000000000002</x:v>
      </x:c>
      <x:c r="F266" s="22" t="str">
        <x:v>TSACORP0326</x:v>
      </x:c>
      <x:c r="G266" s="22" t="str">
        <x:v>IMG_3229.jpg</x:v>
      </x:c>
      <x:c r="H266" s="2"/>
      <x:c r="I266" s="2"/>
      <x:c r="J266" s="2"/>
      <x:c r="K266" s="2"/>
      <x:c r="L266" s="2"/>
      <x:c r="M266" s="2"/>
      <x:c r="N266" s="2"/>
      <x:c r="O266" s="2"/>
    </x:row>
    <x:row r="267" ht="21" customHeight="1">
      <x:c r="A267" s="21" t="d">
        <x:v>2026-03-01T00:00:00.000Z</x:v>
      </x:c>
      <x:c r="B267" s="22" t="str">
        <x:v>Alkem group</x:v>
      </x:c>
      <x:c r="C267" s="22" t="str">
        <x:v>ALKEM*</x:v>
      </x:c>
      <x:c r="D267" s="23" t="n">
        <x:v>785.7</x:v>
      </x:c>
      <x:c r="E267" s="24" t="n">
        <x:v>0.11130000000000001</x:v>
      </x:c>
      <x:c r="F267" s="22" t="str">
        <x:v>TSACORP0326</x:v>
      </x:c>
      <x:c r="G267" s="22" t="str">
        <x:v>IMG_3229.jpg</x:v>
      </x:c>
      <x:c r="H267" s="2"/>
      <x:c r="I267" s="2"/>
      <x:c r="J267" s="2"/>
      <x:c r="K267" s="2"/>
      <x:c r="L267" s="2"/>
      <x:c r="M267" s="2"/>
      <x:c r="N267" s="2"/>
      <x:c r="O267" s="2"/>
    </x:row>
    <x:row r="268" ht="21" customHeight="1">
      <x:c r="A268" s="21" t="d">
        <x:v>2026-03-01T00:00:00.000Z</x:v>
      </x:c>
      <x:c r="B268" s="22" t="str">
        <x:v>Intas group</x:v>
      </x:c>
      <x:c r="C268" s="22" t="str">
        <x:v>INTAS PHARMA*</x:v>
      </x:c>
      <x:c r="D268" s="23" t="n">
        <x:v>811.09</x:v>
      </x:c>
      <x:c r="E268" s="24" t="n">
        <x:v>0.1563</x:v>
      </x:c>
      <x:c r="F268" s="22" t="str">
        <x:v>TSACORP0326</x:v>
      </x:c>
      <x:c r="G268" s="22" t="str">
        <x:v>IMG_3229.jpg</x:v>
      </x:c>
      <x:c r="H268" s="2"/>
      <x:c r="I268" s="2"/>
      <x:c r="J268" s="2"/>
      <x:c r="K268" s="2"/>
      <x:c r="L268" s="2"/>
      <x:c r="M268" s="2"/>
      <x:c r="N268" s="2"/>
      <x:c r="O268" s="2"/>
    </x:row>
    <x:row r="269" ht="21" customHeight="1">
      <x:c r="A269" s="21" t="d">
        <x:v>2026-03-01T00:00:00.000Z</x:v>
      </x:c>
      <x:c r="B269" s="22" t="str">
        <x:v>Lupin</x:v>
      </x:c>
      <x:c r="C269" s="22" t="str">
        <x:v>LUPIN LIMITED</x:v>
      </x:c>
      <x:c r="D269" s="23" t="n">
        <x:v>746.96</x:v>
      </x:c>
      <x:c r="E269" s="24" t="n">
        <x:v>0.1462</x:v>
      </x:c>
      <x:c r="F269" s="22" t="str">
        <x:v>TSACORP0326</x:v>
      </x:c>
      <x:c r="G269" s="22" t="str">
        <x:v>IMG_3229.jpg</x:v>
      </x:c>
      <x:c r="H269" s="2"/>
      <x:c r="I269" s="2"/>
      <x:c r="J269" s="2"/>
      <x:c r="K269" s="2"/>
      <x:c r="L269" s="2"/>
      <x:c r="M269" s="2"/>
      <x:c r="N269" s="2"/>
      <x:c r="O269" s="2"/>
    </x:row>
    <x:row r="270" ht="21" customHeight="1">
      <x:c r="A270" s="21" t="d">
        <x:v>2026-03-01T00:00:00.000Z</x:v>
      </x:c>
      <x:c r="B270" s="22" t="str">
        <x:v>Macleods</x:v>
      </x:c>
      <x:c r="C270" s="22" t="str">
        <x:v>MACLEODS PHARMA</x:v>
      </x:c>
      <x:c r="D270" s="23" t="n">
        <x:v>660.76</x:v>
      </x:c>
      <x:c r="E270" s="24" t="n">
        <x:v>0.0908</x:v>
      </x:c>
      <x:c r="F270" s="22" t="str">
        <x:v>TSACORP0326</x:v>
      </x:c>
      <x:c r="G270" s="22" t="str">
        <x:v>IMG_3229.jpg</x:v>
      </x:c>
      <x:c r="H270" s="2"/>
      <x:c r="I270" s="2"/>
      <x:c r="J270" s="2"/>
      <x:c r="K270" s="2"/>
      <x:c r="L270" s="2"/>
      <x:c r="M270" s="2"/>
      <x:c r="N270" s="2"/>
      <x:c r="O270" s="2"/>
    </x:row>
    <x:row r="271" ht="21" customHeight="1">
      <x:c r="A271" s="21" t="d">
        <x:v>2026-03-01T00:00:00.000Z</x:v>
      </x:c>
      <x:c r="B271" s="22" t="str">
        <x:v>Dr. Reddy’s group</x:v>
      </x:c>
      <x:c r="C271" s="22" t="str">
        <x:v>DR.REDDYS LABS*</x:v>
      </x:c>
      <x:c r="D271" s="23" t="n">
        <x:v>675.97</x:v>
      </x:c>
      <x:c r="E271" s="24" t="n">
        <x:v>0.182</x:v>
      </x:c>
      <x:c r="F271" s="22" t="str">
        <x:v>TSACORP0326</x:v>
      </x:c>
      <x:c r="G271" s="22" t="str">
        <x:v>IMG_3229.jpg</x:v>
      </x:c>
      <x:c r="H271" s="2"/>
      <x:c r="I271" s="2"/>
      <x:c r="J271" s="2"/>
      <x:c r="K271" s="2"/>
      <x:c r="L271" s="2"/>
      <x:c r="M271" s="2"/>
      <x:c r="N271" s="2"/>
      <x:c r="O271" s="2"/>
    </x:row>
    <x:row r="272" ht="21" customHeight="1">
      <x:c r="A272" s="21" t="d">
        <x:v>2026-03-01T00:00:00.000Z</x:v>
      </x:c>
      <x:c r="B272" s="22" t="str">
        <x:v>Zydus group</x:v>
      </x:c>
      <x:c r="C272" s="22" t="str">
        <x:v>ZYDUS CADILA*</x:v>
      </x:c>
      <x:c r="D272" s="23" t="n">
        <x:v>614.85</x:v>
      </x:c>
      <x:c r="E272" s="24" t="n">
        <x:v>0.10800000000000001</x:v>
      </x:c>
      <x:c r="F272" s="22" t="str">
        <x:v>TSACORP0326</x:v>
      </x:c>
      <x:c r="G272" s="22" t="str">
        <x:v>IMG_3229.jpg</x:v>
      </x:c>
      <x:c r="H272" s="2"/>
      <x:c r="I272" s="2"/>
      <x:c r="J272" s="2"/>
      <x:c r="K272" s="2"/>
      <x:c r="L272" s="2"/>
      <x:c r="M272" s="2"/>
      <x:c r="N272" s="2"/>
      <x:c r="O272" s="2"/>
    </x:row>
    <x:row r="273" ht="21" customHeight="1">
      <x:c r="A273" s="29" t="d">
        <x:v>2026-04-01T00:00:00.000Z</x:v>
      </x:c>
      <x:c r="B273" s="30" t="str">
        <x:v>IPM</x:v>
      </x:c>
      <x:c r="C273" s="30" t="str">
        <x:v>SELECTED TOTAL</x:v>
      </x:c>
      <x:c r="D273" s="31" t="n">
        <x:v>23814.48</x:v>
      </x:c>
      <x:c r="E273" s="32" t="n">
        <x:v>0.1247</x:v>
      </x:c>
      <x:c r="F273" s="30" t="str">
        <x:v>TSACORP0426</x:v>
      </x:c>
      <x:c r="G273" s="30" t="str">
        <x:v>IMG_3230.jpg</x:v>
      </x:c>
      <x:c r="H273" s="2"/>
      <x:c r="I273" s="2"/>
      <x:c r="J273" s="2"/>
      <x:c r="K273" s="2"/>
      <x:c r="L273" s="2"/>
      <x:c r="M273" s="2"/>
      <x:c r="N273" s="2"/>
      <x:c r="O273" s="2"/>
    </x:row>
    <x:row r="274" ht="21" customHeight="1">
      <x:c r="A274" s="14" t="d">
        <x:v>2026-04-01T00:00:00.000Z</x:v>
      </x:c>
      <x:c r="B274" s="2" t="str">
        <x:v>Abbott (source row)</x:v>
      </x:c>
      <x:c r="C274" s="2" t="str">
        <x:v>ABBOTT</x:v>
      </x:c>
      <x:c r="D274" s="19" t="n">
        <x:v>645.21</x:v>
      </x:c>
      <x:c r="E274" s="20" t="n">
        <x:v>0.049699999999999994</x:v>
      </x:c>
      <x:c r="F274" s="2" t="str">
        <x:v>TSACORP0426</x:v>
      </x:c>
      <x:c r="G274" s="2" t="str">
        <x:v>IMG_3230.jpg</x:v>
      </x:c>
      <x:c r="H274" s="2"/>
      <x:c r="I274" s="2"/>
      <x:c r="J274" s="2"/>
      <x:c r="K274" s="2"/>
      <x:c r="L274" s="2"/>
      <x:c r="M274" s="2"/>
      <x:c r="N274" s="2"/>
      <x:c r="O274" s="2"/>
    </x:row>
    <x:row r="275" ht="21" customHeight="1">
      <x:c r="A275" s="14" t="d">
        <x:v>2026-04-01T00:00:00.000Z</x:v>
      </x:c>
      <x:c r="B275" s="2" t="str">
        <x:v>Abbott group</x:v>
      </x:c>
      <x:c r="C275" s="2" t="str">
        <x:v>ABBOTT*</x:v>
      </x:c>
      <x:c r="D275" s="19" t="n">
        <x:v>1525.63</x:v>
      </x:c>
      <x:c r="E275" s="20" t="n">
        <x:v>0.10400000000000001</x:v>
      </x:c>
      <x:c r="F275" s="2" t="str">
        <x:v>TSACORP0426</x:v>
      </x:c>
      <x:c r="G275" s="2" t="str">
        <x:v>IMG_3230.jpg</x:v>
      </x:c>
      <x:c r="H275" s="2"/>
      <x:c r="I275" s="2"/>
      <x:c r="J275" s="2"/>
      <x:c r="K275" s="2"/>
      <x:c r="L275" s="2"/>
      <x:c r="M275" s="2"/>
      <x:c r="N275" s="2"/>
      <x:c r="O275" s="2"/>
    </x:row>
    <x:row r="276" ht="21" customHeight="1">
      <x:c r="A276" s="14" t="d">
        <x:v>2026-04-01T00:00:00.000Z</x:v>
      </x:c>
      <x:c r="B276" s="2" t="str">
        <x:v>Sun Pharma group</x:v>
      </x:c>
      <x:c r="C276" s="2" t="str">
        <x:v>SUN*</x:v>
      </x:c>
      <x:c r="D276" s="19" t="n">
        <x:v>1943.22</x:v>
      </x:c>
      <x:c r="E276" s="20" t="n">
        <x:v>0.1303</x:v>
      </x:c>
      <x:c r="F276" s="2" t="str">
        <x:v>TSACORP0426</x:v>
      </x:c>
      <x:c r="G276" s="2" t="str">
        <x:v>IMG_3230.jpg</x:v>
      </x:c>
      <x:c r="H276" s="2"/>
      <x:c r="I276" s="2"/>
      <x:c r="J276" s="2"/>
      <x:c r="K276" s="2"/>
      <x:c r="L276" s="2"/>
      <x:c r="M276" s="2"/>
      <x:c r="N276" s="2"/>
      <x:c r="O276" s="2"/>
    </x:row>
    <x:row r="277" ht="21" customHeight="1">
      <x:c r="A277" s="14" t="d">
        <x:v>2026-04-01T00:00:00.000Z</x:v>
      </x:c>
      <x:c r="B277" s="2" t="str">
        <x:v>Mankind</x:v>
      </x:c>
      <x:c r="C277" s="2" t="str">
        <x:v>MANKIND</x:v>
      </x:c>
      <x:c r="D277" s="19" t="n">
        <x:v>1154.96</x:v>
      </x:c>
      <x:c r="E277" s="20" t="n">
        <x:v>0.1185</x:v>
      </x:c>
      <x:c r="F277" s="2" t="str">
        <x:v>TSACORP0426</x:v>
      </x:c>
      <x:c r="G277" s="2" t="str">
        <x:v>IMG_3230.jpg</x:v>
      </x:c>
      <x:c r="H277" s="2"/>
      <x:c r="I277" s="2"/>
      <x:c r="J277" s="2"/>
      <x:c r="K277" s="2"/>
      <x:c r="L277" s="2"/>
      <x:c r="M277" s="2"/>
      <x:c r="N277" s="2"/>
      <x:c r="O277" s="2"/>
    </x:row>
    <x:row r="278" ht="21" customHeight="1">
      <x:c r="A278" s="14" t="d">
        <x:v>2026-04-01T00:00:00.000Z</x:v>
      </x:c>
      <x:c r="B278" s="2" t="str">
        <x:v>Cipla group</x:v>
      </x:c>
      <x:c r="C278" s="2" t="str">
        <x:v>CIPLA*</x:v>
      </x:c>
      <x:c r="D278" s="19" t="n">
        <x:v>1314.19</x:v>
      </x:c>
      <x:c r="E278" s="20" t="n">
        <x:v>0.1348</x:v>
      </x:c>
      <x:c r="F278" s="2" t="str">
        <x:v>TSACORP0426</x:v>
      </x:c>
      <x:c r="G278" s="2" t="str">
        <x:v>IMG_3230.jpg</x:v>
      </x:c>
      <x:c r="H278" s="2"/>
      <x:c r="I278" s="2"/>
      <x:c r="J278" s="2"/>
      <x:c r="K278" s="2"/>
      <x:c r="L278" s="2"/>
      <x:c r="M278" s="2"/>
      <x:c r="N278" s="2"/>
      <x:c r="O278" s="2"/>
    </x:row>
    <x:row r="279" ht="21" customHeight="1">
      <x:c r="A279" s="14" t="d">
        <x:v>2026-04-01T00:00:00.000Z</x:v>
      </x:c>
      <x:c r="B279" s="2" t="str">
        <x:v>Torrent group</x:v>
      </x:c>
      <x:c r="C279" s="2" t="str">
        <x:v>TORRENT PHARMA*</x:v>
      </x:c>
      <x:c r="D279" s="19" t="n">
        <x:v>1136.52</x:v>
      </x:c>
      <x:c r="E279" s="20" t="n">
        <x:v>0.1261</x:v>
      </x:c>
      <x:c r="F279" s="2" t="str">
        <x:v>TSACORP0426</x:v>
      </x:c>
      <x:c r="G279" s="2" t="str">
        <x:v>IMG_3230.jpg</x:v>
      </x:c>
      <x:c r="H279" s="2"/>
      <x:c r="I279" s="2"/>
      <x:c r="J279" s="2"/>
      <x:c r="K279" s="2"/>
      <x:c r="L279" s="2"/>
      <x:c r="M279" s="2"/>
      <x:c r="N279" s="2"/>
      <x:c r="O279" s="2"/>
    </x:row>
    <x:row r="280" ht="21" customHeight="1">
      <x:c r="A280" s="14" t="d">
        <x:v>2026-04-01T00:00:00.000Z</x:v>
      </x:c>
      <x:c r="B280" s="2" t="str">
        <x:v>Torrent (source row)</x:v>
      </x:c>
      <x:c r="C280" s="2" t="str">
        <x:v>TORRENT PHARMA</x:v>
      </x:c>
      <x:c r="D280" s="19" t="n">
        <x:v>876.2</x:v>
      </x:c>
      <x:c r="E280" s="20" t="n">
        <x:v>0.1624</x:v>
      </x:c>
      <x:c r="F280" s="2" t="str">
        <x:v>TSACORP0426</x:v>
      </x:c>
      <x:c r="G280" s="2" t="str">
        <x:v>IMG_3230.jpg</x:v>
      </x:c>
      <x:c r="H280" s="2"/>
      <x:c r="I280" s="2"/>
      <x:c r="J280" s="2"/>
      <x:c r="K280" s="2"/>
      <x:c r="L280" s="2"/>
      <x:c r="M280" s="2"/>
      <x:c r="N280" s="2"/>
      <x:c r="O280" s="2"/>
    </x:row>
    <x:row r="281" ht="21" customHeight="1">
      <x:c r="A281" s="14" t="d">
        <x:v>2026-04-01T00:00:00.000Z</x:v>
      </x:c>
      <x:c r="B281" s="2" t="str">
        <x:v>Alkem group</x:v>
      </x:c>
      <x:c r="C281" s="2" t="str">
        <x:v>ALKEM*</x:v>
      </x:c>
      <x:c r="D281" s="19" t="n">
        <x:v>899.68</x:v>
      </x:c>
      <x:c r="E281" s="20" t="n">
        <x:v>0.1084</x:v>
      </x:c>
      <x:c r="F281" s="2" t="str">
        <x:v>TSACORP0426</x:v>
      </x:c>
      <x:c r="G281" s="2" t="str">
        <x:v>IMG_3230.jpg</x:v>
      </x:c>
      <x:c r="H281" s="2"/>
      <x:c r="I281" s="2"/>
      <x:c r="J281" s="2"/>
      <x:c r="K281" s="2"/>
      <x:c r="L281" s="2"/>
      <x:c r="M281" s="2"/>
      <x:c r="N281" s="2"/>
      <x:c r="O281" s="2"/>
    </x:row>
    <x:row r="282" ht="21" customHeight="1">
      <x:c r="A282" s="14" t="d">
        <x:v>2026-04-01T00:00:00.000Z</x:v>
      </x:c>
      <x:c r="B282" s="2" t="str">
        <x:v>Intas group</x:v>
      </x:c>
      <x:c r="C282" s="2" t="str">
        <x:v>INTAS PHARMA*</x:v>
      </x:c>
      <x:c r="D282" s="19" t="n">
        <x:v>902.08</x:v>
      </x:c>
      <x:c r="E282" s="20" t="n">
        <x:v>0.1684</x:v>
      </x:c>
      <x:c r="F282" s="2" t="str">
        <x:v>TSACORP0426</x:v>
      </x:c>
      <x:c r="G282" s="2" t="str">
        <x:v>IMG_3230.jpg</x:v>
      </x:c>
      <x:c r="H282" s="2"/>
      <x:c r="I282" s="2"/>
      <x:c r="J282" s="2"/>
      <x:c r="K282" s="2"/>
      <x:c r="L282" s="2"/>
      <x:c r="M282" s="2"/>
      <x:c r="N282" s="2"/>
      <x:c r="O282" s="2"/>
    </x:row>
    <x:row r="283" ht="21" customHeight="1">
      <x:c r="A283" s="14" t="d">
        <x:v>2026-04-01T00:00:00.000Z</x:v>
      </x:c>
      <x:c r="B283" s="2" t="str">
        <x:v>Lupin</x:v>
      </x:c>
      <x:c r="C283" s="2" t="str">
        <x:v>LUPIN LIMITED</x:v>
      </x:c>
      <x:c r="D283" s="19" t="n">
        <x:v>842.29</x:v>
      </x:c>
      <x:c r="E283" s="20" t="n">
        <x:v>0.16870000000000002</x:v>
      </x:c>
      <x:c r="F283" s="2" t="str">
        <x:v>TSACORP0426</x:v>
      </x:c>
      <x:c r="G283" s="2" t="str">
        <x:v>IMG_3230.jpg</x:v>
      </x:c>
      <x:c r="H283" s="2"/>
      <x:c r="I283" s="2"/>
      <x:c r="J283" s="2"/>
      <x:c r="K283" s="2"/>
      <x:c r="L283" s="2"/>
      <x:c r="M283" s="2"/>
      <x:c r="N283" s="2"/>
      <x:c r="O283" s="2"/>
    </x:row>
    <x:row r="284" ht="21" customHeight="1">
      <x:c r="A284" s="14" t="d">
        <x:v>2026-04-01T00:00:00.000Z</x:v>
      </x:c>
      <x:c r="B284" s="2" t="str">
        <x:v>Macleods</x:v>
      </x:c>
      <x:c r="C284" s="2" t="str">
        <x:v>MACLEODS PHARMA</x:v>
      </x:c>
      <x:c r="D284" s="19" t="n">
        <x:v>755.46</x:v>
      </x:c>
      <x:c r="E284" s="20" t="n">
        <x:v>0.1094</x:v>
      </x:c>
      <x:c r="F284" s="2" t="str">
        <x:v>TSACORP0426</x:v>
      </x:c>
      <x:c r="G284" s="2" t="str">
        <x:v>IMG_3230.jpg</x:v>
      </x:c>
      <x:c r="H284" s="2"/>
      <x:c r="I284" s="2"/>
      <x:c r="J284" s="2"/>
      <x:c r="K284" s="2"/>
      <x:c r="L284" s="2"/>
      <x:c r="M284" s="2"/>
      <x:c r="N284" s="2"/>
      <x:c r="O284" s="2"/>
    </x:row>
    <x:row r="285" ht="21" customHeight="1">
      <x:c r="A285" s="14" t="d">
        <x:v>2026-04-01T00:00:00.000Z</x:v>
      </x:c>
      <x:c r="B285" s="2" t="str">
        <x:v>Dr. Reddy’s group</x:v>
      </x:c>
      <x:c r="C285" s="2" t="str">
        <x:v>DR.REDDYS LABS*</x:v>
      </x:c>
      <x:c r="D285" s="19" t="n">
        <x:v>760.84</x:v>
      </x:c>
      <x:c r="E285" s="20" t="n">
        <x:v>0.1257</x:v>
      </x:c>
      <x:c r="F285" s="2" t="str">
        <x:v>TSACORP0426</x:v>
      </x:c>
      <x:c r="G285" s="2" t="str">
        <x:v>IMG_3230.jpg</x:v>
      </x:c>
      <x:c r="H285" s="2"/>
      <x:c r="I285" s="2"/>
      <x:c r="J285" s="2"/>
      <x:c r="K285" s="2"/>
      <x:c r="L285" s="2"/>
      <x:c r="M285" s="2"/>
      <x:c r="N285" s="2"/>
      <x:c r="O285" s="2"/>
    </x:row>
    <x:row r="286" ht="21" customHeight="1">
      <x:c r="A286" s="14" t="d">
        <x:v>2026-04-01T00:00:00.000Z</x:v>
      </x:c>
      <x:c r="B286" s="2" t="str">
        <x:v>Zydus group</x:v>
      </x:c>
      <x:c r="C286" s="2" t="str">
        <x:v>ZYDUS CADILA*</x:v>
      </x:c>
      <x:c r="D286" s="19" t="n">
        <x:v>697.7</x:v>
      </x:c>
      <x:c r="E286" s="20" t="n">
        <x:v>0.1481</x:v>
      </x:c>
      <x:c r="F286" s="2" t="str">
        <x:v>TSACORP0426</x:v>
      </x:c>
      <x:c r="G286" s="2" t="str">
        <x:v>IMG_3230.jpg</x:v>
      </x:c>
      <x:c r="H286" s="2"/>
      <x:c r="I286" s="2"/>
      <x:c r="J286" s="2"/>
      <x:c r="K286" s="2"/>
      <x:c r="L286" s="2"/>
      <x:c r="M286" s="2"/>
      <x:c r="N286" s="2"/>
      <x:c r="O286" s="2"/>
    </x:row>
    <x:row r="287" ht="21" customHeight="1">
      <x:c r="A287" s="25" t="d">
        <x:v>2026-05-01T00:00:00.000Z</x:v>
      </x:c>
      <x:c r="B287" s="26" t="str">
        <x:v>IPM</x:v>
      </x:c>
      <x:c r="C287" s="26" t="str">
        <x:v>SELECTED TOTAL</x:v>
      </x:c>
      <x:c r="D287" s="27" t="n">
        <x:v>22834.79</x:v>
      </x:c>
      <x:c r="E287" s="28" t="n">
        <x:v>0.1213</x:v>
      </x:c>
      <x:c r="F287" s="26" t="str">
        <x:v>TSACORP0526</x:v>
      </x:c>
      <x:c r="G287" s="26" t="str">
        <x:v>IMG_3231.jpg</x:v>
      </x:c>
      <x:c r="H287" s="2"/>
      <x:c r="I287" s="2"/>
      <x:c r="J287" s="2"/>
      <x:c r="K287" s="2"/>
      <x:c r="L287" s="2"/>
      <x:c r="M287" s="2"/>
      <x:c r="N287" s="2"/>
      <x:c r="O287" s="2"/>
    </x:row>
    <x:row r="288" ht="21" customHeight="1">
      <x:c r="A288" s="21" t="d">
        <x:v>2026-05-01T00:00:00.000Z</x:v>
      </x:c>
      <x:c r="B288" s="22" t="str">
        <x:v>Abbott (source row)</x:v>
      </x:c>
      <x:c r="C288" s="22" t="str">
        <x:v>ABBOTT</x:v>
      </x:c>
      <x:c r="D288" s="23" t="n">
        <x:v>623.45</x:v>
      </x:c>
      <x:c r="E288" s="24" t="n">
        <x:v>0.0557</x:v>
      </x:c>
      <x:c r="F288" s="22" t="str">
        <x:v>TSACORP0526</x:v>
      </x:c>
      <x:c r="G288" s="22" t="str">
        <x:v>IMG_3231.jpg</x:v>
      </x:c>
      <x:c r="H288" s="2"/>
      <x:c r="I288" s="2"/>
      <x:c r="J288" s="2"/>
      <x:c r="K288" s="2"/>
      <x:c r="L288" s="2"/>
      <x:c r="M288" s="2"/>
      <x:c r="N288" s="2"/>
      <x:c r="O288" s="2"/>
    </x:row>
    <x:row r="289" ht="21" customHeight="1">
      <x:c r="A289" s="21" t="d">
        <x:v>2026-05-01T00:00:00.000Z</x:v>
      </x:c>
      <x:c r="B289" s="22" t="str">
        <x:v>Abbott group</x:v>
      </x:c>
      <x:c r="C289" s="22" t="str">
        <x:v>ABBOTT*</x:v>
      </x:c>
      <x:c r="D289" s="23" t="n">
        <x:v>1456.59</x:v>
      </x:c>
      <x:c r="E289" s="24" t="n">
        <x:v>0.10679999999999999</x:v>
      </x:c>
      <x:c r="F289" s="22" t="str">
        <x:v>TSACORP0526</x:v>
      </x:c>
      <x:c r="G289" s="22" t="str">
        <x:v>IMG_3231.jpg</x:v>
      </x:c>
      <x:c r="H289" s="2"/>
      <x:c r="I289" s="2"/>
      <x:c r="J289" s="2"/>
      <x:c r="K289" s="2"/>
      <x:c r="L289" s="2"/>
      <x:c r="M289" s="2"/>
      <x:c r="N289" s="2"/>
      <x:c r="O289" s="2"/>
    </x:row>
    <x:row r="290" ht="21" customHeight="1">
      <x:c r="A290" s="21" t="d">
        <x:v>2026-05-01T00:00:00.000Z</x:v>
      </x:c>
      <x:c r="B290" s="22" t="str">
        <x:v>Sun Pharma group</x:v>
      </x:c>
      <x:c r="C290" s="22" t="str">
        <x:v>SUN*</x:v>
      </x:c>
      <x:c r="D290" s="23" t="n">
        <x:v>1839.8</x:v>
      </x:c>
      <x:c r="E290" s="24" t="n">
        <x:v>0.1414</x:v>
      </x:c>
      <x:c r="F290" s="22" t="str">
        <x:v>TSACORP0526</x:v>
      </x:c>
      <x:c r="G290" s="22" t="str">
        <x:v>IMG_3231.jpg</x:v>
      </x:c>
      <x:c r="H290" s="2"/>
      <x:c r="I290" s="2"/>
      <x:c r="J290" s="2"/>
      <x:c r="K290" s="2"/>
      <x:c r="L290" s="2"/>
      <x:c r="M290" s="2"/>
      <x:c r="N290" s="2"/>
      <x:c r="O290" s="2"/>
    </x:row>
    <x:row r="291" ht="21" customHeight="1">
      <x:c r="A291" s="21" t="d">
        <x:v>2026-05-01T00:00:00.000Z</x:v>
      </x:c>
      <x:c r="B291" s="22" t="str">
        <x:v>Mankind</x:v>
      </x:c>
      <x:c r="C291" s="22" t="str">
        <x:v>MANKIND</x:v>
      </x:c>
      <x:c r="D291" s="23" t="n">
        <x:v>1094.51</x:v>
      </x:c>
      <x:c r="E291" s="24" t="n">
        <x:v>0.1112</x:v>
      </x:c>
      <x:c r="F291" s="22" t="str">
        <x:v>TSACORP0526</x:v>
      </x:c>
      <x:c r="G291" s="22" t="str">
        <x:v>IMG_3231.jpg</x:v>
      </x:c>
      <x:c r="H291" s="2"/>
      <x:c r="I291" s="2"/>
      <x:c r="J291" s="2"/>
      <x:c r="K291" s="2"/>
      <x:c r="L291" s="2"/>
      <x:c r="M291" s="2"/>
      <x:c r="N291" s="2"/>
      <x:c r="O291" s="2"/>
    </x:row>
    <x:row r="292" ht="21" customHeight="1">
      <x:c r="A292" s="21" t="d">
        <x:v>2026-05-01T00:00:00.000Z</x:v>
      </x:c>
      <x:c r="B292" s="22" t="str">
        <x:v>Cipla group</x:v>
      </x:c>
      <x:c r="C292" s="22" t="str">
        <x:v>CIPLA*</x:v>
      </x:c>
      <x:c r="D292" s="23" t="n">
        <x:v>1224.86</x:v>
      </x:c>
      <x:c r="E292" s="24" t="n">
        <x:v>0.1423</x:v>
      </x:c>
      <x:c r="F292" s="22" t="str">
        <x:v>TSACORP0526</x:v>
      </x:c>
      <x:c r="G292" s="22" t="str">
        <x:v>IMG_3231.jpg</x:v>
      </x:c>
      <x:c r="H292" s="2"/>
      <x:c r="I292" s="2"/>
      <x:c r="J292" s="2"/>
      <x:c r="K292" s="2"/>
      <x:c r="L292" s="2"/>
      <x:c r="M292" s="2"/>
      <x:c r="N292" s="2"/>
      <x:c r="O292" s="2"/>
    </x:row>
    <x:row r="293" ht="21" customHeight="1">
      <x:c r="A293" s="21" t="d">
        <x:v>2026-05-01T00:00:00.000Z</x:v>
      </x:c>
      <x:c r="B293" s="22" t="str">
        <x:v>Torrent group</x:v>
      </x:c>
      <x:c r="C293" s="22" t="str">
        <x:v>TORRENT PHARMA*</x:v>
      </x:c>
      <x:c r="D293" s="23" t="n">
        <x:v>1121.86</x:v>
      </x:c>
      <x:c r="E293" s="24" t="n">
        <x:v>0.15109999999999998</x:v>
      </x:c>
      <x:c r="F293" s="22" t="str">
        <x:v>TSACORP0526</x:v>
      </x:c>
      <x:c r="G293" s="22" t="str">
        <x:v>IMG_3231.jpg</x:v>
      </x:c>
      <x:c r="H293" s="2"/>
      <x:c r="I293" s="2"/>
      <x:c r="J293" s="2"/>
      <x:c r="K293" s="2"/>
      <x:c r="L293" s="2"/>
      <x:c r="M293" s="2"/>
      <x:c r="N293" s="2"/>
      <x:c r="O293" s="2"/>
    </x:row>
    <x:row r="294" ht="21" customHeight="1">
      <x:c r="A294" s="21" t="d">
        <x:v>2026-05-01T00:00:00.000Z</x:v>
      </x:c>
      <x:c r="B294" s="22" t="str">
        <x:v>Torrent (source row)</x:v>
      </x:c>
      <x:c r="C294" s="22" t="str">
        <x:v>TORRENT PHARMA</x:v>
      </x:c>
      <x:c r="D294" s="23" t="n">
        <x:v>847.47</x:v>
      </x:c>
      <x:c r="E294" s="24" t="n">
        <x:v>0.1777</x:v>
      </x:c>
      <x:c r="F294" s="22" t="str">
        <x:v>TSACORP0526</x:v>
      </x:c>
      <x:c r="G294" s="22" t="str">
        <x:v>IMG_3231.jpg</x:v>
      </x:c>
      <x:c r="H294" s="2"/>
      <x:c r="I294" s="2"/>
      <x:c r="J294" s="2"/>
      <x:c r="K294" s="2"/>
      <x:c r="L294" s="2"/>
      <x:c r="M294" s="2"/>
      <x:c r="N294" s="2"/>
      <x:c r="O294" s="2"/>
    </x:row>
    <x:row r="295" ht="21" customHeight="1">
      <x:c r="A295" s="21" t="d">
        <x:v>2026-05-01T00:00:00.000Z</x:v>
      </x:c>
      <x:c r="B295" s="22" t="str">
        <x:v>Alkem group</x:v>
      </x:c>
      <x:c r="C295" s="22" t="str">
        <x:v>ALKEM*</x:v>
      </x:c>
      <x:c r="D295" s="23" t="n">
        <x:v>875.59</x:v>
      </x:c>
      <x:c r="E295" s="24" t="n">
        <x:v>0.1348</x:v>
      </x:c>
      <x:c r="F295" s="22" t="str">
        <x:v>TSACORP0526</x:v>
      </x:c>
      <x:c r="G295" s="22" t="str">
        <x:v>IMG_3231.jpg</x:v>
      </x:c>
      <x:c r="H295" s="2"/>
      <x:c r="I295" s="2"/>
      <x:c r="J295" s="2"/>
      <x:c r="K295" s="2"/>
      <x:c r="L295" s="2"/>
      <x:c r="M295" s="2"/>
      <x:c r="N295" s="2"/>
      <x:c r="O295" s="2"/>
    </x:row>
    <x:row r="296" ht="21" customHeight="1">
      <x:c r="A296" s="21" t="d">
        <x:v>2026-05-01T00:00:00.000Z</x:v>
      </x:c>
      <x:c r="B296" s="22" t="str">
        <x:v>Intas group</x:v>
      </x:c>
      <x:c r="C296" s="22" t="str">
        <x:v>INTAS PHARMA*</x:v>
      </x:c>
      <x:c r="D296" s="23" t="n">
        <x:v>884.91</x:v>
      </x:c>
      <x:c r="E296" s="24" t="n">
        <x:v>0.1655</x:v>
      </x:c>
      <x:c r="F296" s="22" t="str">
        <x:v>TSACORP0526</x:v>
      </x:c>
      <x:c r="G296" s="22" t="str">
        <x:v>IMG_3231.jpg</x:v>
      </x:c>
      <x:c r="H296" s="2"/>
      <x:c r="I296" s="2"/>
      <x:c r="J296" s="2"/>
      <x:c r="K296" s="2"/>
      <x:c r="L296" s="2"/>
      <x:c r="M296" s="2"/>
      <x:c r="N296" s="2"/>
      <x:c r="O296" s="2"/>
    </x:row>
    <x:row r="297" ht="21" customHeight="1">
      <x:c r="A297" s="21" t="d">
        <x:v>2026-05-01T00:00:00.000Z</x:v>
      </x:c>
      <x:c r="B297" s="22" t="str">
        <x:v>Lupin</x:v>
      </x:c>
      <x:c r="C297" s="22" t="str">
        <x:v>LUPIN LIMITED</x:v>
      </x:c>
      <x:c r="D297" s="23" t="n">
        <x:v>828.68</x:v>
      </x:c>
      <x:c r="E297" s="24" t="n">
        <x:v>0.17420000000000002</x:v>
      </x:c>
      <x:c r="F297" s="22" t="str">
        <x:v>TSACORP0526</x:v>
      </x:c>
      <x:c r="G297" s="22" t="str">
        <x:v>IMG_3231.jpg</x:v>
      </x:c>
      <x:c r="H297" s="2"/>
      <x:c r="I297" s="2"/>
      <x:c r="J297" s="2"/>
      <x:c r="K297" s="2"/>
      <x:c r="L297" s="2"/>
      <x:c r="M297" s="2"/>
      <x:c r="N297" s="2"/>
      <x:c r="O297" s="2"/>
    </x:row>
    <x:row r="298" ht="21" customHeight="1">
      <x:c r="A298" s="21" t="d">
        <x:v>2026-05-01T00:00:00.000Z</x:v>
      </x:c>
      <x:c r="B298" s="22" t="str">
        <x:v>Macleods</x:v>
      </x:c>
      <x:c r="C298" s="22" t="str">
        <x:v>MACLEODS PHARMA</x:v>
      </x:c>
      <x:c r="D298" s="23" t="n">
        <x:v>727.18</x:v>
      </x:c>
      <x:c r="E298" s="24" t="n">
        <x:v>0.1008</x:v>
      </x:c>
      <x:c r="F298" s="22" t="str">
        <x:v>TSACORP0526</x:v>
      </x:c>
      <x:c r="G298" s="22" t="str">
        <x:v>IMG_3231.jpg</x:v>
      </x:c>
      <x:c r="H298" s="2"/>
      <x:c r="I298" s="2"/>
      <x:c r="J298" s="2"/>
      <x:c r="K298" s="2"/>
      <x:c r="L298" s="2"/>
      <x:c r="M298" s="2"/>
      <x:c r="N298" s="2"/>
      <x:c r="O298" s="2"/>
    </x:row>
    <x:row r="299" ht="21" customHeight="1">
      <x:c r="A299" s="21" t="d">
        <x:v>2026-05-01T00:00:00.000Z</x:v>
      </x:c>
      <x:c r="B299" s="22" t="str">
        <x:v>Dr. Reddy’s group</x:v>
      </x:c>
      <x:c r="C299" s="22" t="str">
        <x:v>DR.REDDYS LABS*</x:v>
      </x:c>
      <x:c r="D299" s="23" t="n">
        <x:v>734.41</x:v>
      </x:c>
      <x:c r="E299" s="24" t="n">
        <x:v>0.1334</x:v>
      </x:c>
      <x:c r="F299" s="22" t="str">
        <x:v>TSACORP0526</x:v>
      </x:c>
      <x:c r="G299" s="22" t="str">
        <x:v>IMG_3231.jpg</x:v>
      </x:c>
      <x:c r="H299" s="2"/>
      <x:c r="I299" s="2"/>
      <x:c r="J299" s="2"/>
      <x:c r="K299" s="2"/>
      <x:c r="L299" s="2"/>
      <x:c r="M299" s="2"/>
      <x:c r="N299" s="2"/>
      <x:c r="O299" s="2"/>
    </x:row>
    <x:row r="300" ht="21" customHeight="1">
      <x:c r="A300" s="21" t="d">
        <x:v>2026-05-01T00:00:00.000Z</x:v>
      </x:c>
      <x:c r="B300" s="22" t="str">
        <x:v>Zydus group</x:v>
      </x:c>
      <x:c r="C300" s="22" t="str">
        <x:v>ZYDUS CADILA*</x:v>
      </x:c>
      <x:c r="D300" s="23" t="n">
        <x:v>647.04</x:v>
      </x:c>
      <x:c r="E300" s="24" t="n">
        <x:v>0.1005</x:v>
      </x:c>
      <x:c r="F300" s="22" t="str">
        <x:v>TSACORP0526</x:v>
      </x:c>
      <x:c r="G300" s="22" t="str">
        <x:v>IMG_3231.jpg</x:v>
      </x:c>
      <x:c r="H300" s="2"/>
      <x:c r="I300" s="2"/>
      <x:c r="J300" s="2"/>
      <x:c r="K300" s="2"/>
      <x:c r="L300" s="2"/>
      <x:c r="M300" s="2"/>
      <x:c r="N300" s="2"/>
      <x:c r="O300" s="2"/>
    </x:row>
    <x:row r="301" ht="21" customHeight="1">
      <x:c r="A301" s="29" t="d">
        <x:v>2026-06-01T00:00:00.000Z</x:v>
      </x:c>
      <x:c r="B301" s="30" t="str">
        <x:v>IPM</x:v>
      </x:c>
      <x:c r="C301" s="30" t="str">
        <x:v>SELECTED TOTAL</x:v>
      </x:c>
      <x:c r="D301" s="31" t="n">
        <x:v>23059.58</x:v>
      </x:c>
      <x:c r="E301" s="32" t="n">
        <x:v>0.1598</x:v>
      </x:c>
      <x:c r="F301" s="30" t="str">
        <x:v>TSACORP0626</x:v>
      </x:c>
      <x:c r="G301" s="30" t="str">
        <x:v>IMG_3232.jpg</x:v>
      </x:c>
      <x:c r="H301" s="2"/>
      <x:c r="I301" s="2"/>
      <x:c r="J301" s="2"/>
      <x:c r="K301" s="2"/>
      <x:c r="L301" s="2"/>
      <x:c r="M301" s="2"/>
      <x:c r="N301" s="2"/>
      <x:c r="O301" s="2"/>
    </x:row>
    <x:row r="302" ht="21" customHeight="1">
      <x:c r="A302" s="14" t="d">
        <x:v>2026-06-01T00:00:00.000Z</x:v>
      </x:c>
      <x:c r="B302" s="2" t="str">
        <x:v>Abbott (source row)</x:v>
      </x:c>
      <x:c r="C302" s="2" t="str">
        <x:v>ABBOTT</x:v>
      </x:c>
      <x:c r="D302" s="19" t="n">
        <x:v>632.85</x:v>
      </x:c>
      <x:c r="E302" s="20" t="n">
        <x:v>0.11380000000000001</x:v>
      </x:c>
      <x:c r="F302" s="2" t="str">
        <x:v>TSACORP0626</x:v>
      </x:c>
      <x:c r="G302" s="2" t="str">
        <x:v>IMG_3232.jpg</x:v>
      </x:c>
      <x:c r="H302" s="2"/>
      <x:c r="I302" s="2"/>
      <x:c r="J302" s="2"/>
      <x:c r="K302" s="2"/>
      <x:c r="L302" s="2"/>
      <x:c r="M302" s="2"/>
      <x:c r="N302" s="2"/>
      <x:c r="O302" s="2"/>
    </x:row>
    <x:row r="303" ht="21" customHeight="1">
      <x:c r="A303" s="14" t="d">
        <x:v>2026-06-01T00:00:00.000Z</x:v>
      </x:c>
      <x:c r="B303" s="2" t="str">
        <x:v>Abbott group</x:v>
      </x:c>
      <x:c r="C303" s="2" t="str">
        <x:v>ABBOTT*</x:v>
      </x:c>
      <x:c r="D303" s="19" t="n">
        <x:v>1460.3</x:v>
      </x:c>
      <x:c r="E303" s="20" t="n">
        <x:v>0.1641</x:v>
      </x:c>
      <x:c r="F303" s="2" t="str">
        <x:v>TSACORP0626</x:v>
      </x:c>
      <x:c r="G303" s="2" t="str">
        <x:v>IMG_3232.jpg</x:v>
      </x:c>
      <x:c r="H303" s="2"/>
      <x:c r="I303" s="2"/>
      <x:c r="J303" s="2"/>
      <x:c r="K303" s="2"/>
      <x:c r="L303" s="2"/>
      <x:c r="M303" s="2"/>
      <x:c r="N303" s="2"/>
      <x:c r="O303" s="2"/>
    </x:row>
    <x:row r="304" ht="21" customHeight="1">
      <x:c r="A304" s="14" t="d">
        <x:v>2026-06-01T00:00:00.000Z</x:v>
      </x:c>
      <x:c r="B304" s="2" t="str">
        <x:v>Sun Pharma group</x:v>
      </x:c>
      <x:c r="C304" s="2" t="str">
        <x:v>SUN*</x:v>
      </x:c>
      <x:c r="D304" s="19" t="n">
        <x:v>1875.76</x:v>
      </x:c>
      <x:c r="E304" s="20" t="n">
        <x:v>0.1705</x:v>
      </x:c>
      <x:c r="F304" s="2" t="str">
        <x:v>TSACORP0626</x:v>
      </x:c>
      <x:c r="G304" s="2" t="str">
        <x:v>IMG_3232.jpg</x:v>
      </x:c>
      <x:c r="H304" s="2"/>
      <x:c r="I304" s="2"/>
      <x:c r="J304" s="2"/>
      <x:c r="K304" s="2"/>
      <x:c r="L304" s="2"/>
      <x:c r="M304" s="2"/>
      <x:c r="N304" s="2"/>
      <x:c r="O304" s="2"/>
    </x:row>
    <x:row r="305" ht="21" customHeight="1">
      <x:c r="A305" s="14" t="d">
        <x:v>2026-06-01T00:00:00.000Z</x:v>
      </x:c>
      <x:c r="B305" s="2" t="str">
        <x:v>Mankind</x:v>
      </x:c>
      <x:c r="C305" s="2" t="str">
        <x:v>MANKIND</x:v>
      </x:c>
      <x:c r="D305" s="19" t="n">
        <x:v>1104.89</x:v>
      </x:c>
      <x:c r="E305" s="20" t="n">
        <x:v>0.15109999999999998</x:v>
      </x:c>
      <x:c r="F305" s="2" t="str">
        <x:v>TSACORP0626</x:v>
      </x:c>
      <x:c r="G305" s="2" t="str">
        <x:v>IMG_3232.jpg</x:v>
      </x:c>
      <x:c r="H305" s="2"/>
      <x:c r="I305" s="2"/>
      <x:c r="J305" s="2"/>
      <x:c r="K305" s="2"/>
      <x:c r="L305" s="2"/>
      <x:c r="M305" s="2"/>
      <x:c r="N305" s="2"/>
      <x:c r="O305" s="2"/>
    </x:row>
    <x:row r="306" ht="21" customHeight="1">
      <x:c r="A306" s="14" t="d">
        <x:v>2026-06-01T00:00:00.000Z</x:v>
      </x:c>
      <x:c r="B306" s="2" t="str">
        <x:v>Cipla group</x:v>
      </x:c>
      <x:c r="C306" s="2" t="str">
        <x:v>CIPLA*</x:v>
      </x:c>
      <x:c r="D306" s="19" t="n">
        <x:v>1194.25</x:v>
      </x:c>
      <x:c r="E306" s="20" t="n">
        <x:v>0.18719999999999998</x:v>
      </x:c>
      <x:c r="F306" s="2" t="str">
        <x:v>TSACORP0626</x:v>
      </x:c>
      <x:c r="G306" s="2" t="str">
        <x:v>IMG_3232.jpg</x:v>
      </x:c>
      <x:c r="H306" s="2"/>
      <x:c r="I306" s="2"/>
      <x:c r="J306" s="2"/>
      <x:c r="K306" s="2"/>
      <x:c r="L306" s="2"/>
      <x:c r="M306" s="2"/>
      <x:c r="N306" s="2"/>
      <x:c r="O306" s="2"/>
    </x:row>
    <x:row r="307" ht="21" customHeight="1">
      <x:c r="A307" s="14" t="d">
        <x:v>2026-06-01T00:00:00.000Z</x:v>
      </x:c>
      <x:c r="B307" s="2" t="str">
        <x:v>Torrent group</x:v>
      </x:c>
      <x:c r="C307" s="2" t="str">
        <x:v>TORRENT PHARMA*</x:v>
      </x:c>
      <x:c r="D307" s="19" t="n">
        <x:v>1132.82</x:v>
      </x:c>
      <x:c r="E307" s="20" t="n">
        <x:v>0.19870000000000002</x:v>
      </x:c>
      <x:c r="F307" s="2" t="str">
        <x:v>TSACORP0626</x:v>
      </x:c>
      <x:c r="G307" s="2" t="str">
        <x:v>IMG_3232.jpg</x:v>
      </x:c>
      <x:c r="H307" s="2"/>
      <x:c r="I307" s="2"/>
      <x:c r="J307" s="2"/>
      <x:c r="K307" s="2"/>
      <x:c r="L307" s="2"/>
      <x:c r="M307" s="2"/>
      <x:c r="N307" s="2"/>
      <x:c r="O307" s="2"/>
    </x:row>
    <x:row r="308" ht="21" customHeight="1">
      <x:c r="A308" s="14" t="d">
        <x:v>2026-06-01T00:00:00.000Z</x:v>
      </x:c>
      <x:c r="B308" s="2" t="str">
        <x:v>Torrent (source row)</x:v>
      </x:c>
      <x:c r="C308" s="2" t="str">
        <x:v>TORRENT PHARMA</x:v>
      </x:c>
      <x:c r="D308" s="19" t="n">
        <x:v>847.93</x:v>
      </x:c>
      <x:c r="E308" s="20" t="n">
        <x:v>0.2094</x:v>
      </x:c>
      <x:c r="F308" s="2" t="str">
        <x:v>TSACORP0626</x:v>
      </x:c>
      <x:c r="G308" s="2" t="str">
        <x:v>IMG_3232.jpg</x:v>
      </x:c>
      <x:c r="H308" s="2"/>
      <x:c r="I308" s="2"/>
      <x:c r="J308" s="2"/>
      <x:c r="K308" s="2"/>
      <x:c r="L308" s="2"/>
      <x:c r="M308" s="2"/>
      <x:c r="N308" s="2"/>
      <x:c r="O308" s="2"/>
    </x:row>
    <x:row r="309" ht="21" customHeight="1">
      <x:c r="A309" s="14" t="d">
        <x:v>2026-06-01T00:00:00.000Z</x:v>
      </x:c>
      <x:c r="B309" s="2" t="str">
        <x:v>Alkem group</x:v>
      </x:c>
      <x:c r="C309" s="2" t="str">
        <x:v>ALKEM*</x:v>
      </x:c>
      <x:c r="D309" s="19" t="n">
        <x:v>904.13</x:v>
      </x:c>
      <x:c r="E309" s="20" t="n">
        <x:v>0.1641</x:v>
      </x:c>
      <x:c r="F309" s="2" t="str">
        <x:v>TSACORP0626</x:v>
      </x:c>
      <x:c r="G309" s="2" t="str">
        <x:v>IMG_3232.jpg</x:v>
      </x:c>
      <x:c r="H309" s="2"/>
      <x:c r="I309" s="2"/>
      <x:c r="J309" s="2"/>
      <x:c r="K309" s="2"/>
      <x:c r="L309" s="2"/>
      <x:c r="M309" s="2"/>
      <x:c r="N309" s="2"/>
      <x:c r="O309" s="2"/>
    </x:row>
    <x:row r="310" ht="21" customHeight="1">
      <x:c r="A310" s="14" t="d">
        <x:v>2026-06-01T00:00:00.000Z</x:v>
      </x:c>
      <x:c r="B310" s="2" t="str">
        <x:v>Intas group</x:v>
      </x:c>
      <x:c r="C310" s="2" t="str">
        <x:v>INTAS PHARMA*</x:v>
      </x:c>
      <x:c r="D310" s="19" t="n">
        <x:v>905.94</x:v>
      </x:c>
      <x:c r="E310" s="20" t="n">
        <x:v>0.2075</x:v>
      </x:c>
      <x:c r="F310" s="2" t="str">
        <x:v>TSACORP0626</x:v>
      </x:c>
      <x:c r="G310" s="2" t="str">
        <x:v>IMG_3232.jpg</x:v>
      </x:c>
      <x:c r="H310" s="2"/>
      <x:c r="I310" s="2"/>
      <x:c r="J310" s="2"/>
      <x:c r="K310" s="2"/>
      <x:c r="L310" s="2"/>
      <x:c r="M310" s="2"/>
      <x:c r="N310" s="2"/>
      <x:c r="O310" s="2"/>
    </x:row>
    <x:row r="311" ht="21" customHeight="1">
      <x:c r="A311" s="14" t="d">
        <x:v>2026-06-01T00:00:00.000Z</x:v>
      </x:c>
      <x:c r="B311" s="2" t="str">
        <x:v>Lupin</x:v>
      </x:c>
      <x:c r="C311" s="2" t="str">
        <x:v>LUPIN LIMITED</x:v>
      </x:c>
      <x:c r="D311" s="19" t="n">
        <x:v>790.44</x:v>
      </x:c>
      <x:c r="E311" s="20" t="n">
        <x:v>0.1746</x:v>
      </x:c>
      <x:c r="F311" s="2" t="str">
        <x:v>TSACORP0626</x:v>
      </x:c>
      <x:c r="G311" s="2" t="str">
        <x:v>IMG_3232.jpg</x:v>
      </x:c>
      <x:c r="H311" s="2"/>
      <x:c r="I311" s="2"/>
      <x:c r="J311" s="2"/>
      <x:c r="K311" s="2"/>
      <x:c r="L311" s="2"/>
      <x:c r="M311" s="2"/>
      <x:c r="N311" s="2"/>
      <x:c r="O311" s="2"/>
    </x:row>
    <x:row r="312" ht="21" customHeight="1">
      <x:c r="A312" s="14" t="d">
        <x:v>2026-06-01T00:00:00.000Z</x:v>
      </x:c>
      <x:c r="B312" s="2" t="str">
        <x:v>Macleods</x:v>
      </x:c>
      <x:c r="C312" s="2" t="str">
        <x:v>MACLEODS PHARMA</x:v>
      </x:c>
      <x:c r="D312" s="19" t="n">
        <x:v>736.78</x:v>
      </x:c>
      <x:c r="E312" s="20" t="n">
        <x:v>0.1594</x:v>
      </x:c>
      <x:c r="F312" s="2" t="str">
        <x:v>TSACORP0626</x:v>
      </x:c>
      <x:c r="G312" s="2" t="str">
        <x:v>IMG_3232.jpg</x:v>
      </x:c>
      <x:c r="H312" s="2"/>
      <x:c r="I312" s="2"/>
      <x:c r="J312" s="2"/>
      <x:c r="K312" s="2"/>
      <x:c r="L312" s="2"/>
      <x:c r="M312" s="2"/>
      <x:c r="N312" s="2"/>
      <x:c r="O312" s="2"/>
    </x:row>
    <x:row r="313" ht="21" customHeight="1">
      <x:c r="A313" s="14" t="d">
        <x:v>2026-06-01T00:00:00.000Z</x:v>
      </x:c>
      <x:c r="B313" s="2" t="str">
        <x:v>Dr. Reddy’s group</x:v>
      </x:c>
      <x:c r="C313" s="2" t="str">
        <x:v>DR.REDDYS LABS*</x:v>
      </x:c>
      <x:c r="D313" s="19" t="n">
        <x:v>753.16</x:v>
      </x:c>
      <x:c r="E313" s="20" t="n">
        <x:v>0.1771</x:v>
      </x:c>
      <x:c r="F313" s="2" t="str">
        <x:v>TSACORP0626</x:v>
      </x:c>
      <x:c r="G313" s="2" t="str">
        <x:v>IMG_3232.jpg</x:v>
      </x:c>
      <x:c r="H313" s="2"/>
      <x:c r="I313" s="2"/>
      <x:c r="J313" s="2"/>
      <x:c r="K313" s="2"/>
      <x:c r="L313" s="2"/>
      <x:c r="M313" s="2"/>
      <x:c r="N313" s="2"/>
      <x:c r="O313" s="2"/>
    </x:row>
    <x:row r="314" ht="21" customHeight="1">
      <x:c r="A314" s="14" t="d">
        <x:v>2026-06-01T00:00:00.000Z</x:v>
      </x:c>
      <x:c r="B314" s="2" t="str">
        <x:v>Zydus group</x:v>
      </x:c>
      <x:c r="C314" s="2" t="str">
        <x:v>ZYDUS CADILA*</x:v>
      </x:c>
      <x:c r="D314" s="19" t="n">
        <x:v>678.2</x:v>
      </x:c>
      <x:c r="E314" s="20" t="n">
        <x:v>0.198</x:v>
      </x:c>
      <x:c r="F314" s="2" t="str">
        <x:v>TSACORP0626</x:v>
      </x:c>
      <x:c r="G314" s="2" t="str">
        <x:v>IMG_3232.jpg</x:v>
      </x:c>
      <x:c r="H314" s="2"/>
      <x:c r="I314" s="2"/>
      <x:c r="J314" s="2"/>
      <x:c r="K314" s="2"/>
      <x:c r="L314" s="2"/>
      <x:c r="M314" s="2"/>
      <x:c r="N314" s="2"/>
      <x:c r="O314" s="2"/>
    </x:row>
    <x:row r="315" ht="21" customHeight="1">
      <x:c r="A315" s="25" t="d">
        <x:v>2026-07-01T00:00:00.000Z</x:v>
      </x:c>
      <x:c r="B315" s="26" t="str">
        <x:v>IPM</x:v>
      </x:c>
      <x:c r="C315" s="26" t="str">
        <x:v>SELECTED TOTAL</x:v>
      </x:c>
      <x:c r="D315" s="27" t="n">
        <x:v>24318.84</x:v>
      </x:c>
      <x:c r="E315" s="28" t="n">
        <x:v>0.1358</x:v>
      </x:c>
      <x:c r="F315" s="26" t="str">
        <x:v>TSACORP0726</x:v>
      </x:c>
      <x:c r="G315" s="26" t="str">
        <x:v>IMG_3233.jpg</x:v>
      </x:c>
      <x:c r="H315" s="2"/>
      <x:c r="I315" s="2"/>
      <x:c r="J315" s="2"/>
      <x:c r="K315" s="2"/>
      <x:c r="L315" s="2"/>
      <x:c r="M315" s="2"/>
      <x:c r="N315" s="2"/>
      <x:c r="O315" s="2"/>
    </x:row>
    <x:row r="316" ht="21" customHeight="1">
      <x:c r="A316" s="21" t="d">
        <x:v>2026-07-01T00:00:00.000Z</x:v>
      </x:c>
      <x:c r="B316" s="22" t="str">
        <x:v>Abbott (source row)</x:v>
      </x:c>
      <x:c r="C316" s="22" t="str">
        <x:v>ABBOTT</x:v>
      </x:c>
      <x:c r="D316" s="23" t="n">
        <x:v>647.59</x:v>
      </x:c>
      <x:c r="E316" s="24" t="n">
        <x:v>0.0687</x:v>
      </x:c>
      <x:c r="F316" s="22" t="str">
        <x:v>TSACORP0726</x:v>
      </x:c>
      <x:c r="G316" s="22" t="str">
        <x:v>IMG_3233.jpg</x:v>
      </x:c>
      <x:c r="H316" s="2"/>
      <x:c r="I316" s="2"/>
      <x:c r="J316" s="2"/>
      <x:c r="K316" s="2"/>
      <x:c r="L316" s="2"/>
      <x:c r="M316" s="2"/>
      <x:c r="N316" s="2"/>
      <x:c r="O316" s="2"/>
    </x:row>
    <x:row r="317" ht="21" customHeight="1">
      <x:c r="A317" s="21" t="d">
        <x:v>2026-07-01T00:00:00.000Z</x:v>
      </x:c>
      <x:c r="B317" s="22" t="str">
        <x:v>Abbott group</x:v>
      </x:c>
      <x:c r="C317" s="22" t="str">
        <x:v>ABBOTT*</x:v>
      </x:c>
      <x:c r="D317" s="23" t="n">
        <x:v>1516.55</x:v>
      </x:c>
      <x:c r="E317" s="24" t="n">
        <x:v>0.111</x:v>
      </x:c>
      <x:c r="F317" s="22" t="str">
        <x:v>TSACORP0726</x:v>
      </x:c>
      <x:c r="G317" s="22" t="str">
        <x:v>IMG_3233.jpg</x:v>
      </x:c>
      <x:c r="H317" s="2"/>
      <x:c r="I317" s="2"/>
      <x:c r="J317" s="2"/>
      <x:c r="K317" s="2"/>
      <x:c r="L317" s="2"/>
      <x:c r="M317" s="2"/>
      <x:c r="N317" s="2"/>
      <x:c r="O317" s="2"/>
    </x:row>
    <x:row r="318" ht="21" customHeight="1">
      <x:c r="A318" s="21" t="d">
        <x:v>2026-07-01T00:00:00.000Z</x:v>
      </x:c>
      <x:c r="B318" s="22" t="str">
        <x:v>Sun Pharma group</x:v>
      </x:c>
      <x:c r="C318" s="22" t="str">
        <x:v>SUN*</x:v>
      </x:c>
      <x:c r="D318" s="23" t="n">
        <x:v>1958.4</x:v>
      </x:c>
      <x:c r="E318" s="24" t="n">
        <x:v>0.13970000000000002</x:v>
      </x:c>
      <x:c r="F318" s="22" t="str">
        <x:v>TSACORP0726</x:v>
      </x:c>
      <x:c r="G318" s="22" t="str">
        <x:v>IMG_3233.jpg</x:v>
      </x:c>
      <x:c r="H318" s="2"/>
      <x:c r="I318" s="2"/>
      <x:c r="J318" s="2"/>
      <x:c r="K318" s="2"/>
      <x:c r="L318" s="2"/>
      <x:c r="M318" s="2"/>
      <x:c r="N318" s="2"/>
      <x:c r="O318" s="2"/>
    </x:row>
    <x:row r="319" ht="21" customHeight="1">
      <x:c r="A319" s="21" t="d">
        <x:v>2026-07-01T00:00:00.000Z</x:v>
      </x:c>
      <x:c r="B319" s="22" t="str">
        <x:v>Mankind</x:v>
      </x:c>
      <x:c r="C319" s="22" t="str">
        <x:v>MANKIND</x:v>
      </x:c>
      <x:c r="D319" s="23" t="n">
        <x:v>1147.5</x:v>
      </x:c>
      <x:c r="E319" s="24" t="n">
        <x:v>0.1265</x:v>
      </x:c>
      <x:c r="F319" s="22" t="str">
        <x:v>TSACORP0726</x:v>
      </x:c>
      <x:c r="G319" s="22" t="str">
        <x:v>IMG_3233.jpg</x:v>
      </x:c>
      <x:c r="H319" s="2"/>
      <x:c r="I319" s="2"/>
      <x:c r="J319" s="2"/>
      <x:c r="K319" s="2"/>
      <x:c r="L319" s="2"/>
      <x:c r="M319" s="2"/>
      <x:c r="N319" s="2"/>
      <x:c r="O319" s="2"/>
    </x:row>
    <x:row r="320" ht="21" customHeight="1">
      <x:c r="A320" s="21" t="d">
        <x:v>2026-07-01T00:00:00.000Z</x:v>
      </x:c>
      <x:c r="B320" s="22" t="str">
        <x:v>Cipla group</x:v>
      </x:c>
      <x:c r="C320" s="22" t="str">
        <x:v>CIPLA*</x:v>
      </x:c>
      <x:c r="D320" s="23" t="n">
        <x:v>1247.25</x:v>
      </x:c>
      <x:c r="E320" s="24" t="n">
        <x:v>0.1364</x:v>
      </x:c>
      <x:c r="F320" s="22" t="str">
        <x:v>TSACORP0726</x:v>
      </x:c>
      <x:c r="G320" s="22" t="str">
        <x:v>IMG_3233.jpg</x:v>
      </x:c>
      <x:c r="H320" s="2"/>
      <x:c r="I320" s="2"/>
      <x:c r="J320" s="2"/>
      <x:c r="K320" s="2"/>
      <x:c r="L320" s="2"/>
      <x:c r="M320" s="2"/>
      <x:c r="N320" s="2"/>
      <x:c r="O320" s="2"/>
    </x:row>
    <x:row r="321" ht="21" customHeight="1">
      <x:c r="A321" s="21" t="d">
        <x:v>2026-07-01T00:00:00.000Z</x:v>
      </x:c>
      <x:c r="B321" s="22" t="str">
        <x:v>Torrent group</x:v>
      </x:c>
      <x:c r="C321" s="22" t="str">
        <x:v>TORRENT PHARMA*</x:v>
      </x:c>
      <x:c r="D321" s="23" t="n">
        <x:v>1174.26</x:v>
      </x:c>
      <x:c r="E321" s="24" t="n">
        <x:v>0.1607</x:v>
      </x:c>
      <x:c r="F321" s="22" t="str">
        <x:v>TSACORP0726</x:v>
      </x:c>
      <x:c r="G321" s="22" t="str">
        <x:v>IMG_3233.jpg</x:v>
      </x:c>
      <x:c r="H321" s="2"/>
      <x:c r="I321" s="2"/>
      <x:c r="J321" s="2"/>
      <x:c r="K321" s="2"/>
      <x:c r="L321" s="2"/>
      <x:c r="M321" s="2"/>
      <x:c r="N321" s="2"/>
      <x:c r="O321" s="2"/>
    </x:row>
    <x:row r="322" ht="21" customHeight="1">
      <x:c r="A322" s="21" t="d">
        <x:v>2026-07-01T00:00:00.000Z</x:v>
      </x:c>
      <x:c r="B322" s="22" t="str">
        <x:v>Torrent (source row)</x:v>
      </x:c>
      <x:c r="C322" s="22" t="str">
        <x:v>TORRENT PHARMA</x:v>
      </x:c>
      <x:c r="D322" s="23" t="n">
        <x:v>886.74</x:v>
      </x:c>
      <x:c r="E322" s="24" t="n">
        <x:v>0.18</x:v>
      </x:c>
      <x:c r="F322" s="22" t="str">
        <x:v>TSACORP0726</x:v>
      </x:c>
      <x:c r="G322" s="22" t="str">
        <x:v>IMG_3233.jpg</x:v>
      </x:c>
      <x:c r="H322" s="2"/>
      <x:c r="I322" s="2"/>
      <x:c r="J322" s="2"/>
      <x:c r="K322" s="2"/>
      <x:c r="L322" s="2"/>
      <x:c r="M322" s="2"/>
      <x:c r="N322" s="2"/>
      <x:c r="O322" s="2"/>
    </x:row>
    <x:row r="323" ht="21" customHeight="1">
      <x:c r="A323" s="21" t="d">
        <x:v>2026-07-01T00:00:00.000Z</x:v>
      </x:c>
      <x:c r="B323" s="22" t="str">
        <x:v>Alkem group</x:v>
      </x:c>
      <x:c r="C323" s="22" t="str">
        <x:v>ALKEM*</x:v>
      </x:c>
      <x:c r="D323" s="23" t="n">
        <x:v>971.04</x:v>
      </x:c>
      <x:c r="E323" s="24" t="n">
        <x:v>0.1405</x:v>
      </x:c>
      <x:c r="F323" s="22" t="str">
        <x:v>TSACORP0726</x:v>
      </x:c>
      <x:c r="G323" s="22" t="str">
        <x:v>IMG_3233.jpg</x:v>
      </x:c>
      <x:c r="H323" s="2"/>
      <x:c r="I323" s="2"/>
      <x:c r="J323" s="2"/>
      <x:c r="K323" s="2"/>
      <x:c r="L323" s="2"/>
      <x:c r="M323" s="2"/>
      <x:c r="N323" s="2"/>
      <x:c r="O323" s="2"/>
    </x:row>
    <x:row r="324" ht="21" customHeight="1">
      <x:c r="A324" s="21" t="d">
        <x:v>2026-07-01T00:00:00.000Z</x:v>
      </x:c>
      <x:c r="B324" s="22" t="str">
        <x:v>Intas group</x:v>
      </x:c>
      <x:c r="C324" s="22" t="str">
        <x:v>INTAS PHARMA*</x:v>
      </x:c>
      <x:c r="D324" s="23" t="n">
        <x:v>944.9</x:v>
      </x:c>
      <x:c r="E324" s="24" t="n">
        <x:v>0.162</x:v>
      </x:c>
      <x:c r="F324" s="22" t="str">
        <x:v>TSACORP0726</x:v>
      </x:c>
      <x:c r="G324" s="22" t="str">
        <x:v>IMG_3233.jpg</x:v>
      </x:c>
      <x:c r="H324" s="2"/>
      <x:c r="I324" s="2"/>
      <x:c r="J324" s="2"/>
      <x:c r="K324" s="2"/>
      <x:c r="L324" s="2"/>
      <x:c r="M324" s="2"/>
      <x:c r="N324" s="2"/>
      <x:c r="O324" s="2"/>
    </x:row>
    <x:row r="325" ht="21" customHeight="1">
      <x:c r="A325" s="21" t="d">
        <x:v>2026-07-01T00:00:00.000Z</x:v>
      </x:c>
      <x:c r="B325" s="22" t="str">
        <x:v>Lupin</x:v>
      </x:c>
      <x:c r="C325" s="22" t="str">
        <x:v>LUPIN LIMITED</x:v>
      </x:c>
      <x:c r="D325" s="23" t="n">
        <x:v>849.29</x:v>
      </x:c>
      <x:c r="E325" s="24" t="n">
        <x:v>0.1632</x:v>
      </x:c>
      <x:c r="F325" s="22" t="str">
        <x:v>TSACORP0726</x:v>
      </x:c>
      <x:c r="G325" s="22" t="str">
        <x:v>IMG_3233.jpg</x:v>
      </x:c>
      <x:c r="H325" s="2"/>
      <x:c r="I325" s="2"/>
      <x:c r="J325" s="2"/>
      <x:c r="K325" s="2"/>
      <x:c r="L325" s="2"/>
      <x:c r="M325" s="2"/>
      <x:c r="N325" s="2"/>
      <x:c r="O325" s="2"/>
    </x:row>
    <x:row r="326" ht="21" customHeight="1">
      <x:c r="A326" s="21" t="d">
        <x:v>2026-07-01T00:00:00.000Z</x:v>
      </x:c>
      <x:c r="B326" s="22" t="str">
        <x:v>Macleods</x:v>
      </x:c>
      <x:c r="C326" s="22" t="str">
        <x:v>MACLEODS PHARMA</x:v>
      </x:c>
      <x:c r="D326" s="23" t="n">
        <x:v>778.48</x:v>
      </x:c>
      <x:c r="E326" s="24" t="n">
        <x:v>0.11960000000000001</x:v>
      </x:c>
      <x:c r="F326" s="22" t="str">
        <x:v>TSACORP0726</x:v>
      </x:c>
      <x:c r="G326" s="22" t="str">
        <x:v>IMG_3233.jpg</x:v>
      </x:c>
      <x:c r="H326" s="2"/>
      <x:c r="I326" s="2"/>
      <x:c r="J326" s="2"/>
      <x:c r="K326" s="2"/>
      <x:c r="L326" s="2"/>
      <x:c r="M326" s="2"/>
      <x:c r="N326" s="2"/>
      <x:c r="O326" s="2"/>
    </x:row>
    <x:row r="327" ht="21" customHeight="1">
      <x:c r="A327" s="21" t="d">
        <x:v>2026-07-01T00:00:00.000Z</x:v>
      </x:c>
      <x:c r="B327" s="22" t="str">
        <x:v>Dr. Reddy’s group</x:v>
      </x:c>
      <x:c r="C327" s="22" t="str">
        <x:v>DR.REDDYS LABS*</x:v>
      </x:c>
      <x:c r="D327" s="23" t="n">
        <x:v>797.39</x:v>
      </x:c>
      <x:c r="E327" s="24" t="n">
        <x:v>0.145</x:v>
      </x:c>
      <x:c r="F327" s="22" t="str">
        <x:v>TSACORP0726</x:v>
      </x:c>
      <x:c r="G327" s="22" t="str">
        <x:v>IMG_3233.jpg</x:v>
      </x:c>
      <x:c r="H327" s="2"/>
      <x:c r="I327" s="2"/>
      <x:c r="J327" s="2"/>
      <x:c r="K327" s="2"/>
      <x:c r="L327" s="2"/>
      <x:c r="M327" s="2"/>
      <x:c r="N327" s="2"/>
      <x:c r="O327" s="2"/>
    </x:row>
    <x:row r="328" ht="21" customHeight="1">
      <x:c r="A328" s="21" t="d">
        <x:v>2026-07-01T00:00:00.000Z</x:v>
      </x:c>
      <x:c r="B328" s="22" t="str">
        <x:v>Zydus group</x:v>
      </x:c>
      <x:c r="C328" s="22" t="str">
        <x:v>ZYDUS CADILA*</x:v>
      </x:c>
      <x:c r="D328" s="23" t="n">
        <x:v>702.2</x:v>
      </x:c>
      <x:c r="E328" s="24" t="n">
        <x:v>0.1291</x:v>
      </x:c>
      <x:c r="F328" s="22" t="str">
        <x:v>TSACORP0726</x:v>
      </x:c>
      <x:c r="G328" s="22" t="str">
        <x:v>IMG_3233.jpg</x:v>
      </x:c>
      <x:c r="H328" s="2"/>
      <x:c r="I328" s="2"/>
      <x:c r="J328" s="2"/>
      <x:c r="K328" s="2"/>
      <x:c r="L328" s="2"/>
      <x:c r="M328" s="2"/>
      <x:c r="N328" s="2"/>
      <x:c r="O328" s="2"/>
    </x:row>
    <x:row r="329" ht="21" customHeight="1">
      <x:c r="A329" s="29" t="d">
        <x:v>2026-08-01T00:00:00.000Z</x:v>
      </x:c>
      <x:c r="B329" s="30" t="str">
        <x:v>IPM</x:v>
      </x:c>
      <x:c r="C329" s="30" t="str">
        <x:v>SELECTED TOTAL</x:v>
      </x:c>
      <x:c r="D329" s="31" t="n">
        <x:v>24827.13</x:v>
      </x:c>
      <x:c r="E329" s="32" t="n">
        <x:v>0.12960000000000002</x:v>
      </x:c>
      <x:c r="F329" s="30" t="str">
        <x:v>TSACORP0826</x:v>
      </x:c>
      <x:c r="G329" s="30" t="str">
        <x:v>IMG_3234.jpg</x:v>
      </x:c>
      <x:c r="H329" s="2"/>
      <x:c r="I329" s="2"/>
      <x:c r="J329" s="2"/>
      <x:c r="K329" s="2"/>
      <x:c r="L329" s="2"/>
      <x:c r="M329" s="2"/>
      <x:c r="N329" s="2"/>
      <x:c r="O329" s="2"/>
    </x:row>
    <x:row r="330" ht="21" customHeight="1">
      <x:c r="A330" s="14" t="d">
        <x:v>2026-08-01T00:00:00.000Z</x:v>
      </x:c>
      <x:c r="B330" s="2" t="str">
        <x:v>Abbott (source row)</x:v>
      </x:c>
      <x:c r="C330" s="2" t="str">
        <x:v>ABBOTT</x:v>
      </x:c>
      <x:c r="D330" s="19" t="n">
        <x:v>633.5</x:v>
      </x:c>
      <x:c r="E330" s="20" t="n">
        <x:v>0.0707</x:v>
      </x:c>
      <x:c r="F330" s="2" t="str">
        <x:v>TSACORP0826</x:v>
      </x:c>
      <x:c r="G330" s="2" t="str">
        <x:v>IMG_3234.jpg</x:v>
      </x:c>
      <x:c r="H330" s="2"/>
      <x:c r="I330" s="2"/>
      <x:c r="J330" s="2"/>
      <x:c r="K330" s="2"/>
      <x:c r="L330" s="2"/>
      <x:c r="M330" s="2"/>
      <x:c r="N330" s="2"/>
      <x:c r="O330" s="2"/>
    </x:row>
    <x:row r="331" ht="21" customHeight="1">
      <x:c r="A331" s="14" t="d">
        <x:v>2026-08-01T00:00:00.000Z</x:v>
      </x:c>
      <x:c r="B331" s="2" t="str">
        <x:v>Abbott group</x:v>
      </x:c>
      <x:c r="C331" s="2" t="str">
        <x:v>ABBOTT*</x:v>
      </x:c>
      <x:c r="D331" s="19" t="n">
        <x:v>1521.27</x:v>
      </x:c>
      <x:c r="E331" s="20" t="n">
        <x:v>0.1117</x:v>
      </x:c>
      <x:c r="F331" s="2" t="str">
        <x:v>TSACORP0826</x:v>
      </x:c>
      <x:c r="G331" s="2" t="str">
        <x:v>IMG_3234.jpg</x:v>
      </x:c>
      <x:c r="H331" s="2"/>
      <x:c r="I331" s="2"/>
      <x:c r="J331" s="2"/>
      <x:c r="K331" s="2"/>
      <x:c r="L331" s="2"/>
      <x:c r="M331" s="2"/>
      <x:c r="N331" s="2"/>
      <x:c r="O331" s="2"/>
    </x:row>
    <x:row r="332" ht="21" customHeight="1">
      <x:c r="A332" s="14" t="d">
        <x:v>2026-08-01T00:00:00.000Z</x:v>
      </x:c>
      <x:c r="B332" s="2" t="str">
        <x:v>Sun Pharma group</x:v>
      </x:c>
      <x:c r="C332" s="2" t="str">
        <x:v>SUN*</x:v>
      </x:c>
      <x:c r="D332" s="19" t="n">
        <x:v>1945.51</x:v>
      </x:c>
      <x:c r="E332" s="20" t="n">
        <x:v>0.1444</x:v>
      </x:c>
      <x:c r="F332" s="2" t="str">
        <x:v>TSACORP0826</x:v>
      </x:c>
      <x:c r="G332" s="2" t="str">
        <x:v>IMG_3234.jpg</x:v>
      </x:c>
      <x:c r="H332" s="2"/>
      <x:c r="I332" s="2"/>
      <x:c r="J332" s="2"/>
      <x:c r="K332" s="2"/>
      <x:c r="L332" s="2"/>
      <x:c r="M332" s="2"/>
      <x:c r="N332" s="2"/>
      <x:c r="O332" s="2"/>
    </x:row>
    <x:row r="333" ht="21" customHeight="1">
      <x:c r="A333" s="14" t="d">
        <x:v>2026-08-01T00:00:00.000Z</x:v>
      </x:c>
      <x:c r="B333" s="2" t="str">
        <x:v>Mankind</x:v>
      </x:c>
      <x:c r="C333" s="2" t="str">
        <x:v>MANKIND</x:v>
      </x:c>
      <x:c r="D333" s="19" t="n">
        <x:v>1284.04</x:v>
      </x:c>
      <x:c r="E333" s="20" t="n">
        <x:v>0.162</x:v>
      </x:c>
      <x:c r="F333" s="2" t="str">
        <x:v>TSACORP0826</x:v>
      </x:c>
      <x:c r="G333" s="2" t="str">
        <x:v>IMG_3234.jpg</x:v>
      </x:c>
      <x:c r="H333" s="2"/>
      <x:c r="I333" s="2"/>
      <x:c r="J333" s="2"/>
      <x:c r="K333" s="2"/>
      <x:c r="L333" s="2"/>
      <x:c r="M333" s="2"/>
      <x:c r="N333" s="2"/>
      <x:c r="O333" s="2"/>
    </x:row>
    <x:row r="334" ht="21" customHeight="1">
      <x:c r="A334" s="14" t="d">
        <x:v>2026-08-01T00:00:00.000Z</x:v>
      </x:c>
      <x:c r="B334" s="2" t="str">
        <x:v>Cipla group</x:v>
      </x:c>
      <x:c r="C334" s="2" t="str">
        <x:v>CIPLA*</x:v>
      </x:c>
      <x:c r="D334" s="19" t="n">
        <x:v>1321.88</x:v>
      </x:c>
      <x:c r="E334" s="20" t="n">
        <x:v>0.1245</x:v>
      </x:c>
      <x:c r="F334" s="2" t="str">
        <x:v>TSACORP0826</x:v>
      </x:c>
      <x:c r="G334" s="2" t="str">
        <x:v>IMG_3234.jpg</x:v>
      </x:c>
      <x:c r="H334" s="2"/>
      <x:c r="I334" s="2"/>
      <x:c r="J334" s="2"/>
      <x:c r="K334" s="2"/>
      <x:c r="L334" s="2"/>
      <x:c r="M334" s="2"/>
      <x:c r="N334" s="2"/>
      <x:c r="O334" s="2"/>
    </x:row>
    <x:row r="335" ht="21" customHeight="1">
      <x:c r="A335" s="14" t="d">
        <x:v>2026-08-01T00:00:00.000Z</x:v>
      </x:c>
      <x:c r="B335" s="2" t="str">
        <x:v>Torrent group</x:v>
      </x:c>
      <x:c r="C335" s="2" t="str">
        <x:v>TORRENT PHARMA*</x:v>
      </x:c>
      <x:c r="D335" s="19" t="n">
        <x:v>1142.42</x:v>
      </x:c>
      <x:c r="E335" s="20" t="n">
        <x:v>0.1573</x:v>
      </x:c>
      <x:c r="F335" s="2" t="str">
        <x:v>TSACORP0826</x:v>
      </x:c>
      <x:c r="G335" s="2" t="str">
        <x:v>IMG_3234.jpg</x:v>
      </x:c>
      <x:c r="H335" s="2"/>
      <x:c r="I335" s="2"/>
      <x:c r="J335" s="2"/>
      <x:c r="K335" s="2"/>
      <x:c r="L335" s="2"/>
      <x:c r="M335" s="2"/>
      <x:c r="N335" s="2"/>
      <x:c r="O335" s="2"/>
    </x:row>
    <x:row r="336" ht="21" customHeight="1">
      <x:c r="A336" s="14" t="d">
        <x:v>2026-08-01T00:00:00.000Z</x:v>
      </x:c>
      <x:c r="B336" s="2" t="str">
        <x:v>Torrent (source row)</x:v>
      </x:c>
      <x:c r="C336" s="2" t="str">
        <x:v>TORRENT PHARMA</x:v>
      </x:c>
      <x:c r="D336" s="19" t="n">
        <x:v>865.08</x:v>
      </x:c>
      <x:c r="E336" s="20" t="n">
        <x:v>0.1937</x:v>
      </x:c>
      <x:c r="F336" s="2" t="str">
        <x:v>TSACORP0826</x:v>
      </x:c>
      <x:c r="G336" s="2" t="str">
        <x:v>IMG_3234.jpg</x:v>
      </x:c>
      <x:c r="H336" s="2"/>
      <x:c r="I336" s="2"/>
      <x:c r="J336" s="2"/>
      <x:c r="K336" s="2"/>
      <x:c r="L336" s="2"/>
      <x:c r="M336" s="2"/>
      <x:c r="N336" s="2"/>
      <x:c r="O336" s="2"/>
    </x:row>
    <x:row r="337" ht="21" customHeight="1">
      <x:c r="A337" s="14" t="d">
        <x:v>2026-08-01T00:00:00.000Z</x:v>
      </x:c>
      <x:c r="B337" s="2" t="str">
        <x:v>Alkem group</x:v>
      </x:c>
      <x:c r="C337" s="2" t="str">
        <x:v>ALKEM*</x:v>
      </x:c>
      <x:c r="D337" s="19" t="n">
        <x:v>1015.37</x:v>
      </x:c>
      <x:c r="E337" s="20" t="n">
        <x:v>0.1285</x:v>
      </x:c>
      <x:c r="F337" s="2" t="str">
        <x:v>TSACORP0826</x:v>
      </x:c>
      <x:c r="G337" s="2" t="str">
        <x:v>IMG_3234.jpg</x:v>
      </x:c>
      <x:c r="H337" s="2"/>
      <x:c r="I337" s="2"/>
      <x:c r="J337" s="2"/>
      <x:c r="K337" s="2"/>
      <x:c r="L337" s="2"/>
      <x:c r="M337" s="2"/>
      <x:c r="N337" s="2"/>
      <x:c r="O337" s="2"/>
    </x:row>
    <x:row r="338" ht="21" customHeight="1">
      <x:c r="A338" s="14" t="d">
        <x:v>2026-08-01T00:00:00.000Z</x:v>
      </x:c>
      <x:c r="B338" s="2" t="str">
        <x:v>Intas group</x:v>
      </x:c>
      <x:c r="C338" s="2" t="str">
        <x:v>INTAS PHARMA*</x:v>
      </x:c>
      <x:c r="D338" s="19" t="n">
        <x:v>913.95</x:v>
      </x:c>
      <x:c r="E338" s="20" t="n">
        <x:v>0.1383</x:v>
      </x:c>
      <x:c r="F338" s="2" t="str">
        <x:v>TSACORP0826</x:v>
      </x:c>
      <x:c r="G338" s="2" t="str">
        <x:v>IMG_3234.jpg</x:v>
      </x:c>
      <x:c r="H338" s="2"/>
      <x:c r="I338" s="2"/>
      <x:c r="J338" s="2"/>
      <x:c r="K338" s="2"/>
      <x:c r="L338" s="2"/>
      <x:c r="M338" s="2"/>
      <x:c r="N338" s="2"/>
      <x:c r="O338" s="2"/>
    </x:row>
    <x:row r="339" ht="21" customHeight="1">
      <x:c r="A339" s="14" t="d">
        <x:v>2026-08-01T00:00:00.000Z</x:v>
      </x:c>
      <x:c r="B339" s="2" t="str">
        <x:v>Lupin</x:v>
      </x:c>
      <x:c r="C339" s="2" t="str">
        <x:v>LUPIN LIMITED</x:v>
      </x:c>
      <x:c r="D339" s="19" t="n">
        <x:v>839.95</x:v>
      </x:c>
      <x:c r="E339" s="20" t="n">
        <x:v>0.1491</x:v>
      </x:c>
      <x:c r="F339" s="2" t="str">
        <x:v>TSACORP0826</x:v>
      </x:c>
      <x:c r="G339" s="2" t="str">
        <x:v>IMG_3234.jpg</x:v>
      </x:c>
      <x:c r="H339" s="2"/>
      <x:c r="I339" s="2"/>
      <x:c r="J339" s="2"/>
      <x:c r="K339" s="2"/>
      <x:c r="L339" s="2"/>
      <x:c r="M339" s="2"/>
      <x:c r="N339" s="2"/>
      <x:c r="O339" s="2"/>
    </x:row>
    <x:row r="340" ht="21" customHeight="1">
      <x:c r="A340" s="14" t="d">
        <x:v>2026-08-01T00:00:00.000Z</x:v>
      </x:c>
      <x:c r="B340" s="2" t="str">
        <x:v>Macleods</x:v>
      </x:c>
      <x:c r="C340" s="2" t="str">
        <x:v>MACLEODS PHARMA</x:v>
      </x:c>
      <x:c r="D340" s="19" t="n">
        <x:v>840.95</x:v>
      </x:c>
      <x:c r="E340" s="20" t="n">
        <x:v>0.07980000000000001</x:v>
      </x:c>
      <x:c r="F340" s="2" t="str">
        <x:v>TSACORP0826</x:v>
      </x:c>
      <x:c r="G340" s="2" t="str">
        <x:v>IMG_3234.jpg</x:v>
      </x:c>
      <x:c r="H340" s="2"/>
      <x:c r="I340" s="2"/>
      <x:c r="J340" s="2"/>
      <x:c r="K340" s="2"/>
      <x:c r="L340" s="2"/>
      <x:c r="M340" s="2"/>
      <x:c r="N340" s="2"/>
      <x:c r="O340" s="2"/>
    </x:row>
    <x:row r="341" ht="21" customHeight="1">
      <x:c r="A341" s="14" t="d">
        <x:v>2026-08-01T00:00:00.000Z</x:v>
      </x:c>
      <x:c r="B341" s="2" t="str">
        <x:v>Dr. Reddy’s group</x:v>
      </x:c>
      <x:c r="C341" s="2" t="str">
        <x:v>DR.REDDYS LABS*</x:v>
      </x:c>
      <x:c r="D341" s="19" t="n">
        <x:v>842.22</x:v>
      </x:c>
      <x:c r="E341" s="20" t="n">
        <x:v>0.2183</x:v>
      </x:c>
      <x:c r="F341" s="2" t="str">
        <x:v>TSACORP0826</x:v>
      </x:c>
      <x:c r="G341" s="2" t="str">
        <x:v>IMG_3234.jpg</x:v>
      </x:c>
      <x:c r="H341" s="2"/>
      <x:c r="I341" s="2"/>
      <x:c r="J341" s="2"/>
      <x:c r="K341" s="2"/>
      <x:c r="L341" s="2"/>
      <x:c r="M341" s="2"/>
      <x:c r="N341" s="2"/>
      <x:c r="O341" s="2"/>
    </x:row>
    <x:row r="342" ht="21" customHeight="1">
      <x:c r="A342" s="14" t="d">
        <x:v>2026-08-01T00:00:00.000Z</x:v>
      </x:c>
      <x:c r="B342" s="2" t="str">
        <x:v>Zydus group</x:v>
      </x:c>
      <x:c r="C342" s="2" t="str">
        <x:v>ZYDUS CADILA*</x:v>
      </x:c>
      <x:c r="D342" s="19" t="n">
        <x:v>717.75</x:v>
      </x:c>
      <x:c r="E342" s="20" t="n">
        <x:v>0.15990000000000001</x:v>
      </x:c>
      <x:c r="F342" s="2" t="str">
        <x:v>TSACORP0826</x:v>
      </x:c>
      <x:c r="G342" s="2" t="str">
        <x:v>IMG_3234.jpg</x:v>
      </x:c>
      <x:c r="H342" s="2"/>
      <x:c r="I342" s="2"/>
      <x:c r="J342" s="2"/>
      <x:c r="K342" s="2"/>
      <x:c r="L342" s="2"/>
      <x:c r="M342" s="2"/>
      <x:c r="N342" s="2"/>
      <x:c r="O342" s="2"/>
    </x:row>
    <x:row r="343" ht="21" customHeight="1">
      <x:c r="A343" s="25" t="d">
        <x:v>2026-09-01T00:00:00.000Z</x:v>
      </x:c>
      <x:c r="B343" s="26" t="str">
        <x:v>IPM</x:v>
      </x:c>
      <x:c r="C343" s="26" t="str">
        <x:v>SELECTED TOTAL</x:v>
      </x:c>
      <x:c r="D343" s="27" t="n">
        <x:v>25276.45</x:v>
      </x:c>
      <x:c r="E343" s="28" t="n">
        <x:v>0.1709</x:v>
      </x:c>
      <x:c r="F343" s="26" t="str">
        <x:v>TSACORP0926</x:v>
      </x:c>
      <x:c r="G343" s="26" t="str">
        <x:v>IMG_3235.jpg</x:v>
      </x:c>
      <x:c r="H343" s="2"/>
      <x:c r="I343" s="2"/>
      <x:c r="J343" s="2"/>
      <x:c r="K343" s="2"/>
      <x:c r="L343" s="2"/>
      <x:c r="M343" s="2"/>
      <x:c r="N343" s="2"/>
      <x:c r="O343" s="2"/>
    </x:row>
    <x:row r="344" ht="21" customHeight="1">
      <x:c r="A344" s="21" t="d">
        <x:v>2026-09-01T00:00:00.000Z</x:v>
      </x:c>
      <x:c r="B344" s="22" t="str">
        <x:v>Abbott (source row)</x:v>
      </x:c>
      <x:c r="C344" s="22" t="str">
        <x:v>ABBOTT</x:v>
      </x:c>
      <x:c r="D344" s="23" t="n">
        <x:v>647.3</x:v>
      </x:c>
      <x:c r="E344" s="24" t="n">
        <x:v>0.0866</x:v>
      </x:c>
      <x:c r="F344" s="22" t="str">
        <x:v>TSACORP0926</x:v>
      </x:c>
      <x:c r="G344" s="22" t="str">
        <x:v>IMG_3235.jpg</x:v>
      </x:c>
      <x:c r="H344" s="2"/>
      <x:c r="I344" s="2"/>
      <x:c r="J344" s="2"/>
      <x:c r="K344" s="2"/>
      <x:c r="L344" s="2"/>
      <x:c r="M344" s="2"/>
      <x:c r="N344" s="2"/>
      <x:c r="O344" s="2"/>
    </x:row>
    <x:row r="345" ht="21" customHeight="1">
      <x:c r="A345" s="21" t="d">
        <x:v>2026-09-01T00:00:00.000Z</x:v>
      </x:c>
      <x:c r="B345" s="22" t="str">
        <x:v>Abbott group</x:v>
      </x:c>
      <x:c r="C345" s="22" t="str">
        <x:v>ABBOTT*</x:v>
      </x:c>
      <x:c r="D345" s="23" t="n">
        <x:v>1579.4</x:v>
      </x:c>
      <x:c r="E345" s="24" t="n">
        <x:v>0.1463</x:v>
      </x:c>
      <x:c r="F345" s="22" t="str">
        <x:v>TSACORP0926</x:v>
      </x:c>
      <x:c r="G345" s="22" t="str">
        <x:v>IMG_3235.jpg</x:v>
      </x:c>
      <x:c r="H345" s="2"/>
      <x:c r="I345" s="2"/>
      <x:c r="J345" s="2"/>
      <x:c r="K345" s="2"/>
      <x:c r="L345" s="2"/>
      <x:c r="M345" s="2"/>
      <x:c r="N345" s="2"/>
      <x:c r="O345" s="2"/>
    </x:row>
    <x:row r="346" ht="21" customHeight="1">
      <x:c r="A346" s="21" t="d">
        <x:v>2026-09-01T00:00:00.000Z</x:v>
      </x:c>
      <x:c r="B346" s="22" t="str">
        <x:v>Sun Pharma group</x:v>
      </x:c>
      <x:c r="C346" s="22" t="str">
        <x:v>SUN*</x:v>
      </x:c>
      <x:c r="D346" s="23" t="n">
        <x:v>1971.45</x:v>
      </x:c>
      <x:c r="E346" s="24" t="n">
        <x:v>0.17559999999999998</x:v>
      </x:c>
      <x:c r="F346" s="22" t="str">
        <x:v>TSACORP0926</x:v>
      </x:c>
      <x:c r="G346" s="22" t="str">
        <x:v>IMG_3235.jpg</x:v>
      </x:c>
      <x:c r="H346" s="2"/>
      <x:c r="I346" s="2"/>
      <x:c r="J346" s="2"/>
      <x:c r="K346" s="2"/>
      <x:c r="L346" s="2"/>
      <x:c r="M346" s="2"/>
      <x:c r="N346" s="2"/>
      <x:c r="O346" s="2"/>
    </x:row>
    <x:row r="347" ht="21" customHeight="1">
      <x:c r="A347" s="21" t="d">
        <x:v>2026-09-01T00:00:00.000Z</x:v>
      </x:c>
      <x:c r="B347" s="22" t="str">
        <x:v>Mankind</x:v>
      </x:c>
      <x:c r="C347" s="22" t="str">
        <x:v>MANKIND</x:v>
      </x:c>
      <x:c r="D347" s="23" t="n">
        <x:v>1272.16</x:v>
      </x:c>
      <x:c r="E347" s="24" t="n">
        <x:v>0.17350000000000002</x:v>
      </x:c>
      <x:c r="F347" s="22" t="str">
        <x:v>TSACORP0926</x:v>
      </x:c>
      <x:c r="G347" s="22" t="str">
        <x:v>IMG_3235.jpg</x:v>
      </x:c>
      <x:c r="H347" s="2"/>
      <x:c r="I347" s="2"/>
      <x:c r="J347" s="2"/>
      <x:c r="K347" s="2"/>
      <x:c r="L347" s="2"/>
      <x:c r="M347" s="2"/>
      <x:c r="N347" s="2"/>
      <x:c r="O347" s="2"/>
    </x:row>
    <x:row r="348" ht="21" customHeight="1">
      <x:c r="A348" s="21" t="d">
        <x:v>2026-09-01T00:00:00.000Z</x:v>
      </x:c>
      <x:c r="B348" s="22" t="str">
        <x:v>Cipla group</x:v>
      </x:c>
      <x:c r="C348" s="22" t="str">
        <x:v>CIPLA*</x:v>
      </x:c>
      <x:c r="D348" s="23" t="n">
        <x:v>1380.67</x:v>
      </x:c>
      <x:c r="E348" s="24" t="n">
        <x:v>0.1521</x:v>
      </x:c>
      <x:c r="F348" s="22" t="str">
        <x:v>TSACORP0926</x:v>
      </x:c>
      <x:c r="G348" s="22" t="str">
        <x:v>IMG_3235.jpg</x:v>
      </x:c>
      <x:c r="H348" s="2"/>
      <x:c r="I348" s="2"/>
      <x:c r="J348" s="2"/>
      <x:c r="K348" s="2"/>
      <x:c r="L348" s="2"/>
      <x:c r="M348" s="2"/>
      <x:c r="N348" s="2"/>
      <x:c r="O348" s="2"/>
    </x:row>
    <x:row r="349" ht="21" customHeight="1">
      <x:c r="A349" s="21" t="d">
        <x:v>2026-09-01T00:00:00.000Z</x:v>
      </x:c>
      <x:c r="B349" s="22" t="str">
        <x:v>Torrent group</x:v>
      </x:c>
      <x:c r="C349" s="22" t="str">
        <x:v>TORRENT PHARMA*</x:v>
      </x:c>
      <x:c r="D349" s="23" t="n">
        <x:v>1145.61</x:v>
      </x:c>
      <x:c r="E349" s="24" t="n">
        <x:v>0.1895</x:v>
      </x:c>
      <x:c r="F349" s="22" t="str">
        <x:v>TSACORP0926</x:v>
      </x:c>
      <x:c r="G349" s="22" t="str">
        <x:v>IMG_3235.jpg</x:v>
      </x:c>
      <x:c r="H349" s="2"/>
      <x:c r="I349" s="2"/>
      <x:c r="J349" s="2"/>
      <x:c r="K349" s="2"/>
      <x:c r="L349" s="2"/>
      <x:c r="M349" s="2"/>
      <x:c r="N349" s="2"/>
      <x:c r="O349" s="2"/>
    </x:row>
    <x:row r="350" ht="21" customHeight="1">
      <x:c r="A350" s="21" t="d">
        <x:v>2026-09-01T00:00:00.000Z</x:v>
      </x:c>
      <x:c r="B350" s="22" t="str">
        <x:v>Torrent (source row)</x:v>
      </x:c>
      <x:c r="C350" s="22" t="str">
        <x:v>TORRENT PHARMA</x:v>
      </x:c>
      <x:c r="D350" s="23" t="n">
        <x:v>867.76</x:v>
      </x:c>
      <x:c r="E350" s="24" t="n">
        <x:v>0.2273</x:v>
      </x:c>
      <x:c r="F350" s="22" t="str">
        <x:v>TSACORP0926</x:v>
      </x:c>
      <x:c r="G350" s="22" t="str">
        <x:v>IMG_3235.jpg</x:v>
      </x:c>
      <x:c r="H350" s="2"/>
      <x:c r="I350" s="2"/>
      <x:c r="J350" s="2"/>
      <x:c r="K350" s="2"/>
      <x:c r="L350" s="2"/>
      <x:c r="M350" s="2"/>
      <x:c r="N350" s="2"/>
      <x:c r="O350" s="2"/>
    </x:row>
    <x:row r="351" ht="21" customHeight="1">
      <x:c r="A351" s="21" t="d">
        <x:v>2026-09-01T00:00:00.000Z</x:v>
      </x:c>
      <x:c r="B351" s="22" t="str">
        <x:v>Alkem group</x:v>
      </x:c>
      <x:c r="C351" s="22" t="str">
        <x:v>ALKEM*</x:v>
      </x:c>
      <x:c r="D351" s="23" t="n">
        <x:v>1029.59</x:v>
      </x:c>
      <x:c r="E351" s="24" t="n">
        <x:v>0.1482</x:v>
      </x:c>
      <x:c r="F351" s="22" t="str">
        <x:v>TSACORP0926</x:v>
      </x:c>
      <x:c r="G351" s="22" t="str">
        <x:v>IMG_3235.jpg</x:v>
      </x:c>
      <x:c r="H351" s="2"/>
      <x:c r="I351" s="2"/>
      <x:c r="J351" s="2"/>
      <x:c r="K351" s="2"/>
      <x:c r="L351" s="2"/>
      <x:c r="M351" s="2"/>
      <x:c r="N351" s="2"/>
      <x:c r="O351" s="2"/>
    </x:row>
    <x:row r="352" ht="21" customHeight="1">
      <x:c r="A352" s="21" t="d">
        <x:v>2026-09-01T00:00:00.000Z</x:v>
      </x:c>
      <x:c r="B352" s="22" t="str">
        <x:v>Intas group</x:v>
      </x:c>
      <x:c r="C352" s="22" t="str">
        <x:v>INTAS PHARMA*</x:v>
      </x:c>
      <x:c r="D352" s="23" t="n">
        <x:v>952.36</x:v>
      </x:c>
      <x:c r="E352" s="24" t="n">
        <x:v>0.17989999999999998</x:v>
      </x:c>
      <x:c r="F352" s="22" t="str">
        <x:v>TSACORP0926</x:v>
      </x:c>
      <x:c r="G352" s="22" t="str">
        <x:v>IMG_3235.jpg</x:v>
      </x:c>
      <x:c r="H352" s="2"/>
      <x:c r="I352" s="2"/>
      <x:c r="J352" s="2"/>
      <x:c r="K352" s="2"/>
      <x:c r="L352" s="2"/>
      <x:c r="M352" s="2"/>
      <x:c r="N352" s="2"/>
      <x:c r="O352" s="2"/>
    </x:row>
    <x:row r="353" ht="21" customHeight="1">
      <x:c r="A353" s="21" t="d">
        <x:v>2026-09-01T00:00:00.000Z</x:v>
      </x:c>
      <x:c r="B353" s="22" t="str">
        <x:v>Lupin</x:v>
      </x:c>
      <x:c r="C353" s="22" t="str">
        <x:v>LUPIN LIMITED</x:v>
      </x:c>
      <x:c r="D353" s="23" t="n">
        <x:v>803.32</x:v>
      </x:c>
      <x:c r="E353" s="24" t="n">
        <x:v>0.1613</x:v>
      </x:c>
      <x:c r="F353" s="22" t="str">
        <x:v>TSACORP0926</x:v>
      </x:c>
      <x:c r="G353" s="22" t="str">
        <x:v>IMG_3235.jpg</x:v>
      </x:c>
      <x:c r="H353" s="2"/>
      <x:c r="I353" s="2"/>
      <x:c r="J353" s="2"/>
      <x:c r="K353" s="2"/>
      <x:c r="L353" s="2"/>
      <x:c r="M353" s="2"/>
      <x:c r="N353" s="2"/>
      <x:c r="O353" s="2"/>
    </x:row>
    <x:row r="354" ht="21" customHeight="1">
      <x:c r="A354" s="21" t="d">
        <x:v>2026-09-01T00:00:00.000Z</x:v>
      </x:c>
      <x:c r="B354" s="22" t="str">
        <x:v>Macleods</x:v>
      </x:c>
      <x:c r="C354" s="22" t="str">
        <x:v>MACLEODS PHARMA</x:v>
      </x:c>
      <x:c r="D354" s="23" t="n">
        <x:v>864.26</x:v>
      </x:c>
      <x:c r="E354" s="24" t="n">
        <x:v>0.11470000000000001</x:v>
      </x:c>
      <x:c r="F354" s="22" t="str">
        <x:v>TSACORP0926</x:v>
      </x:c>
      <x:c r="G354" s="22" t="str">
        <x:v>IMG_3235.jpg</x:v>
      </x:c>
      <x:c r="H354" s="2"/>
      <x:c r="I354" s="2"/>
      <x:c r="J354" s="2"/>
      <x:c r="K354" s="2"/>
      <x:c r="L354" s="2"/>
      <x:c r="M354" s="2"/>
      <x:c r="N354" s="2"/>
      <x:c r="O354" s="2"/>
    </x:row>
    <x:row r="355" ht="21" customHeight="1">
      <x:c r="A355" s="21" t="d">
        <x:v>2026-09-01T00:00:00.000Z</x:v>
      </x:c>
      <x:c r="B355" s="22" t="str">
        <x:v>Dr. Reddy’s group</x:v>
      </x:c>
      <x:c r="C355" s="22" t="str">
        <x:v>DR.REDDYS LABS*</x:v>
      </x:c>
      <x:c r="D355" s="23" t="n">
        <x:v>818.51</x:v>
      </x:c>
      <x:c r="E355" s="24" t="n">
        <x:v>0.17170000000000002</x:v>
      </x:c>
      <x:c r="F355" s="22" t="str">
        <x:v>TSACORP0926</x:v>
      </x:c>
      <x:c r="G355" s="22" t="str">
        <x:v>IMG_3235.jpg</x:v>
      </x:c>
      <x:c r="H355" s="2"/>
      <x:c r="I355" s="2"/>
      <x:c r="J355" s="2"/>
      <x:c r="K355" s="2"/>
      <x:c r="L355" s="2"/>
      <x:c r="M355" s="2"/>
      <x:c r="N355" s="2"/>
      <x:c r="O355" s="2"/>
    </x:row>
    <x:row r="356" ht="21" customHeight="1">
      <x:c r="A356" s="21" t="d">
        <x:v>2026-09-01T00:00:00.000Z</x:v>
      </x:c>
      <x:c r="B356" s="22" t="str">
        <x:v>Zydus group</x:v>
      </x:c>
      <x:c r="C356" s="22" t="str">
        <x:v>ZYDUS CADILA*</x:v>
      </x:c>
      <x:c r="D356" s="23" t="n">
        <x:v>729.47</x:v>
      </x:c>
      <x:c r="E356" s="24" t="n">
        <x:v>0.1968</x:v>
      </x:c>
      <x:c r="F356" s="22" t="str">
        <x:v>TSACORP0926</x:v>
      </x:c>
      <x:c r="G356" s="22" t="str">
        <x:v>IMG_3235.jpg</x:v>
      </x:c>
      <x:c r="H356" s="2"/>
      <x:c r="I356" s="2"/>
      <x:c r="J356" s="2"/>
      <x:c r="K356" s="2"/>
      <x:c r="L356" s="2"/>
      <x:c r="M356" s="2"/>
      <x:c r="N356" s="2"/>
      <x:c r="O356" s="2"/>
    </x:row>
    <x:row r="357" ht="2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</x:row>
    <x:row r="358" ht="2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</x:row>
    <x:row r="359" ht="2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</x:row>
    <x:row r="360" ht="2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</x:row>
    <x:row r="361" ht="2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</x:row>
    <x:row r="362" ht="2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</x:row>
    <x:row r="363" ht="2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</x:row>
    <x:row r="364" ht="2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</x:row>
    <x:row r="365" ht="2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</x:row>
  </x:sheetData>
  <x:mergeCells>
    <x:mergeCell ref="A2:G2"/>
    <x:mergeCell ref="A4:G4"/>
    <x:mergeCell ref="J4:O4"/>
    <x:mergeCell ref="J5:O5"/>
    <x:mergeCell ref="J6:O6"/>
    <x:mergeCell ref="J7:O7"/>
    <x:mergeCell ref="J8:O8"/>
    <x:mergeCell ref="J9:O9"/>
    <x:mergeCell ref="J10:O10"/>
    <x:mergeCell ref="J11:O11"/>
    <x:mergeCell ref="J12:O12"/>
    <x:mergeCell ref="J13:O13"/>
    <x:mergeCell ref="J14:O14"/>
    <x:mergeCell ref="J15:O15"/>
    <x:mergeCell ref="J16:O16"/>
    <x:mergeCell ref="J17:O17"/>
    <x:mergeCell ref="J18:O18"/>
    <x:mergeCell ref="J19:O19"/>
    <x:mergeCell ref="J20:O20"/>
    <x:mergeCell ref="J21:O21"/>
  </x:mergeCells>
  <x:pageMargins left="0.7" right="0.7" top="0.75" bottom="0.75" header="0.3" footer="0.3"/>
</x:worksheet>
</file>