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科研\24.03代理人灌溉悖论论文-改\Github_code\"/>
    </mc:Choice>
  </mc:AlternateContent>
  <xr:revisionPtr revIDLastSave="0" documentId="13_ncr:1_{8FD2B117-4922-4510-BBA1-60FFB676690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b" sheetId="6" r:id="rId1"/>
  </sheets>
  <calcPr calcId="181029"/>
</workbook>
</file>

<file path=xl/calcChain.xml><?xml version="1.0" encoding="utf-8"?>
<calcChain xmlns="http://schemas.openxmlformats.org/spreadsheetml/2006/main">
  <c r="B41" i="6" l="1"/>
  <c r="B39" i="6"/>
  <c r="B43" i="6"/>
  <c r="B35" i="6"/>
  <c r="B31" i="6"/>
  <c r="B46" i="6"/>
  <c r="B30" i="6"/>
  <c r="B26" i="6"/>
  <c r="B25" i="6"/>
  <c r="B48" i="6"/>
  <c r="B44" i="6"/>
  <c r="B32" i="6"/>
  <c r="B28" i="6"/>
  <c r="B29" i="6"/>
  <c r="B27" i="6"/>
</calcChain>
</file>

<file path=xl/sharedStrings.xml><?xml version="1.0" encoding="utf-8"?>
<sst xmlns="http://schemas.openxmlformats.org/spreadsheetml/2006/main" count="123" uniqueCount="28">
  <si>
    <t>Station</t>
    <phoneticPr fontId="4" type="noConversion"/>
  </si>
  <si>
    <t>Rice</t>
    <phoneticPr fontId="4" type="noConversion"/>
  </si>
  <si>
    <t>P306-371</t>
  </si>
  <si>
    <t>P307-371</t>
  </si>
  <si>
    <t>P305-371</t>
  </si>
  <si>
    <t>P305-370</t>
  </si>
  <si>
    <t>P305-372</t>
  </si>
  <si>
    <t>Wheat</t>
    <phoneticPr fontId="4" type="noConversion"/>
  </si>
  <si>
    <t>P304-372</t>
  </si>
  <si>
    <t>P304-371</t>
  </si>
  <si>
    <t>P304-370</t>
  </si>
  <si>
    <t>Maize</t>
    <phoneticPr fontId="4" type="noConversion"/>
  </si>
  <si>
    <t>P304-369</t>
  </si>
  <si>
    <t>P303-371</t>
  </si>
  <si>
    <t>P303-370</t>
  </si>
  <si>
    <t>P306-372</t>
  </si>
  <si>
    <t>SubArea</t>
    <phoneticPr fontId="4" type="noConversion"/>
  </si>
  <si>
    <t>cost</t>
    <phoneticPr fontId="4" type="noConversion"/>
  </si>
  <si>
    <t>cost_max</t>
    <phoneticPr fontId="4" type="noConversion"/>
  </si>
  <si>
    <t>area</t>
    <phoneticPr fontId="4" type="noConversion"/>
  </si>
  <si>
    <t>index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</si>
  <si>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</si>
  <si>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</si>
  <si>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</si>
  <si>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r>
      <t>c</t>
    </r>
    <r>
      <rPr>
        <b/>
        <sz val="11"/>
        <rFont val="Calibri"/>
        <family val="2"/>
      </rPr>
      <t>ost_min</t>
    </r>
    <phoneticPr fontId="4" type="noConversion"/>
  </si>
  <si>
    <r>
      <t>p</t>
    </r>
    <r>
      <rPr>
        <b/>
        <sz val="11"/>
        <rFont val="Calibri"/>
        <family val="2"/>
      </rPr>
      <t>c</t>
    </r>
    <phoneticPr fontId="4" type="noConversion"/>
  </si>
  <si>
    <t>name</t>
    <phoneticPr fontId="4" type="noConversion"/>
  </si>
  <si>
    <t>R2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</si>
</sst>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name val="Calibri"/>
    </font>
    <font>
      <sz val="9"/>
      <name val="宋体"/>
      <family val="3"/>
      <charset val="134"/>
    </font>
    <font>
      <b/>
      <sz val="11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3AFB-691A-4FFC-B62C-28BB0739BCFB}">
  <dimension ref="A1:M57"/>
  <sheetViews>
    <sheetView tabSelected="1" workbookViewId="0">
      <selection activeCell="H49" sqref="H49"/>
    </sheetView>
  </sheetViews>
  <sheetFormatPr defaultRowHeight="14.5"/>
  <cols>
    <col min="2" max="2" width="13" customWidth="1"/>
    <col min="3" max="3" width="11.26953125" customWidth="1"/>
    <col min="4" max="5" width="11.81640625" customWidth="1"/>
    <col min="6" max="6" width="8.7265625" style="1"/>
    <col min="7" max="7" width="12.26953125" style="1" customWidth="1"/>
    <col min="8" max="8" width="10.54296875" style="1" customWidth="1"/>
    <col min="9" max="9" width="10.08984375" style="1" customWidth="1"/>
  </cols>
  <sheetData>
    <row r="1" spans="1:13">
      <c r="A1" s="2" t="s">
        <v>20</v>
      </c>
      <c r="B1" s="2" t="s">
        <v>21</v>
      </c>
      <c r="C1" s="2" t="s">
        <v>22</v>
      </c>
      <c r="D1" s="2" t="s">
        <v>23</v>
      </c>
      <c r="E1" s="2" t="s">
        <v>27</v>
      </c>
      <c r="F1" s="2" t="s">
        <v>26</v>
      </c>
      <c r="G1" s="2" t="s">
        <v>0</v>
      </c>
      <c r="H1" s="2" t="s">
        <v>19</v>
      </c>
      <c r="I1" s="2" t="s">
        <v>16</v>
      </c>
      <c r="J1" s="2" t="s">
        <v>25</v>
      </c>
      <c r="K1" s="2" t="s">
        <v>17</v>
      </c>
      <c r="L1" s="2" t="s">
        <v>24</v>
      </c>
      <c r="M1" s="2" t="s">
        <v>18</v>
      </c>
    </row>
    <row r="2" spans="1:13">
      <c r="A2" s="2">
        <v>1</v>
      </c>
      <c r="B2">
        <v>-2.405708890141461E-2</v>
      </c>
      <c r="C2">
        <v>30.550536073303391</v>
      </c>
      <c r="D2">
        <v>-595.04385471814101</v>
      </c>
      <c r="E2">
        <v>0.80454770677252896</v>
      </c>
      <c r="F2" s="1" t="s">
        <v>1</v>
      </c>
      <c r="G2" s="1" t="s">
        <v>2</v>
      </c>
      <c r="H2">
        <v>37.206899999999997</v>
      </c>
      <c r="I2">
        <v>67.197173386830201</v>
      </c>
      <c r="J2">
        <v>3.05</v>
      </c>
      <c r="K2">
        <v>8092</v>
      </c>
      <c r="L2">
        <v>7960</v>
      </c>
      <c r="M2">
        <v>8244</v>
      </c>
    </row>
    <row r="3" spans="1:13">
      <c r="A3" s="2">
        <v>2</v>
      </c>
      <c r="B3">
        <v>-2.318831104522134E-2</v>
      </c>
      <c r="C3">
        <v>27.64414990419214</v>
      </c>
      <c r="D3">
        <v>-256.16283066986603</v>
      </c>
      <c r="E3">
        <v>0.77290169614201898</v>
      </c>
      <c r="F3" s="1" t="s">
        <v>1</v>
      </c>
      <c r="G3" s="1" t="s">
        <v>3</v>
      </c>
      <c r="H3">
        <v>0.85319999999999996</v>
      </c>
      <c r="I3">
        <v>0.96299999999999997</v>
      </c>
      <c r="J3">
        <v>3.05</v>
      </c>
      <c r="K3">
        <v>8092</v>
      </c>
      <c r="L3">
        <v>7960</v>
      </c>
      <c r="M3">
        <v>8244</v>
      </c>
    </row>
    <row r="4" spans="1:13">
      <c r="A4" s="2">
        <v>3</v>
      </c>
      <c r="B4">
        <v>-2.265915638857445E-2</v>
      </c>
      <c r="C4">
        <v>29.574260467661581</v>
      </c>
      <c r="D4">
        <v>-1062.756320343324</v>
      </c>
      <c r="E4">
        <v>0.89241570086641198</v>
      </c>
      <c r="F4" s="1" t="s">
        <v>1</v>
      </c>
      <c r="G4" s="1" t="s">
        <v>3</v>
      </c>
      <c r="H4">
        <v>15.508800000000001</v>
      </c>
      <c r="I4">
        <v>16.8864545341631</v>
      </c>
      <c r="J4">
        <v>3.05</v>
      </c>
      <c r="K4">
        <v>8092</v>
      </c>
      <c r="L4">
        <v>7960</v>
      </c>
      <c r="M4">
        <v>8244</v>
      </c>
    </row>
    <row r="5" spans="1:13">
      <c r="A5" s="2">
        <v>4</v>
      </c>
      <c r="B5">
        <v>-2.3046273257207851E-2</v>
      </c>
      <c r="C5">
        <v>30.01673506568034</v>
      </c>
      <c r="D5">
        <v>-440.38726991920782</v>
      </c>
      <c r="E5">
        <v>0.79901141558607702</v>
      </c>
      <c r="F5" s="1" t="s">
        <v>1</v>
      </c>
      <c r="G5" s="1" t="s">
        <v>2</v>
      </c>
      <c r="H5">
        <v>26.6751</v>
      </c>
      <c r="I5">
        <v>29.912353693682299</v>
      </c>
      <c r="J5">
        <v>3.05</v>
      </c>
      <c r="K5">
        <v>8092</v>
      </c>
      <c r="L5">
        <v>7960</v>
      </c>
      <c r="M5">
        <v>8244</v>
      </c>
    </row>
    <row r="6" spans="1:13">
      <c r="A6" s="2">
        <v>5</v>
      </c>
      <c r="B6">
        <v>-2.2968338170884721E-2</v>
      </c>
      <c r="C6">
        <v>30.22801255821955</v>
      </c>
      <c r="D6">
        <v>-529.65164101447499</v>
      </c>
      <c r="E6">
        <v>0.79743664567559203</v>
      </c>
      <c r="F6" s="1" t="s">
        <v>1</v>
      </c>
      <c r="G6" s="1" t="s">
        <v>2</v>
      </c>
      <c r="H6">
        <v>19.664100000000001</v>
      </c>
      <c r="I6">
        <v>21.7575968219993</v>
      </c>
      <c r="J6">
        <v>3.05</v>
      </c>
      <c r="K6">
        <v>8092</v>
      </c>
      <c r="L6">
        <v>7960</v>
      </c>
      <c r="M6">
        <v>8244</v>
      </c>
    </row>
    <row r="7" spans="1:13">
      <c r="A7" s="2">
        <v>6</v>
      </c>
      <c r="B7">
        <v>-2.2972994847748861E-2</v>
      </c>
      <c r="C7">
        <v>30.184639990558871</v>
      </c>
      <c r="D7">
        <v>-512.04707499316805</v>
      </c>
      <c r="E7">
        <v>0.79773041766332897</v>
      </c>
      <c r="F7" s="1" t="s">
        <v>1</v>
      </c>
      <c r="G7" s="1" t="s">
        <v>2</v>
      </c>
      <c r="H7">
        <v>26.992799999999999</v>
      </c>
      <c r="I7">
        <v>28.826637836444601</v>
      </c>
      <c r="J7">
        <v>3.05</v>
      </c>
      <c r="K7">
        <v>8092</v>
      </c>
      <c r="L7">
        <v>7960</v>
      </c>
      <c r="M7">
        <v>8244</v>
      </c>
    </row>
    <row r="8" spans="1:13">
      <c r="A8" s="2">
        <v>7</v>
      </c>
      <c r="B8">
        <v>-2.5057123576441499E-2</v>
      </c>
      <c r="C8">
        <v>30.566677390427021</v>
      </c>
      <c r="D8">
        <v>-559.46010957709643</v>
      </c>
      <c r="E8">
        <v>0.79217823240268204</v>
      </c>
      <c r="F8" s="1" t="s">
        <v>1</v>
      </c>
      <c r="G8" s="1" t="s">
        <v>2</v>
      </c>
      <c r="H8">
        <v>12.933</v>
      </c>
      <c r="I8">
        <v>31.748437287730901</v>
      </c>
      <c r="J8">
        <v>3.05</v>
      </c>
      <c r="K8">
        <v>8092</v>
      </c>
      <c r="L8">
        <v>7960</v>
      </c>
      <c r="M8">
        <v>8244</v>
      </c>
    </row>
    <row r="9" spans="1:13">
      <c r="A9" s="2">
        <v>8</v>
      </c>
      <c r="B9">
        <v>-2.0523122656733998E-2</v>
      </c>
      <c r="C9">
        <v>30.499693484100909</v>
      </c>
      <c r="D9">
        <v>-1982.1448737597809</v>
      </c>
      <c r="E9">
        <v>0.91366756210661304</v>
      </c>
      <c r="F9" s="1" t="s">
        <v>1</v>
      </c>
      <c r="G9" s="1" t="s">
        <v>4</v>
      </c>
      <c r="H9">
        <v>9.8279999999999994</v>
      </c>
      <c r="I9">
        <v>11.1730622489998</v>
      </c>
      <c r="J9">
        <v>3.05</v>
      </c>
      <c r="K9">
        <v>8092</v>
      </c>
      <c r="L9">
        <v>7960</v>
      </c>
      <c r="M9">
        <v>8244</v>
      </c>
    </row>
    <row r="10" spans="1:13">
      <c r="A10" s="2">
        <v>9</v>
      </c>
      <c r="B10">
        <v>-2.031444406821158E-2</v>
      </c>
      <c r="C10">
        <v>30.261727792740729</v>
      </c>
      <c r="D10">
        <v>-1955.030147085836</v>
      </c>
      <c r="E10">
        <v>0.91448984549433598</v>
      </c>
      <c r="F10" s="1" t="s">
        <v>1</v>
      </c>
      <c r="G10" s="1" t="s">
        <v>4</v>
      </c>
      <c r="H10">
        <v>22.0563</v>
      </c>
      <c r="I10">
        <v>25.000969359395299</v>
      </c>
      <c r="J10">
        <v>3.05</v>
      </c>
      <c r="K10">
        <v>8092</v>
      </c>
      <c r="L10">
        <v>7960</v>
      </c>
      <c r="M10">
        <v>8244</v>
      </c>
    </row>
    <row r="11" spans="1:13">
      <c r="A11" s="2">
        <v>10</v>
      </c>
      <c r="B11">
        <v>-2.0523122656733998E-2</v>
      </c>
      <c r="C11">
        <v>30.499693484100909</v>
      </c>
      <c r="D11">
        <v>-1982.1448737597809</v>
      </c>
      <c r="E11">
        <v>0.91366756210661304</v>
      </c>
      <c r="F11" s="1" t="s">
        <v>1</v>
      </c>
      <c r="G11" s="1" t="s">
        <v>4</v>
      </c>
      <c r="H11">
        <v>14.778</v>
      </c>
      <c r="I11">
        <v>17.928899999999999</v>
      </c>
      <c r="J11">
        <v>3.05</v>
      </c>
      <c r="K11">
        <v>8092</v>
      </c>
      <c r="L11">
        <v>7960</v>
      </c>
      <c r="M11">
        <v>8244</v>
      </c>
    </row>
    <row r="12" spans="1:13">
      <c r="A12" s="2">
        <v>11</v>
      </c>
      <c r="B12">
        <v>-2.0523122656733991E-2</v>
      </c>
      <c r="C12">
        <v>30.499693484100909</v>
      </c>
      <c r="D12">
        <v>-1982.1448737597809</v>
      </c>
      <c r="E12">
        <v>0.91366756210661304</v>
      </c>
      <c r="F12" s="1" t="s">
        <v>1</v>
      </c>
      <c r="G12" s="1" t="s">
        <v>4</v>
      </c>
      <c r="H12">
        <v>0.14130000000000001</v>
      </c>
      <c r="I12">
        <v>0.17910000000000001</v>
      </c>
      <c r="J12">
        <v>3.05</v>
      </c>
      <c r="K12">
        <v>8092</v>
      </c>
      <c r="L12">
        <v>7960</v>
      </c>
      <c r="M12">
        <v>8244</v>
      </c>
    </row>
    <row r="13" spans="1:13">
      <c r="A13" s="2">
        <v>12</v>
      </c>
      <c r="B13">
        <v>-2.2328695580294891E-2</v>
      </c>
      <c r="C13">
        <v>31.503354846887451</v>
      </c>
      <c r="D13">
        <v>-1842.7958310138779</v>
      </c>
      <c r="E13">
        <v>0.91695004614348896</v>
      </c>
      <c r="F13" s="1" t="s">
        <v>1</v>
      </c>
      <c r="G13" s="1" t="s">
        <v>5</v>
      </c>
      <c r="H13">
        <v>13.458600000000001</v>
      </c>
      <c r="I13">
        <v>22.009948944516498</v>
      </c>
      <c r="J13">
        <v>3.05</v>
      </c>
      <c r="K13">
        <v>8092</v>
      </c>
      <c r="L13">
        <v>7960</v>
      </c>
      <c r="M13">
        <v>8244</v>
      </c>
    </row>
    <row r="14" spans="1:13">
      <c r="A14" s="2">
        <v>13</v>
      </c>
      <c r="B14">
        <v>-1.3582247307537661E-2</v>
      </c>
      <c r="C14">
        <v>22.65941872864585</v>
      </c>
      <c r="D14">
        <v>-885.25464638197002</v>
      </c>
      <c r="E14">
        <v>0.86127943215500002</v>
      </c>
      <c r="F14" s="1" t="s">
        <v>1</v>
      </c>
      <c r="G14" s="1" t="s">
        <v>6</v>
      </c>
      <c r="H14">
        <v>25.971299999999999</v>
      </c>
      <c r="I14">
        <v>42.432643404655401</v>
      </c>
      <c r="J14">
        <v>3.05</v>
      </c>
      <c r="K14">
        <v>8092</v>
      </c>
      <c r="L14">
        <v>7960</v>
      </c>
      <c r="M14">
        <v>8244</v>
      </c>
    </row>
    <row r="15" spans="1:13">
      <c r="A15" s="2">
        <v>14</v>
      </c>
      <c r="B15">
        <v>-2.2539448358757659E-2</v>
      </c>
      <c r="C15">
        <v>20.406328862211641</v>
      </c>
      <c r="D15">
        <v>-475.60700169395801</v>
      </c>
      <c r="E15">
        <v>0.86945726117427302</v>
      </c>
      <c r="F15" s="1" t="s">
        <v>7</v>
      </c>
      <c r="G15" s="1" t="s">
        <v>4</v>
      </c>
      <c r="H15">
        <v>20.138400000000001</v>
      </c>
      <c r="I15">
        <v>20.986759829615401</v>
      </c>
      <c r="J15">
        <v>2.44</v>
      </c>
      <c r="K15">
        <v>6442</v>
      </c>
      <c r="L15">
        <v>6303</v>
      </c>
      <c r="M15">
        <v>6580</v>
      </c>
    </row>
    <row r="16" spans="1:13">
      <c r="A16" s="2">
        <v>15</v>
      </c>
      <c r="B16">
        <v>-2.2539448358757659E-2</v>
      </c>
      <c r="C16">
        <v>20.406328862211641</v>
      </c>
      <c r="D16">
        <v>-475.60700169395813</v>
      </c>
      <c r="E16">
        <v>0.86945726117427402</v>
      </c>
      <c r="F16" s="1" t="s">
        <v>7</v>
      </c>
      <c r="G16" s="1" t="s">
        <v>4</v>
      </c>
      <c r="H16">
        <v>24.295500000000001</v>
      </c>
      <c r="I16">
        <v>28.0975962669247</v>
      </c>
      <c r="J16">
        <v>2.44</v>
      </c>
      <c r="K16">
        <v>6442</v>
      </c>
      <c r="L16">
        <v>6303</v>
      </c>
      <c r="M16">
        <v>6580</v>
      </c>
    </row>
    <row r="17" spans="1:13">
      <c r="A17" s="2">
        <v>16</v>
      </c>
      <c r="B17">
        <v>-2.56210717656363E-2</v>
      </c>
      <c r="C17">
        <v>21.211100399597481</v>
      </c>
      <c r="D17">
        <v>-353.15429900187598</v>
      </c>
      <c r="E17">
        <v>0.86233535521728499</v>
      </c>
      <c r="F17" s="1" t="s">
        <v>7</v>
      </c>
      <c r="G17" s="1" t="s">
        <v>5</v>
      </c>
      <c r="H17">
        <v>2.9097</v>
      </c>
      <c r="I17">
        <v>16.542177207082901</v>
      </c>
      <c r="J17">
        <v>2.44</v>
      </c>
      <c r="K17">
        <v>6442</v>
      </c>
      <c r="L17">
        <v>6303</v>
      </c>
      <c r="M17">
        <v>6580</v>
      </c>
    </row>
    <row r="18" spans="1:13">
      <c r="A18" s="2">
        <v>17</v>
      </c>
      <c r="B18">
        <v>-2.0698954100582669E-2</v>
      </c>
      <c r="C18">
        <v>18.53680909769907</v>
      </c>
      <c r="D18">
        <v>-498.5334873698593</v>
      </c>
      <c r="E18">
        <v>0.90068678640275801</v>
      </c>
      <c r="F18" s="1" t="s">
        <v>7</v>
      </c>
      <c r="G18" s="1" t="s">
        <v>8</v>
      </c>
      <c r="H18">
        <v>28.783799999999999</v>
      </c>
      <c r="I18">
        <v>37.181699999999999</v>
      </c>
      <c r="J18">
        <v>2.44</v>
      </c>
      <c r="K18">
        <v>6442</v>
      </c>
      <c r="L18">
        <v>6303</v>
      </c>
      <c r="M18">
        <v>6580</v>
      </c>
    </row>
    <row r="19" spans="1:13">
      <c r="A19" s="2">
        <v>18</v>
      </c>
      <c r="B19">
        <v>-2.2539448358757649E-2</v>
      </c>
      <c r="C19">
        <v>20.406328862211641</v>
      </c>
      <c r="D19">
        <v>-475.60700169395801</v>
      </c>
      <c r="E19">
        <v>0.86945726117427402</v>
      </c>
      <c r="F19" s="1" t="s">
        <v>7</v>
      </c>
      <c r="G19" s="1" t="s">
        <v>4</v>
      </c>
      <c r="H19">
        <v>15.0867</v>
      </c>
      <c r="I19">
        <v>38.735897352000002</v>
      </c>
      <c r="J19">
        <v>2.44</v>
      </c>
      <c r="K19">
        <v>6442</v>
      </c>
      <c r="L19">
        <v>6303</v>
      </c>
      <c r="M19">
        <v>6580</v>
      </c>
    </row>
    <row r="20" spans="1:13">
      <c r="A20" s="2">
        <v>19</v>
      </c>
      <c r="B20">
        <v>-2.2690053264152899E-2</v>
      </c>
      <c r="C20">
        <v>21.438881326307399</v>
      </c>
      <c r="D20">
        <v>-799.71202710333171</v>
      </c>
      <c r="E20">
        <v>0.87831820457632304</v>
      </c>
      <c r="F20" s="1" t="s">
        <v>7</v>
      </c>
      <c r="G20" s="1" t="s">
        <v>9</v>
      </c>
      <c r="H20">
        <v>0.83789999999999998</v>
      </c>
      <c r="I20">
        <v>0.97199999999999998</v>
      </c>
      <c r="J20">
        <v>2.44</v>
      </c>
      <c r="K20">
        <v>6442</v>
      </c>
      <c r="L20">
        <v>6303</v>
      </c>
      <c r="M20">
        <v>6580</v>
      </c>
    </row>
    <row r="21" spans="1:13">
      <c r="A21" s="2">
        <v>20</v>
      </c>
      <c r="B21">
        <v>-2.2916133890659659E-2</v>
      </c>
      <c r="C21">
        <v>20.30853565651033</v>
      </c>
      <c r="D21">
        <v>-639.73219327256595</v>
      </c>
      <c r="E21">
        <v>0.90993067319313803</v>
      </c>
      <c r="F21" s="1" t="s">
        <v>7</v>
      </c>
      <c r="G21" s="1" t="s">
        <v>10</v>
      </c>
      <c r="H21">
        <v>6.7256999999999998</v>
      </c>
      <c r="I21">
        <v>11.0367</v>
      </c>
      <c r="J21">
        <v>2.44</v>
      </c>
      <c r="K21">
        <v>6442</v>
      </c>
      <c r="L21">
        <v>6303</v>
      </c>
      <c r="M21">
        <v>6580</v>
      </c>
    </row>
    <row r="22" spans="1:13">
      <c r="A22" s="2">
        <v>21</v>
      </c>
      <c r="B22">
        <v>-2.2690053264152899E-2</v>
      </c>
      <c r="C22">
        <v>21.438881326307399</v>
      </c>
      <c r="D22">
        <v>-799.71202710333171</v>
      </c>
      <c r="E22">
        <v>0.87831820457632304</v>
      </c>
      <c r="F22" s="1" t="s">
        <v>7</v>
      </c>
      <c r="G22" s="1" t="s">
        <v>9</v>
      </c>
      <c r="H22">
        <v>3.4146000000000001</v>
      </c>
      <c r="I22">
        <v>3.6215999999999999</v>
      </c>
      <c r="J22">
        <v>2.44</v>
      </c>
      <c r="K22">
        <v>6442</v>
      </c>
      <c r="L22">
        <v>6303</v>
      </c>
      <c r="M22">
        <v>6580</v>
      </c>
    </row>
    <row r="23" spans="1:13">
      <c r="A23" s="2">
        <v>22</v>
      </c>
      <c r="B23">
        <v>-2.9001077616441742E-2</v>
      </c>
      <c r="C23">
        <v>32.831123149055372</v>
      </c>
      <c r="D23">
        <v>-1191.957018407144</v>
      </c>
      <c r="E23">
        <v>0.85298470951221805</v>
      </c>
      <c r="F23" s="1" t="s">
        <v>11</v>
      </c>
      <c r="G23" s="1" t="s">
        <v>12</v>
      </c>
      <c r="H23">
        <v>19.855799999999999</v>
      </c>
      <c r="I23">
        <v>24.930270104462299</v>
      </c>
      <c r="J23">
        <v>1.64</v>
      </c>
      <c r="K23">
        <v>5593</v>
      </c>
      <c r="L23">
        <v>5543</v>
      </c>
      <c r="M23">
        <v>5643</v>
      </c>
    </row>
    <row r="24" spans="1:13">
      <c r="A24" s="2">
        <v>23</v>
      </c>
      <c r="B24">
        <v>-2.1757216689534169E-2</v>
      </c>
      <c r="C24">
        <v>29.845933054787501</v>
      </c>
      <c r="D24">
        <v>-1605.7755908687591</v>
      </c>
      <c r="E24">
        <v>0.82579328423849097</v>
      </c>
      <c r="F24" s="1" t="s">
        <v>11</v>
      </c>
      <c r="G24" s="1" t="s">
        <v>10</v>
      </c>
      <c r="H24">
        <v>3.2183999999999999</v>
      </c>
      <c r="I24">
        <v>3.4434</v>
      </c>
      <c r="J24">
        <v>1.64</v>
      </c>
      <c r="K24">
        <v>5593</v>
      </c>
      <c r="L24">
        <v>5543</v>
      </c>
      <c r="M24">
        <v>5643</v>
      </c>
    </row>
    <row r="25" spans="1:13">
      <c r="A25" s="2">
        <v>24</v>
      </c>
      <c r="B25">
        <f>-C25/2/600</f>
        <v>-2.3424109923475111E-2</v>
      </c>
      <c r="C25">
        <v>28.108931908170131</v>
      </c>
      <c r="D25">
        <v>-1696.9337394551039</v>
      </c>
      <c r="E25">
        <v>0.81492715663347803</v>
      </c>
      <c r="F25" s="1" t="s">
        <v>11</v>
      </c>
      <c r="G25" s="1" t="s">
        <v>9</v>
      </c>
      <c r="H25">
        <v>13.2966</v>
      </c>
      <c r="I25">
        <v>14.294516009999001</v>
      </c>
      <c r="J25">
        <v>1.64</v>
      </c>
      <c r="K25">
        <v>5593</v>
      </c>
      <c r="L25">
        <v>5543</v>
      </c>
      <c r="M25">
        <v>5643</v>
      </c>
    </row>
    <row r="26" spans="1:13">
      <c r="A26" s="2">
        <v>25</v>
      </c>
      <c r="B26">
        <f>-C26/2/600</f>
        <v>-2.4923562165611399E-2</v>
      </c>
      <c r="C26">
        <v>29.90827459873368</v>
      </c>
      <c r="D26">
        <v>-1765.2601435831259</v>
      </c>
      <c r="E26">
        <v>0.81277211550054196</v>
      </c>
      <c r="F26" s="1" t="s">
        <v>11</v>
      </c>
      <c r="G26" s="1" t="s">
        <v>9</v>
      </c>
      <c r="H26">
        <v>2.9700000000000001E-2</v>
      </c>
      <c r="I26">
        <v>2.9700000000000001E-2</v>
      </c>
      <c r="J26">
        <v>1.64</v>
      </c>
      <c r="K26">
        <v>5593</v>
      </c>
      <c r="L26">
        <v>5543</v>
      </c>
      <c r="M26">
        <v>5643</v>
      </c>
    </row>
    <row r="27" spans="1:13">
      <c r="A27" s="4">
        <v>26</v>
      </c>
      <c r="B27">
        <f>-C27/2/600</f>
        <v>-2.4923562165611399E-2</v>
      </c>
      <c r="C27">
        <v>29.90827459873368</v>
      </c>
      <c r="D27">
        <v>-1765.260143583127</v>
      </c>
      <c r="E27">
        <v>0.81277211550054196</v>
      </c>
      <c r="F27" s="1" t="s">
        <v>11</v>
      </c>
      <c r="G27" s="1" t="s">
        <v>9</v>
      </c>
      <c r="H27">
        <v>0.75600000000000001</v>
      </c>
      <c r="I27">
        <v>0.75600000000000001</v>
      </c>
      <c r="J27">
        <v>1.64</v>
      </c>
      <c r="K27">
        <v>5593</v>
      </c>
      <c r="L27">
        <v>5543</v>
      </c>
      <c r="M27">
        <v>5643</v>
      </c>
    </row>
    <row r="28" spans="1:13">
      <c r="A28" s="4">
        <v>27</v>
      </c>
      <c r="B28">
        <f t="shared" ref="B28:B31" si="0">-C28/2/600</f>
        <v>-2.2777150739068032E-2</v>
      </c>
      <c r="C28">
        <v>27.33258088688164</v>
      </c>
      <c r="D28">
        <v>-1651.907642139711</v>
      </c>
      <c r="E28">
        <v>0.81680655814714098</v>
      </c>
      <c r="F28" s="1" t="s">
        <v>11</v>
      </c>
      <c r="G28" s="1" t="s">
        <v>9</v>
      </c>
      <c r="H28">
        <v>8.7713999999999999</v>
      </c>
      <c r="I28">
        <v>10.260899999999999</v>
      </c>
      <c r="J28">
        <v>1.64</v>
      </c>
      <c r="K28">
        <v>5593</v>
      </c>
      <c r="L28">
        <v>5543</v>
      </c>
      <c r="M28">
        <v>5643</v>
      </c>
    </row>
    <row r="29" spans="1:13">
      <c r="A29" s="4">
        <v>28</v>
      </c>
      <c r="B29">
        <f t="shared" si="0"/>
        <v>-1.881849658459436E-2</v>
      </c>
      <c r="C29">
        <v>22.582195901513231</v>
      </c>
      <c r="D29">
        <v>-1155.291865733383</v>
      </c>
      <c r="E29">
        <v>0.83551733887301605</v>
      </c>
      <c r="F29" s="1" t="s">
        <v>11</v>
      </c>
      <c r="G29" s="1" t="s">
        <v>8</v>
      </c>
      <c r="H29">
        <v>9.2637</v>
      </c>
      <c r="I29">
        <v>10.7658</v>
      </c>
      <c r="J29">
        <v>1.64</v>
      </c>
      <c r="K29">
        <v>5593</v>
      </c>
      <c r="L29">
        <v>5543</v>
      </c>
      <c r="M29">
        <v>5643</v>
      </c>
    </row>
    <row r="30" spans="1:13">
      <c r="A30" s="2">
        <v>29</v>
      </c>
      <c r="B30">
        <f>-C30/2/600</f>
        <v>-2.4923562165611399E-2</v>
      </c>
      <c r="C30">
        <v>29.90827459873368</v>
      </c>
      <c r="D30">
        <v>-1765.2601435831259</v>
      </c>
      <c r="E30">
        <v>0.81277211550054196</v>
      </c>
      <c r="F30" s="1" t="s">
        <v>11</v>
      </c>
      <c r="G30" s="1" t="s">
        <v>9</v>
      </c>
      <c r="H30">
        <v>9.4257000000000009</v>
      </c>
      <c r="I30">
        <v>10.496700000000001</v>
      </c>
      <c r="J30">
        <v>1.64</v>
      </c>
      <c r="K30">
        <v>5593</v>
      </c>
      <c r="L30">
        <v>5543</v>
      </c>
      <c r="M30">
        <v>5643</v>
      </c>
    </row>
    <row r="31" spans="1:13">
      <c r="A31" s="2">
        <v>30</v>
      </c>
      <c r="B31">
        <f t="shared" si="0"/>
        <v>-2.4923562165611399E-2</v>
      </c>
      <c r="C31">
        <v>29.90827459873368</v>
      </c>
      <c r="D31">
        <v>-1765.2601435831259</v>
      </c>
      <c r="E31">
        <v>0.81277211550054196</v>
      </c>
      <c r="F31" s="1" t="s">
        <v>11</v>
      </c>
      <c r="G31" s="1" t="s">
        <v>9</v>
      </c>
      <c r="H31">
        <v>5.0534999999999997</v>
      </c>
      <c r="I31">
        <v>7.0065</v>
      </c>
      <c r="J31">
        <v>1.64</v>
      </c>
      <c r="K31">
        <v>5593</v>
      </c>
      <c r="L31">
        <v>5543</v>
      </c>
      <c r="M31">
        <v>5643</v>
      </c>
    </row>
    <row r="32" spans="1:13">
      <c r="A32" s="4">
        <v>31</v>
      </c>
      <c r="B32">
        <f>-C32/2/600</f>
        <v>-1.9818769639563593E-2</v>
      </c>
      <c r="C32">
        <v>23.782523567476311</v>
      </c>
      <c r="D32">
        <v>-1012.7660267145581</v>
      </c>
      <c r="E32">
        <v>0.84535001685546896</v>
      </c>
      <c r="F32" s="1" t="s">
        <v>11</v>
      </c>
      <c r="G32" s="1" t="s">
        <v>8</v>
      </c>
      <c r="H32">
        <v>12.9438</v>
      </c>
      <c r="I32">
        <v>13.742100000000001</v>
      </c>
      <c r="J32">
        <v>1.64</v>
      </c>
      <c r="K32">
        <v>5593</v>
      </c>
      <c r="L32">
        <v>5543</v>
      </c>
      <c r="M32">
        <v>5643</v>
      </c>
    </row>
    <row r="33" spans="1:13">
      <c r="A33" s="2">
        <v>32</v>
      </c>
      <c r="B33">
        <v>-2.1757216689534179E-2</v>
      </c>
      <c r="C33">
        <v>29.845933054787491</v>
      </c>
      <c r="D33">
        <v>-1605.7755908687591</v>
      </c>
      <c r="E33">
        <v>0.82579328423849097</v>
      </c>
      <c r="F33" s="1" t="s">
        <v>11</v>
      </c>
      <c r="G33" s="1" t="s">
        <v>10</v>
      </c>
      <c r="H33">
        <v>20.1555</v>
      </c>
      <c r="I33">
        <v>28.380745896079901</v>
      </c>
      <c r="J33">
        <v>1.64</v>
      </c>
      <c r="K33">
        <v>5593</v>
      </c>
      <c r="L33">
        <v>5543</v>
      </c>
      <c r="M33">
        <v>5643</v>
      </c>
    </row>
    <row r="34" spans="1:13">
      <c r="A34" s="2">
        <v>33</v>
      </c>
      <c r="B34">
        <v>-2.1757216689534179E-2</v>
      </c>
      <c r="C34">
        <v>29.845933054787501</v>
      </c>
      <c r="D34">
        <v>-1605.7755908687591</v>
      </c>
      <c r="E34">
        <v>0.82579328423849097</v>
      </c>
      <c r="F34" s="1" t="s">
        <v>11</v>
      </c>
      <c r="G34" s="1" t="s">
        <v>10</v>
      </c>
      <c r="H34">
        <v>7.6544999999999996</v>
      </c>
      <c r="I34">
        <v>8.4430356554994201</v>
      </c>
      <c r="J34">
        <v>1.64</v>
      </c>
      <c r="K34">
        <v>5593</v>
      </c>
      <c r="L34">
        <v>5543</v>
      </c>
      <c r="M34">
        <v>5643</v>
      </c>
    </row>
    <row r="35" spans="1:13">
      <c r="A35" s="2">
        <v>34</v>
      </c>
      <c r="B35">
        <f t="shared" ref="B35" si="1">-C35/2/600</f>
        <v>-2.4923562165611399E-2</v>
      </c>
      <c r="C35">
        <v>29.90827459873368</v>
      </c>
      <c r="D35">
        <v>-1765.2601435831259</v>
      </c>
      <c r="E35">
        <v>0.81277211550054196</v>
      </c>
      <c r="F35" s="1" t="s">
        <v>11</v>
      </c>
      <c r="G35" s="1" t="s">
        <v>9</v>
      </c>
      <c r="H35">
        <v>1.4948999999999999</v>
      </c>
      <c r="I35">
        <v>1.5893999999999999</v>
      </c>
      <c r="J35">
        <v>1.64</v>
      </c>
      <c r="K35">
        <v>5593</v>
      </c>
      <c r="L35">
        <v>5543</v>
      </c>
      <c r="M35">
        <v>5643</v>
      </c>
    </row>
    <row r="36" spans="1:13">
      <c r="A36" s="2">
        <v>35</v>
      </c>
      <c r="B36">
        <v>-2.4839650771409941E-2</v>
      </c>
      <c r="C36">
        <v>32.351678867830209</v>
      </c>
      <c r="D36">
        <v>-1594.323814982019</v>
      </c>
      <c r="E36">
        <v>0.83715746936748003</v>
      </c>
      <c r="F36" s="1" t="s">
        <v>11</v>
      </c>
      <c r="G36" s="1" t="s">
        <v>9</v>
      </c>
      <c r="H36">
        <v>23.129100000000001</v>
      </c>
      <c r="I36">
        <v>28.811699999999998</v>
      </c>
      <c r="J36">
        <v>1.64</v>
      </c>
      <c r="K36">
        <v>5593</v>
      </c>
      <c r="L36">
        <v>5543</v>
      </c>
      <c r="M36">
        <v>5643</v>
      </c>
    </row>
    <row r="37" spans="1:13">
      <c r="A37" s="2">
        <v>36</v>
      </c>
      <c r="B37">
        <v>-2.6165025575733459E-2</v>
      </c>
      <c r="C37">
        <v>31.17310468693055</v>
      </c>
      <c r="D37">
        <v>-1100.6537828265871</v>
      </c>
      <c r="E37">
        <v>0.81095417116616997</v>
      </c>
      <c r="F37" s="1" t="s">
        <v>11</v>
      </c>
      <c r="G37" s="1" t="s">
        <v>12</v>
      </c>
      <c r="H37">
        <v>26.9343</v>
      </c>
      <c r="I37">
        <v>38.133002235738303</v>
      </c>
      <c r="J37">
        <v>1.64</v>
      </c>
      <c r="K37">
        <v>5593</v>
      </c>
      <c r="L37">
        <v>5543</v>
      </c>
      <c r="M37">
        <v>5643</v>
      </c>
    </row>
    <row r="38" spans="1:13">
      <c r="A38" s="2">
        <v>37</v>
      </c>
      <c r="B38">
        <v>-2.1757216689534179E-2</v>
      </c>
      <c r="C38">
        <v>29.845933054787501</v>
      </c>
      <c r="D38">
        <v>-1605.7755908687591</v>
      </c>
      <c r="E38">
        <v>0.82579328423849097</v>
      </c>
      <c r="F38" s="1" t="s">
        <v>11</v>
      </c>
      <c r="G38" s="1" t="s">
        <v>10</v>
      </c>
      <c r="H38">
        <v>20.5776</v>
      </c>
      <c r="I38">
        <v>22.817699999999999</v>
      </c>
      <c r="J38">
        <v>1.64</v>
      </c>
      <c r="K38">
        <v>5593</v>
      </c>
      <c r="L38">
        <v>5543</v>
      </c>
      <c r="M38">
        <v>5643</v>
      </c>
    </row>
    <row r="39" spans="1:13">
      <c r="A39" s="2">
        <v>38</v>
      </c>
      <c r="B39">
        <f t="shared" ref="B39" si="2">-C39/2/600</f>
        <v>-2.3622410404639867E-2</v>
      </c>
      <c r="C39">
        <v>28.346892485567839</v>
      </c>
      <c r="D39">
        <v>-1577.4170825723629</v>
      </c>
      <c r="E39">
        <v>0.81303039576531599</v>
      </c>
      <c r="F39" s="1" t="s">
        <v>11</v>
      </c>
      <c r="G39" s="1" t="s">
        <v>10</v>
      </c>
      <c r="H39">
        <v>11.0565</v>
      </c>
      <c r="I39">
        <v>13.7943</v>
      </c>
      <c r="J39">
        <v>1.64</v>
      </c>
      <c r="K39">
        <v>5593</v>
      </c>
      <c r="L39">
        <v>5543</v>
      </c>
      <c r="M39">
        <v>5643</v>
      </c>
    </row>
    <row r="40" spans="1:13">
      <c r="A40" s="2">
        <v>39</v>
      </c>
      <c r="B40">
        <v>-2.130767165424529E-2</v>
      </c>
      <c r="C40">
        <v>29.575366912790859</v>
      </c>
      <c r="D40">
        <v>-1600.65708217721</v>
      </c>
      <c r="E40">
        <v>0.82434578351559495</v>
      </c>
      <c r="F40" s="1" t="s">
        <v>11</v>
      </c>
      <c r="G40" s="1" t="s">
        <v>10</v>
      </c>
      <c r="H40">
        <v>14.045400000000001</v>
      </c>
      <c r="I40">
        <v>16.054902653999999</v>
      </c>
      <c r="J40">
        <v>1.64</v>
      </c>
      <c r="K40">
        <v>5593</v>
      </c>
      <c r="L40">
        <v>5543</v>
      </c>
      <c r="M40">
        <v>5643</v>
      </c>
    </row>
    <row r="41" spans="1:13">
      <c r="A41" s="2">
        <v>40</v>
      </c>
      <c r="B41">
        <f t="shared" ref="B41" si="3">-C41/2/600</f>
        <v>-2.3804302799765309E-2</v>
      </c>
      <c r="C41">
        <v>28.565163359718369</v>
      </c>
      <c r="D41">
        <v>-1581.546281289568</v>
      </c>
      <c r="E41">
        <v>0.81560602718752495</v>
      </c>
      <c r="F41" s="1" t="s">
        <v>11</v>
      </c>
      <c r="G41" s="1" t="s">
        <v>10</v>
      </c>
      <c r="H41">
        <v>9.2294999999999998</v>
      </c>
      <c r="I41">
        <v>11.535299999999999</v>
      </c>
      <c r="J41">
        <v>1.64</v>
      </c>
      <c r="K41">
        <v>5593</v>
      </c>
      <c r="L41">
        <v>5543</v>
      </c>
      <c r="M41">
        <v>5643</v>
      </c>
    </row>
    <row r="42" spans="1:13">
      <c r="A42" s="2">
        <v>41</v>
      </c>
      <c r="B42">
        <v>-2.2698766222064602E-2</v>
      </c>
      <c r="C42">
        <v>31.30265743885526</v>
      </c>
      <c r="D42">
        <v>-1606.1330505804351</v>
      </c>
      <c r="E42">
        <v>0.83418802143024395</v>
      </c>
      <c r="F42" s="1" t="s">
        <v>11</v>
      </c>
      <c r="G42" s="1" t="s">
        <v>9</v>
      </c>
      <c r="H42">
        <v>17.117100000000001</v>
      </c>
      <c r="I42">
        <v>18.0639</v>
      </c>
      <c r="J42">
        <v>1.64</v>
      </c>
      <c r="K42">
        <v>5593</v>
      </c>
      <c r="L42">
        <v>5543</v>
      </c>
      <c r="M42">
        <v>5643</v>
      </c>
    </row>
    <row r="43" spans="1:13">
      <c r="A43" s="2">
        <v>42</v>
      </c>
      <c r="B43">
        <f t="shared" ref="B43" si="4">-C43/2/600</f>
        <v>-2.5191147280248634E-2</v>
      </c>
      <c r="C43">
        <v>30.229376736298359</v>
      </c>
      <c r="D43">
        <v>-1721.792342429382</v>
      </c>
      <c r="E43">
        <v>0.81677215469643405</v>
      </c>
      <c r="F43" s="1" t="s">
        <v>11</v>
      </c>
      <c r="G43" s="1" t="s">
        <v>9</v>
      </c>
      <c r="H43">
        <v>8.0235000000000003</v>
      </c>
      <c r="I43">
        <v>10.8261</v>
      </c>
      <c r="J43">
        <v>1.64</v>
      </c>
      <c r="K43">
        <v>5593</v>
      </c>
      <c r="L43">
        <v>5543</v>
      </c>
      <c r="M43">
        <v>5643</v>
      </c>
    </row>
    <row r="44" spans="1:13">
      <c r="A44" s="4">
        <v>43</v>
      </c>
      <c r="B44">
        <f>-C44/2/600</f>
        <v>-1.9580260020615161E-2</v>
      </c>
      <c r="C44">
        <v>23.496312024738192</v>
      </c>
      <c r="D44">
        <v>-1434.4840892906759</v>
      </c>
      <c r="E44">
        <v>0.85798776601313298</v>
      </c>
      <c r="F44" s="1" t="s">
        <v>11</v>
      </c>
      <c r="G44" s="1" t="s">
        <v>13</v>
      </c>
      <c r="H44">
        <v>12.2607</v>
      </c>
      <c r="I44">
        <v>15.0471</v>
      </c>
      <c r="J44">
        <v>1.64</v>
      </c>
      <c r="K44">
        <v>5593</v>
      </c>
      <c r="L44">
        <v>5543</v>
      </c>
      <c r="M44">
        <v>5643</v>
      </c>
    </row>
    <row r="45" spans="1:13">
      <c r="A45" s="2">
        <v>44</v>
      </c>
      <c r="B45">
        <v>-2.392284183709149E-2</v>
      </c>
      <c r="C45">
        <v>30.73265874264051</v>
      </c>
      <c r="D45">
        <v>-1584.3394635793809</v>
      </c>
      <c r="E45">
        <v>0.84260043662631101</v>
      </c>
      <c r="F45" s="1" t="s">
        <v>11</v>
      </c>
      <c r="G45" s="1" t="s">
        <v>10</v>
      </c>
      <c r="H45">
        <v>32.247900000000001</v>
      </c>
      <c r="I45">
        <v>35.359200000000001</v>
      </c>
      <c r="J45">
        <v>1.64</v>
      </c>
      <c r="K45">
        <v>5593</v>
      </c>
      <c r="L45">
        <v>5543</v>
      </c>
      <c r="M45">
        <v>5643</v>
      </c>
    </row>
    <row r="46" spans="1:13">
      <c r="A46" s="2">
        <v>45</v>
      </c>
      <c r="B46">
        <f>-C46/2/600</f>
        <v>-2.3974343825282376E-2</v>
      </c>
      <c r="C46">
        <v>28.769212590338849</v>
      </c>
      <c r="D46">
        <v>-1467.267806361609</v>
      </c>
      <c r="E46">
        <v>0.87269645325620704</v>
      </c>
      <c r="F46" s="1" t="s">
        <v>11</v>
      </c>
      <c r="G46" s="1" t="s">
        <v>14</v>
      </c>
      <c r="H46">
        <v>15.875999999999999</v>
      </c>
      <c r="I46">
        <v>16.263000000000002</v>
      </c>
      <c r="J46">
        <v>1.64</v>
      </c>
      <c r="K46">
        <v>5593</v>
      </c>
      <c r="L46">
        <v>5543</v>
      </c>
      <c r="M46">
        <v>5643</v>
      </c>
    </row>
    <row r="47" spans="1:13">
      <c r="A47" s="2">
        <v>46</v>
      </c>
      <c r="B47">
        <v>-3.3903904521068833E-2</v>
      </c>
      <c r="C47">
        <v>36.133605923931498</v>
      </c>
      <c r="D47">
        <v>-1482.946830948998</v>
      </c>
      <c r="E47">
        <v>0.88552594076647895</v>
      </c>
      <c r="F47" s="1" t="s">
        <v>11</v>
      </c>
      <c r="G47" s="1" t="s">
        <v>13</v>
      </c>
      <c r="H47">
        <v>9.1629000000000005</v>
      </c>
      <c r="I47">
        <v>10.0989</v>
      </c>
      <c r="J47">
        <v>1.64</v>
      </c>
      <c r="K47">
        <v>5593</v>
      </c>
      <c r="L47">
        <v>5543</v>
      </c>
      <c r="M47">
        <v>5643</v>
      </c>
    </row>
    <row r="48" spans="1:13">
      <c r="A48" s="4">
        <v>47</v>
      </c>
      <c r="B48">
        <f>-C48/2/600</f>
        <v>-2.1110555920960752E-2</v>
      </c>
      <c r="C48">
        <v>25.3326671051529</v>
      </c>
      <c r="D48">
        <v>-1441.8427114104591</v>
      </c>
      <c r="E48">
        <v>0.86868451398445701</v>
      </c>
      <c r="F48" s="1" t="s">
        <v>11</v>
      </c>
      <c r="G48" s="1" t="s">
        <v>13</v>
      </c>
      <c r="H48">
        <v>26.588699999999999</v>
      </c>
      <c r="I48">
        <v>30.371400000000001</v>
      </c>
      <c r="J48">
        <v>1.64</v>
      </c>
      <c r="K48">
        <v>5593</v>
      </c>
      <c r="L48">
        <v>5543</v>
      </c>
      <c r="M48">
        <v>5643</v>
      </c>
    </row>
    <row r="49" spans="1:13">
      <c r="A49" s="2">
        <v>48</v>
      </c>
      <c r="B49">
        <v>-2.739441257977758E-2</v>
      </c>
      <c r="C49">
        <v>33.050348760174053</v>
      </c>
      <c r="D49">
        <v>-1412.696255144004</v>
      </c>
      <c r="E49">
        <v>0.89105291223027705</v>
      </c>
      <c r="F49" s="1" t="s">
        <v>11</v>
      </c>
      <c r="G49" s="1" t="s">
        <v>13</v>
      </c>
      <c r="H49">
        <v>14.4657</v>
      </c>
      <c r="I49">
        <v>18.025200000000002</v>
      </c>
      <c r="J49">
        <v>1.64</v>
      </c>
      <c r="K49">
        <v>5593</v>
      </c>
      <c r="L49">
        <v>5543</v>
      </c>
      <c r="M49">
        <v>5643</v>
      </c>
    </row>
    <row r="50" spans="1:13">
      <c r="A50" s="2">
        <v>49</v>
      </c>
      <c r="B50">
        <v>-2.1757216689534169E-2</v>
      </c>
      <c r="C50">
        <v>29.845933054787501</v>
      </c>
      <c r="D50">
        <v>-1605.7755908687591</v>
      </c>
      <c r="E50">
        <v>0.82579328423849097</v>
      </c>
      <c r="F50" s="1" t="s">
        <v>11</v>
      </c>
      <c r="G50" s="1" t="s">
        <v>10</v>
      </c>
      <c r="H50">
        <v>2.8746</v>
      </c>
      <c r="I50">
        <v>3.5305732304995998</v>
      </c>
      <c r="J50">
        <v>1.64</v>
      </c>
      <c r="K50">
        <v>5593</v>
      </c>
      <c r="L50">
        <v>5543</v>
      </c>
      <c r="M50">
        <v>5643</v>
      </c>
    </row>
    <row r="51" spans="1:13">
      <c r="A51" s="2">
        <v>50</v>
      </c>
      <c r="B51">
        <v>-2.685477191263087E-2</v>
      </c>
      <c r="C51">
        <v>31.99856637800233</v>
      </c>
      <c r="D51">
        <v>-1532.6907384057131</v>
      </c>
      <c r="E51">
        <v>0.86823710827448397</v>
      </c>
      <c r="F51" s="1" t="s">
        <v>11</v>
      </c>
      <c r="G51" s="1" t="s">
        <v>10</v>
      </c>
      <c r="H51">
        <v>7.1451000000000002</v>
      </c>
      <c r="I51">
        <v>17.9458057613828</v>
      </c>
      <c r="J51">
        <v>1.64</v>
      </c>
      <c r="K51">
        <v>5593</v>
      </c>
      <c r="L51">
        <v>5543</v>
      </c>
      <c r="M51">
        <v>5643</v>
      </c>
    </row>
    <row r="52" spans="1:13">
      <c r="A52" s="2">
        <v>51</v>
      </c>
      <c r="B52">
        <v>-2.9927971805736302E-2</v>
      </c>
      <c r="C52">
        <v>34.461191293956439</v>
      </c>
      <c r="D52">
        <v>-1611.0228281035741</v>
      </c>
      <c r="E52">
        <v>0.81140023789909599</v>
      </c>
      <c r="F52" s="1" t="s">
        <v>11</v>
      </c>
      <c r="G52" s="1" t="s">
        <v>4</v>
      </c>
      <c r="H52">
        <v>2.3085</v>
      </c>
      <c r="I52">
        <v>2.3355650955031799</v>
      </c>
      <c r="J52">
        <v>1.64</v>
      </c>
      <c r="K52">
        <v>5593</v>
      </c>
      <c r="L52">
        <v>5543</v>
      </c>
      <c r="M52">
        <v>5643</v>
      </c>
    </row>
    <row r="53" spans="1:13">
      <c r="A53" s="2">
        <v>52</v>
      </c>
      <c r="B53">
        <v>-2.9927971805736302E-2</v>
      </c>
      <c r="C53">
        <v>34.461191293956439</v>
      </c>
      <c r="D53">
        <v>-1611.0228281035741</v>
      </c>
      <c r="E53">
        <v>0.81140023789909599</v>
      </c>
      <c r="F53" s="1" t="s">
        <v>11</v>
      </c>
      <c r="G53" s="1" t="s">
        <v>4</v>
      </c>
      <c r="H53">
        <v>10.4922</v>
      </c>
      <c r="I53">
        <v>11.9142571598926</v>
      </c>
      <c r="J53">
        <v>1.64</v>
      </c>
      <c r="K53">
        <v>5593</v>
      </c>
      <c r="L53">
        <v>5543</v>
      </c>
      <c r="M53">
        <v>5643</v>
      </c>
    </row>
    <row r="54" spans="1:13">
      <c r="A54" s="2">
        <v>53</v>
      </c>
      <c r="B54">
        <v>-5.2220519093189248E-2</v>
      </c>
      <c r="C54">
        <v>40.182274294045399</v>
      </c>
      <c r="D54">
        <v>365.68936377695212</v>
      </c>
      <c r="E54">
        <v>0.54420309823600299</v>
      </c>
      <c r="F54" s="1" t="s">
        <v>11</v>
      </c>
      <c r="G54" s="1" t="s">
        <v>2</v>
      </c>
      <c r="H54">
        <v>19.6875</v>
      </c>
      <c r="I54">
        <v>21.435894077045202</v>
      </c>
      <c r="J54">
        <v>1.64</v>
      </c>
      <c r="K54">
        <v>5593</v>
      </c>
      <c r="L54">
        <v>5543</v>
      </c>
      <c r="M54">
        <v>5643</v>
      </c>
    </row>
    <row r="55" spans="1:13">
      <c r="A55" s="2">
        <v>54</v>
      </c>
      <c r="B55">
        <v>-3.2065137572512982E-2</v>
      </c>
      <c r="C55">
        <v>26.63224405510303</v>
      </c>
      <c r="D55">
        <v>1627.396214986933</v>
      </c>
      <c r="E55">
        <v>0.52708970382568898</v>
      </c>
      <c r="F55" s="1" t="s">
        <v>11</v>
      </c>
      <c r="G55" s="1" t="s">
        <v>15</v>
      </c>
      <c r="H55">
        <v>4.3091999999999997</v>
      </c>
      <c r="I55">
        <v>11.666945331188201</v>
      </c>
      <c r="J55">
        <v>1.64</v>
      </c>
      <c r="K55">
        <v>5593</v>
      </c>
      <c r="L55">
        <v>5543</v>
      </c>
      <c r="M55">
        <v>5643</v>
      </c>
    </row>
    <row r="56" spans="1:13">
      <c r="A56" s="2">
        <v>55</v>
      </c>
      <c r="B56">
        <v>-2.1757216689534169E-2</v>
      </c>
      <c r="C56">
        <v>29.845933054787491</v>
      </c>
      <c r="D56">
        <v>-1605.7755908687591</v>
      </c>
      <c r="E56">
        <v>0.82579328423849097</v>
      </c>
      <c r="F56" s="1" t="s">
        <v>11</v>
      </c>
      <c r="G56" s="1" t="s">
        <v>10</v>
      </c>
      <c r="H56">
        <v>8.0073000000000008</v>
      </c>
      <c r="I56">
        <v>9.9215999999999998</v>
      </c>
      <c r="J56">
        <v>1.64</v>
      </c>
      <c r="K56">
        <v>5593</v>
      </c>
      <c r="L56">
        <v>5543</v>
      </c>
      <c r="M56">
        <v>5643</v>
      </c>
    </row>
    <row r="57" spans="1:13">
      <c r="H57" s="3"/>
      <c r="I5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诗若 胡</cp:lastModifiedBy>
  <dcterms:created xsi:type="dcterms:W3CDTF">2025-05-03T05:06:14Z</dcterms:created>
  <dcterms:modified xsi:type="dcterms:W3CDTF">2025-08-02T08:21:15Z</dcterms:modified>
</cp:coreProperties>
</file>