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c1a14ba4cbf3727/Desktop/"/>
    </mc:Choice>
  </mc:AlternateContent>
  <xr:revisionPtr revIDLastSave="29" documentId="13_ncr:1_{CC1434F8-E3A6-45DC-919D-CC255F35E95E}" xr6:coauthVersionLast="47" xr6:coauthVersionMax="47" xr10:uidLastSave="{A6482A56-1C5A-4A96-B2FE-A0E01502747B}"/>
  <workbookProtection workbookAlgorithmName="SHA-512" workbookHashValue="krKprn0n9OK57BpQreO4Bo/+Ihyjerz9GCXsEO+pxB8bnjngb9ofXSYoOBTDNwxrgHkPiv9x4IFPbRW/FO2RXQ==" workbookSaltValue="SjhYeErTwnTjSa+Hms7iKQ==" workbookSpinCount="100000" lockStructure="1"/>
  <bookViews>
    <workbookView xWindow="-108" yWindow="-108" windowWidth="23256" windowHeight="12456" activeTab="2" xr2:uid="{580BBEBD-0AF0-4D24-A15A-688AE92FA083}"/>
  </bookViews>
  <sheets>
    <sheet name="Sheet2" sheetId="2" r:id="rId1"/>
    <sheet name="Sheet3" sheetId="3" r:id="rId2"/>
    <sheet name="Sheet1" sheetId="1" r:id="rId3"/>
    <sheet name="Sheet4" sheetId="4" r:id="rId4"/>
    <sheet name="Sheet5" sheetId="5" r:id="rId5"/>
  </sheets>
  <definedNames>
    <definedName name="Slicer_date">#N/A</definedName>
    <definedName name="Slicer_items">#N/A</definedName>
    <definedName name="Slicer_region">#N/A</definedName>
  </definedNames>
  <calcPr calcId="191029"/>
  <pivotCaches>
    <pivotCache cacheId="2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9" i="1" l="1"/>
  <c r="C234" i="1"/>
  <c r="C407" i="1"/>
  <c r="C177" i="1"/>
  <c r="C487" i="1"/>
  <c r="C540" i="1"/>
  <c r="C235" i="1"/>
  <c r="C408" i="1"/>
  <c r="C178" i="1"/>
  <c r="C236" i="1"/>
  <c r="C409" i="1"/>
  <c r="H539" i="1"/>
  <c r="H234" i="1"/>
  <c r="H407" i="1"/>
  <c r="H177" i="1"/>
  <c r="H487" i="1"/>
  <c r="H540" i="1"/>
  <c r="H235" i="1"/>
  <c r="H408" i="1"/>
  <c r="H178" i="1"/>
  <c r="H236" i="1"/>
  <c r="H409" i="1"/>
  <c r="C486" i="1"/>
  <c r="C538" i="1"/>
  <c r="C232" i="1"/>
  <c r="C405" i="1"/>
  <c r="C175" i="1"/>
  <c r="C233" i="1"/>
  <c r="C406" i="1"/>
  <c r="C176" i="1"/>
  <c r="H486" i="1"/>
  <c r="H538" i="1"/>
  <c r="H232" i="1"/>
  <c r="H405" i="1"/>
  <c r="H175" i="1"/>
  <c r="H233" i="1"/>
  <c r="H406" i="1"/>
  <c r="H176" i="1"/>
  <c r="H484" i="1"/>
  <c r="H536" i="1"/>
  <c r="H229" i="1"/>
  <c r="H402" i="1"/>
  <c r="H172" i="1"/>
  <c r="H230" i="1"/>
  <c r="H403" i="1"/>
  <c r="H173" i="1"/>
  <c r="H120" i="1"/>
  <c r="H485" i="1"/>
  <c r="H537" i="1"/>
  <c r="H231" i="1"/>
  <c r="H404" i="1"/>
  <c r="H174" i="1"/>
  <c r="C484" i="1"/>
  <c r="C536" i="1"/>
  <c r="C537" i="1" s="1"/>
  <c r="C229" i="1"/>
  <c r="C231" i="1" s="1"/>
  <c r="C402" i="1"/>
  <c r="C404" i="1" s="1"/>
  <c r="C172" i="1"/>
  <c r="C174" i="1" s="1"/>
  <c r="C230" i="1"/>
  <c r="C403" i="1"/>
  <c r="C173" i="1"/>
  <c r="C120" i="1"/>
  <c r="C485" i="1"/>
  <c r="C226" i="1"/>
  <c r="C399" i="1"/>
  <c r="C169" i="1"/>
  <c r="C118" i="1"/>
  <c r="C483" i="1"/>
  <c r="C535" i="1"/>
  <c r="C227" i="1"/>
  <c r="C400" i="1"/>
  <c r="C170" i="1"/>
  <c r="C228" i="1"/>
  <c r="C401" i="1"/>
  <c r="C171" i="1"/>
  <c r="C119" i="1"/>
  <c r="H226" i="1"/>
  <c r="H399" i="1"/>
  <c r="H169" i="1"/>
  <c r="H118" i="1"/>
  <c r="H483" i="1"/>
  <c r="H535" i="1"/>
  <c r="H227" i="1"/>
  <c r="H400" i="1"/>
  <c r="H170" i="1"/>
  <c r="H228" i="1"/>
  <c r="H401" i="1"/>
  <c r="H171" i="1"/>
  <c r="H119" i="1"/>
  <c r="H179" i="1"/>
  <c r="H352" i="1"/>
  <c r="H121" i="1"/>
  <c r="H71" i="1"/>
  <c r="H434" i="1"/>
  <c r="H435" i="1"/>
  <c r="H436" i="1"/>
  <c r="H433" i="1"/>
  <c r="H122" i="1"/>
  <c r="H72" i="1"/>
  <c r="H437" i="1"/>
  <c r="H283" i="1"/>
  <c r="H2" i="1"/>
  <c r="H25" i="1"/>
  <c r="H329" i="1"/>
  <c r="H48" i="1"/>
  <c r="H260" i="1"/>
  <c r="H306" i="1"/>
  <c r="H237" i="1"/>
  <c r="H410" i="1"/>
  <c r="H489" i="1"/>
  <c r="H180" i="1"/>
  <c r="H353" i="1"/>
  <c r="H123" i="1"/>
  <c r="H73" i="1"/>
  <c r="H438" i="1"/>
  <c r="H490" i="1"/>
  <c r="H181" i="1"/>
  <c r="H354" i="1"/>
  <c r="H124" i="1"/>
  <c r="H74" i="1"/>
  <c r="H439" i="1"/>
  <c r="H284" i="1"/>
  <c r="H3" i="1"/>
  <c r="H26" i="1"/>
  <c r="H330" i="1"/>
  <c r="H49" i="1"/>
  <c r="H261" i="1"/>
  <c r="H307" i="1"/>
  <c r="H238" i="1"/>
  <c r="H411" i="1"/>
  <c r="H491" i="1"/>
  <c r="H182" i="1"/>
  <c r="H355" i="1"/>
  <c r="H125" i="1"/>
  <c r="H75" i="1"/>
  <c r="H440" i="1"/>
  <c r="H492" i="1"/>
  <c r="H183" i="1"/>
  <c r="H356" i="1"/>
  <c r="H126" i="1"/>
  <c r="H76" i="1"/>
  <c r="H441" i="1"/>
  <c r="H285" i="1"/>
  <c r="H4" i="1"/>
  <c r="H27" i="1"/>
  <c r="H331" i="1"/>
  <c r="H50" i="1"/>
  <c r="H262" i="1"/>
  <c r="H308" i="1"/>
  <c r="H239" i="1"/>
  <c r="H412" i="1"/>
  <c r="H493" i="1"/>
  <c r="H184" i="1"/>
  <c r="H357" i="1"/>
  <c r="H127" i="1"/>
  <c r="H77" i="1"/>
  <c r="H442" i="1"/>
  <c r="H494" i="1"/>
  <c r="H185" i="1"/>
  <c r="H358" i="1"/>
  <c r="H128" i="1"/>
  <c r="H78" i="1"/>
  <c r="H443" i="1"/>
  <c r="H286" i="1"/>
  <c r="H5" i="1"/>
  <c r="H28" i="1"/>
  <c r="H332" i="1"/>
  <c r="H51" i="1"/>
  <c r="H263" i="1"/>
  <c r="H309" i="1"/>
  <c r="H240" i="1"/>
  <c r="H413" i="1"/>
  <c r="H495" i="1"/>
  <c r="H186" i="1"/>
  <c r="H359" i="1"/>
  <c r="H129" i="1"/>
  <c r="H79" i="1"/>
  <c r="H444" i="1"/>
  <c r="H496" i="1"/>
  <c r="H187" i="1"/>
  <c r="H360" i="1"/>
  <c r="H130" i="1"/>
  <c r="H80" i="1"/>
  <c r="H445" i="1"/>
  <c r="H287" i="1"/>
  <c r="H6" i="1"/>
  <c r="H29" i="1"/>
  <c r="H333" i="1"/>
  <c r="H52" i="1"/>
  <c r="H264" i="1"/>
  <c r="H310" i="1"/>
  <c r="H241" i="1"/>
  <c r="H414" i="1"/>
  <c r="H497" i="1"/>
  <c r="H188" i="1"/>
  <c r="H361" i="1"/>
  <c r="H131" i="1"/>
  <c r="H81" i="1"/>
  <c r="H446" i="1"/>
  <c r="H498" i="1"/>
  <c r="H189" i="1"/>
  <c r="H362" i="1"/>
  <c r="H132" i="1"/>
  <c r="H82" i="1"/>
  <c r="H447" i="1"/>
  <c r="H288" i="1"/>
  <c r="H7" i="1"/>
  <c r="H30" i="1"/>
  <c r="H334" i="1"/>
  <c r="H53" i="1"/>
  <c r="H265" i="1"/>
  <c r="H311" i="1"/>
  <c r="H242" i="1"/>
  <c r="H415" i="1"/>
  <c r="H499" i="1"/>
  <c r="H190" i="1"/>
  <c r="H363" i="1"/>
  <c r="H133" i="1"/>
  <c r="H83" i="1"/>
  <c r="H448" i="1"/>
  <c r="H500" i="1"/>
  <c r="H191" i="1"/>
  <c r="H364" i="1"/>
  <c r="H134" i="1"/>
  <c r="H84" i="1"/>
  <c r="H449" i="1"/>
  <c r="H289" i="1"/>
  <c r="H8" i="1"/>
  <c r="H31" i="1"/>
  <c r="H335" i="1"/>
  <c r="H54" i="1"/>
  <c r="H266" i="1"/>
  <c r="H312" i="1"/>
  <c r="H243" i="1"/>
  <c r="H416" i="1"/>
  <c r="H501" i="1"/>
  <c r="H192" i="1"/>
  <c r="H365" i="1"/>
  <c r="H135" i="1"/>
  <c r="H85" i="1"/>
  <c r="H450" i="1"/>
  <c r="H502" i="1"/>
  <c r="H193" i="1"/>
  <c r="H366" i="1"/>
  <c r="H136" i="1"/>
  <c r="H86" i="1"/>
  <c r="H451" i="1"/>
  <c r="H290" i="1"/>
  <c r="H9" i="1"/>
  <c r="H32" i="1"/>
  <c r="H336" i="1"/>
  <c r="H55" i="1"/>
  <c r="H267" i="1"/>
  <c r="H313" i="1"/>
  <c r="H244" i="1"/>
  <c r="H417" i="1"/>
  <c r="H503" i="1"/>
  <c r="H194" i="1"/>
  <c r="H367" i="1"/>
  <c r="H137" i="1"/>
  <c r="H87" i="1"/>
  <c r="H452" i="1"/>
  <c r="H504" i="1"/>
  <c r="H195" i="1"/>
  <c r="H368" i="1"/>
  <c r="H138" i="1"/>
  <c r="H88" i="1"/>
  <c r="H453" i="1"/>
  <c r="H291" i="1"/>
  <c r="H10" i="1"/>
  <c r="H33" i="1"/>
  <c r="H337" i="1"/>
  <c r="H56" i="1"/>
  <c r="H268" i="1"/>
  <c r="H314" i="1"/>
  <c r="H245" i="1"/>
  <c r="H418" i="1"/>
  <c r="H505" i="1"/>
  <c r="H196" i="1"/>
  <c r="H369" i="1"/>
  <c r="H139" i="1"/>
  <c r="H89" i="1"/>
  <c r="H454" i="1"/>
  <c r="H506" i="1"/>
  <c r="H197" i="1"/>
  <c r="H370" i="1"/>
  <c r="H140" i="1"/>
  <c r="H90" i="1"/>
  <c r="H455" i="1"/>
  <c r="H292" i="1"/>
  <c r="H11" i="1"/>
  <c r="H34" i="1"/>
  <c r="H338" i="1"/>
  <c r="H57" i="1"/>
  <c r="H269" i="1"/>
  <c r="H315" i="1"/>
  <c r="H246" i="1"/>
  <c r="H419" i="1"/>
  <c r="H507" i="1"/>
  <c r="H198" i="1"/>
  <c r="H371" i="1"/>
  <c r="H141" i="1"/>
  <c r="H91" i="1"/>
  <c r="H456" i="1"/>
  <c r="H508" i="1"/>
  <c r="H199" i="1"/>
  <c r="H372" i="1"/>
  <c r="H142" i="1"/>
  <c r="H92" i="1"/>
  <c r="H457" i="1"/>
  <c r="H293" i="1"/>
  <c r="H12" i="1"/>
  <c r="H35" i="1"/>
  <c r="H339" i="1"/>
  <c r="H58" i="1"/>
  <c r="H270" i="1"/>
  <c r="H316" i="1"/>
  <c r="H247" i="1"/>
  <c r="H420" i="1"/>
  <c r="H509" i="1"/>
  <c r="H200" i="1"/>
  <c r="H373" i="1"/>
  <c r="H143" i="1"/>
  <c r="H93" i="1"/>
  <c r="H458" i="1"/>
  <c r="H510" i="1"/>
  <c r="H201" i="1"/>
  <c r="H374" i="1"/>
  <c r="H144" i="1"/>
  <c r="H94" i="1"/>
  <c r="H459" i="1"/>
  <c r="H294" i="1"/>
  <c r="H13" i="1"/>
  <c r="H36" i="1"/>
  <c r="H340" i="1"/>
  <c r="H59" i="1"/>
  <c r="H271" i="1"/>
  <c r="H317" i="1"/>
  <c r="H248" i="1"/>
  <c r="H421" i="1"/>
  <c r="H511" i="1"/>
  <c r="H202" i="1"/>
  <c r="H375" i="1"/>
  <c r="H145" i="1"/>
  <c r="H95" i="1"/>
  <c r="H460" i="1"/>
  <c r="H512" i="1"/>
  <c r="H203" i="1"/>
  <c r="H376" i="1"/>
  <c r="H146" i="1"/>
  <c r="H96" i="1"/>
  <c r="H461" i="1"/>
  <c r="H295" i="1"/>
  <c r="H14" i="1"/>
  <c r="H37" i="1"/>
  <c r="H341" i="1"/>
  <c r="H60" i="1"/>
  <c r="H272" i="1"/>
  <c r="H318" i="1"/>
  <c r="H249" i="1"/>
  <c r="H422" i="1"/>
  <c r="H513" i="1"/>
  <c r="H204" i="1"/>
  <c r="H377" i="1"/>
  <c r="H147" i="1"/>
  <c r="H97" i="1"/>
  <c r="H462" i="1"/>
  <c r="H514" i="1"/>
  <c r="H205" i="1"/>
  <c r="H378" i="1"/>
  <c r="H148" i="1"/>
  <c r="H98" i="1"/>
  <c r="H463" i="1"/>
  <c r="H296" i="1"/>
  <c r="H15" i="1"/>
  <c r="H38" i="1"/>
  <c r="H342" i="1"/>
  <c r="H61" i="1"/>
  <c r="H273" i="1"/>
  <c r="H319" i="1"/>
  <c r="H250" i="1"/>
  <c r="H423" i="1"/>
  <c r="H515" i="1"/>
  <c r="H206" i="1"/>
  <c r="H379" i="1"/>
  <c r="H149" i="1"/>
  <c r="H99" i="1"/>
  <c r="H464" i="1"/>
  <c r="H516" i="1"/>
  <c r="H207" i="1"/>
  <c r="H380" i="1"/>
  <c r="H150" i="1"/>
  <c r="H100" i="1"/>
  <c r="H465" i="1"/>
  <c r="H297" i="1"/>
  <c r="H16" i="1"/>
  <c r="H39" i="1"/>
  <c r="H343" i="1"/>
  <c r="H62" i="1"/>
  <c r="H274" i="1"/>
  <c r="H320" i="1"/>
  <c r="H251" i="1"/>
  <c r="H424" i="1"/>
  <c r="H517" i="1"/>
  <c r="H208" i="1"/>
  <c r="H381" i="1"/>
  <c r="H151" i="1"/>
  <c r="H101" i="1"/>
  <c r="H466" i="1"/>
  <c r="H518" i="1"/>
  <c r="H209" i="1"/>
  <c r="H382" i="1"/>
  <c r="H152" i="1"/>
  <c r="H102" i="1"/>
  <c r="H467" i="1"/>
  <c r="H298" i="1"/>
  <c r="H17" i="1"/>
  <c r="H40" i="1"/>
  <c r="H344" i="1"/>
  <c r="H63" i="1"/>
  <c r="H275" i="1"/>
  <c r="H321" i="1"/>
  <c r="H252" i="1"/>
  <c r="H425" i="1"/>
  <c r="H519" i="1"/>
  <c r="H210" i="1"/>
  <c r="H383" i="1"/>
  <c r="H153" i="1"/>
  <c r="H103" i="1"/>
  <c r="H468" i="1"/>
  <c r="H520" i="1"/>
  <c r="H211" i="1"/>
  <c r="H384" i="1"/>
  <c r="H154" i="1"/>
  <c r="H104" i="1"/>
  <c r="H469" i="1"/>
  <c r="H299" i="1"/>
  <c r="H18" i="1"/>
  <c r="H41" i="1"/>
  <c r="H345" i="1"/>
  <c r="H64" i="1"/>
  <c r="H276" i="1"/>
  <c r="H322" i="1"/>
  <c r="H253" i="1"/>
  <c r="H426" i="1"/>
  <c r="H521" i="1"/>
  <c r="H212" i="1"/>
  <c r="H385" i="1"/>
  <c r="H155" i="1"/>
  <c r="H105" i="1"/>
  <c r="H470" i="1"/>
  <c r="H522" i="1"/>
  <c r="H213" i="1"/>
  <c r="H386" i="1"/>
  <c r="H156" i="1"/>
  <c r="H106" i="1"/>
  <c r="H471" i="1"/>
  <c r="H300" i="1"/>
  <c r="H19" i="1"/>
  <c r="H42" i="1"/>
  <c r="H346" i="1"/>
  <c r="H65" i="1"/>
  <c r="H277" i="1"/>
  <c r="H323" i="1"/>
  <c r="H254" i="1"/>
  <c r="H427" i="1"/>
  <c r="H523" i="1"/>
  <c r="H214" i="1"/>
  <c r="H387" i="1"/>
  <c r="H157" i="1"/>
  <c r="H107" i="1"/>
  <c r="H472" i="1"/>
  <c r="H524" i="1"/>
  <c r="H215" i="1"/>
  <c r="H388" i="1"/>
  <c r="H158" i="1"/>
  <c r="H108" i="1"/>
  <c r="H473" i="1"/>
  <c r="H301" i="1"/>
  <c r="H20" i="1"/>
  <c r="H43" i="1"/>
  <c r="H347" i="1"/>
  <c r="H66" i="1"/>
  <c r="H278" i="1"/>
  <c r="H324" i="1"/>
  <c r="H255" i="1"/>
  <c r="H428" i="1"/>
  <c r="H525" i="1"/>
  <c r="H216" i="1"/>
  <c r="H389" i="1"/>
  <c r="H159" i="1"/>
  <c r="H109" i="1"/>
  <c r="H474" i="1"/>
  <c r="H526" i="1"/>
  <c r="H217" i="1"/>
  <c r="H390" i="1"/>
  <c r="H160" i="1"/>
  <c r="H110" i="1"/>
  <c r="H475" i="1"/>
  <c r="H302" i="1"/>
  <c r="H21" i="1"/>
  <c r="H44" i="1"/>
  <c r="H348" i="1"/>
  <c r="H67" i="1"/>
  <c r="H279" i="1"/>
  <c r="H325" i="1"/>
  <c r="H256" i="1"/>
  <c r="H429" i="1"/>
  <c r="H527" i="1"/>
  <c r="H218" i="1"/>
  <c r="H391" i="1"/>
  <c r="H161" i="1"/>
  <c r="H111" i="1"/>
  <c r="H476" i="1"/>
  <c r="H528" i="1"/>
  <c r="H219" i="1"/>
  <c r="H392" i="1"/>
  <c r="H162" i="1"/>
  <c r="H112" i="1"/>
  <c r="H477" i="1"/>
  <c r="H303" i="1"/>
  <c r="H22" i="1"/>
  <c r="H45" i="1"/>
  <c r="H349" i="1"/>
  <c r="H68" i="1"/>
  <c r="H280" i="1"/>
  <c r="H326" i="1"/>
  <c r="H257" i="1"/>
  <c r="H430" i="1"/>
  <c r="H529" i="1"/>
  <c r="H220" i="1"/>
  <c r="H393" i="1"/>
  <c r="H163" i="1"/>
  <c r="H113" i="1"/>
  <c r="H478" i="1"/>
  <c r="H530" i="1"/>
  <c r="H221" i="1"/>
  <c r="H394" i="1"/>
  <c r="H164" i="1"/>
  <c r="H114" i="1"/>
  <c r="H479" i="1"/>
  <c r="H304" i="1"/>
  <c r="H23" i="1"/>
  <c r="H46" i="1"/>
  <c r="H350" i="1"/>
  <c r="H69" i="1"/>
  <c r="H281" i="1"/>
  <c r="H327" i="1"/>
  <c r="H258" i="1"/>
  <c r="H431" i="1"/>
  <c r="H531" i="1"/>
  <c r="H222" i="1"/>
  <c r="H395" i="1"/>
  <c r="H165" i="1"/>
  <c r="H115" i="1"/>
  <c r="H480" i="1"/>
  <c r="H532" i="1"/>
  <c r="H223" i="1"/>
  <c r="H396" i="1"/>
  <c r="H166" i="1"/>
  <c r="H116" i="1"/>
  <c r="H481" i="1"/>
  <c r="H305" i="1"/>
  <c r="H24" i="1"/>
  <c r="H47" i="1"/>
  <c r="H351" i="1"/>
  <c r="H70" i="1"/>
  <c r="H282" i="1"/>
  <c r="H328" i="1"/>
  <c r="H259" i="1"/>
  <c r="H432" i="1"/>
  <c r="H533" i="1"/>
  <c r="H224" i="1"/>
  <c r="H397" i="1"/>
  <c r="H167" i="1"/>
  <c r="H117" i="1"/>
  <c r="H482" i="1"/>
  <c r="H534" i="1"/>
  <c r="H225" i="1"/>
  <c r="H398" i="1"/>
  <c r="H168" i="1"/>
  <c r="H48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tc={2B8B7C54-F373-48E2-BB77-BEBCAEBD884F}</author>
  </authors>
  <commentList>
    <comment ref="C4" authorId="0" shapeId="0" xr:uid="{2B8B7C54-F373-48E2-BB77-BEBCAEBD884F}">
      <text>
        <t xml:space="preserve">[Threaded comment]
Your version of Excel allows you to read this threaded comment; however, any edits to it will get removed if the file is opened in a newer version of Excel. Learn more: https://go.microsoft.com/fwlink/?linkid=870924
Comment:
    Tis is my work
</t>
      </text>
    </comment>
  </commentList>
</comments>
</file>

<file path=xl/sharedStrings.xml><?xml version="1.0" encoding="utf-8"?>
<sst xmlns="http://schemas.openxmlformats.org/spreadsheetml/2006/main" count="1495" uniqueCount="46">
  <si>
    <t>sr no</t>
  </si>
  <si>
    <t>date</t>
  </si>
  <si>
    <t>salesman</t>
  </si>
  <si>
    <t>region</t>
  </si>
  <si>
    <t>items</t>
  </si>
  <si>
    <t>qty</t>
  </si>
  <si>
    <t>price</t>
  </si>
  <si>
    <t>amount</t>
  </si>
  <si>
    <t>ashok</t>
  </si>
  <si>
    <t>reena</t>
  </si>
  <si>
    <t>meena</t>
  </si>
  <si>
    <t>ritu</t>
  </si>
  <si>
    <t>rohit</t>
  </si>
  <si>
    <t>jitu</t>
  </si>
  <si>
    <t>priyanka</t>
  </si>
  <si>
    <t>anubha</t>
  </si>
  <si>
    <t>shital</t>
  </si>
  <si>
    <t>minu</t>
  </si>
  <si>
    <t>sachgin</t>
  </si>
  <si>
    <t>puja</t>
  </si>
  <si>
    <t>neeta</t>
  </si>
  <si>
    <t>reema</t>
  </si>
  <si>
    <t>kalki</t>
  </si>
  <si>
    <t>north</t>
  </si>
  <si>
    <t>south</t>
  </si>
  <si>
    <t>east</t>
  </si>
  <si>
    <t>west</t>
  </si>
  <si>
    <t>keyboard</t>
  </si>
  <si>
    <t>mouse</t>
  </si>
  <si>
    <t>printer</t>
  </si>
  <si>
    <t>joystic</t>
  </si>
  <si>
    <t>cables</t>
  </si>
  <si>
    <t>server</t>
  </si>
  <si>
    <t>harddisk</t>
  </si>
  <si>
    <t>scanner</t>
  </si>
  <si>
    <t>laptop</t>
  </si>
  <si>
    <t>desktop</t>
  </si>
  <si>
    <t xml:space="preserve">3.neha
</t>
  </si>
  <si>
    <t>Column1</t>
  </si>
  <si>
    <t>hello how are you I think you are nice1gdgshddhgdhgdhghsdghddfsgdfgfsj</t>
  </si>
  <si>
    <t xml:space="preserve">1.shital
2.priya
3.nehaghddfgdgdfgdgdfgdfhgfhgdfbdhfbdhbbfhfbgjfgshfdfj
</t>
  </si>
  <si>
    <t xml:space="preserve">jitubbx </t>
  </si>
  <si>
    <t>reenamin</t>
  </si>
  <si>
    <t>maths</t>
  </si>
  <si>
    <t>phy</t>
  </si>
  <si>
    <t>chem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</si>
</sst>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wrapText="1"/>
    </xf>
    <xf numFmtId="0" fontId="1"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0" fillId="0" borderId="0" xfId="0" applyAlignment="1">
      <alignment horizontal="center"/>
    </xf>
    <xf numFmtId="0" fontId="0" fillId="0" borderId="11" xfId="0"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14" fontId="0" fillId="0" borderId="17" xfId="0" applyNumberForma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164" fontId="0" fillId="0" borderId="17" xfId="0" applyNumberFormat="1" applyBorder="1" applyAlignment="1">
      <alignment horizontal="center"/>
    </xf>
  </cellXfs>
  <cellStyles count="1">
    <cellStyle name="Normal" xfId="0" builtinId="0"/>
  </cellStyles>
  <dxfs count="17">
    <dxf>
      <font>
        <color rgb="FF9C0006"/>
      </font>
      <fill>
        <patternFill>
          <bgColor rgb="FFFFC7CE"/>
        </patternFill>
      </fill>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7</xdr:col>
      <xdr:colOff>175260</xdr:colOff>
      <xdr:row>1</xdr:row>
      <xdr:rowOff>114300</xdr:rowOff>
    </xdr:from>
    <xdr:to>
      <xdr:col>10</xdr:col>
      <xdr:colOff>175260</xdr:colOff>
      <xdr:row>15</xdr:row>
      <xdr:rowOff>135255</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0E5850D9-888F-F71B-ED99-49E992505BD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68630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1</xdr:row>
      <xdr:rowOff>121920</xdr:rowOff>
    </xdr:from>
    <xdr:to>
      <xdr:col>6</xdr:col>
      <xdr:colOff>586740</xdr:colOff>
      <xdr:row>15</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EEFAD8A-1B6F-BEFB-C62F-FF34CC22AA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59380" y="304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480060</xdr:colOff>
      <xdr:row>1</xdr:row>
      <xdr:rowOff>137160</xdr:rowOff>
    </xdr:from>
    <xdr:to>
      <xdr:col>13</xdr:col>
      <xdr:colOff>480060</xdr:colOff>
      <xdr:row>15</xdr:row>
      <xdr:rowOff>158115</xdr:rowOff>
    </xdr:to>
    <mc:AlternateContent xmlns:mc="http://schemas.openxmlformats.org/markup-compatibility/2006" xmlns:a14="http://schemas.microsoft.com/office/drawing/2010/main">
      <mc:Choice Requires="a14">
        <xdr:graphicFrame macro="">
          <xdr:nvGraphicFramePr>
            <xdr:cNvPr id="4" name="items">
              <a:extLst>
                <a:ext uri="{FF2B5EF4-FFF2-40B4-BE49-F238E27FC236}">
                  <a16:creationId xmlns:a16="http://schemas.microsoft.com/office/drawing/2014/main" id="{CFEA2EDB-85E3-EBD7-0896-4491DD79167B}"/>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mlns="">
        <xdr:sp macro="" textlink="">
          <xdr:nvSpPr>
            <xdr:cNvPr id="0" name=""/>
            <xdr:cNvSpPr>
              <a:spLocks noTextEdit="1"/>
            </xdr:cNvSpPr>
          </xdr:nvSpPr>
          <xdr:spPr>
            <a:xfrm>
              <a:off x="6819900" y="320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1</xdr:row>
      <xdr:rowOff>30480</xdr:rowOff>
    </xdr:from>
    <xdr:to>
      <xdr:col>22</xdr:col>
      <xdr:colOff>274320</xdr:colOff>
      <xdr:row>34</xdr:row>
      <xdr:rowOff>175260</xdr:rowOff>
    </xdr:to>
    <xdr:sp macro="" textlink="">
      <xdr:nvSpPr>
        <xdr:cNvPr id="3" name="Rectangle: Rounded Corners 2">
          <a:extLst>
            <a:ext uri="{FF2B5EF4-FFF2-40B4-BE49-F238E27FC236}">
              <a16:creationId xmlns:a16="http://schemas.microsoft.com/office/drawing/2014/main" id="{12E132D9-27BF-5C86-2BF6-831FCB6BEF8C}"/>
            </a:ext>
          </a:extLst>
        </xdr:cNvPr>
        <xdr:cNvSpPr/>
      </xdr:nvSpPr>
      <xdr:spPr>
        <a:xfrm>
          <a:off x="1950720" y="213360"/>
          <a:ext cx="11734800" cy="6179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2</xdr:row>
      <xdr:rowOff>76200</xdr:rowOff>
    </xdr:from>
    <xdr:to>
      <xdr:col>22</xdr:col>
      <xdr:colOff>22860</xdr:colOff>
      <xdr:row>36</xdr:row>
      <xdr:rowOff>137160</xdr:rowOff>
    </xdr:to>
    <xdr:sp macro="" textlink="">
      <xdr:nvSpPr>
        <xdr:cNvPr id="2" name="Rectangle: Rounded Corners 1">
          <a:extLst>
            <a:ext uri="{FF2B5EF4-FFF2-40B4-BE49-F238E27FC236}">
              <a16:creationId xmlns:a16="http://schemas.microsoft.com/office/drawing/2014/main" id="{2052DFDD-2D54-3373-F785-2F9904279639}"/>
            </a:ext>
          </a:extLst>
        </xdr:cNvPr>
        <xdr:cNvSpPr/>
      </xdr:nvSpPr>
      <xdr:spPr>
        <a:xfrm>
          <a:off x="38100" y="441960"/>
          <a:ext cx="13395960" cy="62788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0</xdr:col>
      <xdr:colOff>274320</xdr:colOff>
      <xdr:row>11</xdr:row>
      <xdr:rowOff>53340</xdr:rowOff>
    </xdr:from>
    <xdr:to>
      <xdr:col>2</xdr:col>
      <xdr:colOff>480060</xdr:colOff>
      <xdr:row>14</xdr:row>
      <xdr:rowOff>99060</xdr:rowOff>
    </xdr:to>
    <xdr:sp macro="" textlink="">
      <xdr:nvSpPr>
        <xdr:cNvPr id="4" name="Oval 3">
          <a:extLst>
            <a:ext uri="{FF2B5EF4-FFF2-40B4-BE49-F238E27FC236}">
              <a16:creationId xmlns:a16="http://schemas.microsoft.com/office/drawing/2014/main" id="{E7467DF2-1F06-BDFA-49ED-27B5416A4A4A}"/>
            </a:ext>
          </a:extLst>
        </xdr:cNvPr>
        <xdr:cNvSpPr/>
      </xdr:nvSpPr>
      <xdr:spPr>
        <a:xfrm>
          <a:off x="274320" y="2065020"/>
          <a:ext cx="1424940" cy="5943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person displayName="shital nimje" id="{9219CDEA-01AA-4CE1-A7FB-0606D8C6C95B}" userId="0c1a14ba4cbf3727"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tal nimje" refreshedDate="45846.479825462964" createdVersion="8" refreshedVersion="8" minRefreshableVersion="3" recordCount="493" xr:uid="{102613FA-04DA-4385-B308-E307CA128D19}">
  <cacheSource type="worksheet">
    <worksheetSource ref="A1:H540" sheet="Sheet1"/>
  </cacheSource>
  <cacheFields count="8">
    <cacheField name="sr no" numFmtId="0">
      <sharedItems containsSemiMixedTypes="0" containsString="0" containsNumber="1" containsInteger="1" minValue="1" maxValue="493" count="49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sharedItems>
    </cacheField>
    <cacheField name="date" numFmtId="14">
      <sharedItems containsSemiMixedTypes="0" containsNonDate="0" containsDate="1" containsString="0" minDate="2021-01-01T00:00:00" maxDate="2026-01-17T00:00:00" count="493">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sharedItems>
    </cacheField>
    <cacheField name="salesman" numFmtId="0">
      <sharedItems/>
    </cacheField>
    <cacheField name="region" numFmtId="0">
      <sharedItems count="4">
        <s v="north"/>
        <s v="south"/>
        <s v="east"/>
        <s v="west"/>
      </sharedItems>
    </cacheField>
    <cacheField name="items" numFmtId="0">
      <sharedItems count="10">
        <s v="keyboard"/>
        <s v="mouse"/>
        <s v="printer"/>
        <s v="joystic"/>
        <s v="cables"/>
        <s v="server"/>
        <s v="harddisk"/>
        <s v="scanner"/>
        <s v="laptop"/>
        <s v="desktop"/>
      </sharedItems>
    </cacheField>
    <cacheField name="qty" numFmtId="0">
      <sharedItems containsSemiMixedTypes="0" containsString="0" containsNumber="1" containsInteger="1" minValue="1" maxValue="75"/>
    </cacheField>
    <cacheField name="price" numFmtId="0">
      <sharedItems containsSemiMixedTypes="0" containsString="0" containsNumber="1" containsInteger="1" minValue="36" maxValue="40523"/>
    </cacheField>
    <cacheField name="amount" numFmtId="0">
      <sharedItems containsSemiMixedTypes="0" containsString="0" containsNumber="1" containsInteger="1" minValue="36" maxValue="3039225"/>
    </cacheField>
  </cacheFields>
  <extLst>
    <ext xmlns:x14="http://schemas.microsoft.com/office/spreadsheetml/2009/9/main" uri="{725AE2AE-9491-48be-B2B4-4EB974FC3084}">
      <x14:pivotCacheDefinition pivotCacheId="2075137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
  <r>
    <x v="0"/>
    <x v="0"/>
    <s v="ashok"/>
    <x v="0"/>
    <x v="0"/>
    <n v="12"/>
    <n v="100"/>
    <n v="1200"/>
  </r>
  <r>
    <x v="1"/>
    <x v="1"/>
    <s v="reena"/>
    <x v="1"/>
    <x v="1"/>
    <n v="12"/>
    <n v="50"/>
    <n v="600"/>
  </r>
  <r>
    <x v="2"/>
    <x v="2"/>
    <s v="meena"/>
    <x v="2"/>
    <x v="2"/>
    <n v="45"/>
    <n v="2000"/>
    <n v="90000"/>
  </r>
  <r>
    <x v="3"/>
    <x v="3"/>
    <s v="ritu"/>
    <x v="3"/>
    <x v="3"/>
    <n v="74"/>
    <n v="210"/>
    <n v="15540"/>
  </r>
  <r>
    <x v="4"/>
    <x v="4"/>
    <s v="rohit"/>
    <x v="0"/>
    <x v="4"/>
    <n v="5"/>
    <n v="230"/>
    <n v="1150"/>
  </r>
  <r>
    <x v="5"/>
    <x v="5"/>
    <s v="jitu"/>
    <x v="1"/>
    <x v="5"/>
    <n v="6"/>
    <n v="450"/>
    <n v="2700"/>
  </r>
  <r>
    <x v="6"/>
    <x v="6"/>
    <s v="ashok"/>
    <x v="2"/>
    <x v="6"/>
    <n v="23"/>
    <n v="560"/>
    <n v="12880"/>
  </r>
  <r>
    <x v="7"/>
    <x v="7"/>
    <s v="reena"/>
    <x v="3"/>
    <x v="1"/>
    <n v="48"/>
    <n v="36"/>
    <n v="1728"/>
  </r>
  <r>
    <x v="8"/>
    <x v="8"/>
    <s v="meena"/>
    <x v="0"/>
    <x v="7"/>
    <n v="4"/>
    <n v="5324"/>
    <n v="21296"/>
  </r>
  <r>
    <x v="9"/>
    <x v="9"/>
    <s v="ritu"/>
    <x v="1"/>
    <x v="8"/>
    <n v="7"/>
    <n v="40523"/>
    <n v="283661"/>
  </r>
  <r>
    <x v="10"/>
    <x v="10"/>
    <s v="rohit"/>
    <x v="2"/>
    <x v="9"/>
    <n v="9"/>
    <n v="456"/>
    <n v="4104"/>
  </r>
  <r>
    <x v="11"/>
    <x v="11"/>
    <s v="jitu"/>
    <x v="3"/>
    <x v="0"/>
    <n v="1"/>
    <n v="100"/>
    <n v="100"/>
  </r>
  <r>
    <x v="12"/>
    <x v="12"/>
    <s v="priyanka"/>
    <x v="0"/>
    <x v="1"/>
    <n v="75"/>
    <n v="50"/>
    <n v="3750"/>
  </r>
  <r>
    <x v="13"/>
    <x v="13"/>
    <s v="anubha"/>
    <x v="1"/>
    <x v="2"/>
    <n v="6"/>
    <n v="2000"/>
    <n v="12000"/>
  </r>
  <r>
    <x v="14"/>
    <x v="14"/>
    <s v="shital"/>
    <x v="2"/>
    <x v="3"/>
    <n v="12"/>
    <n v="210"/>
    <n v="2520"/>
  </r>
  <r>
    <x v="15"/>
    <x v="15"/>
    <s v="minu"/>
    <x v="3"/>
    <x v="4"/>
    <n v="23"/>
    <n v="230"/>
    <n v="5290"/>
  </r>
  <r>
    <x v="16"/>
    <x v="16"/>
    <s v="sachgin"/>
    <x v="0"/>
    <x v="5"/>
    <n v="52"/>
    <n v="450"/>
    <n v="23400"/>
  </r>
  <r>
    <x v="17"/>
    <x v="17"/>
    <s v="puja"/>
    <x v="1"/>
    <x v="6"/>
    <n v="12"/>
    <n v="560"/>
    <n v="6720"/>
  </r>
  <r>
    <x v="18"/>
    <x v="18"/>
    <s v="neeta"/>
    <x v="2"/>
    <x v="1"/>
    <n v="13"/>
    <n v="36"/>
    <n v="468"/>
  </r>
  <r>
    <x v="19"/>
    <x v="19"/>
    <s v="reema"/>
    <x v="3"/>
    <x v="7"/>
    <n v="15"/>
    <n v="5324"/>
    <n v="79860"/>
  </r>
  <r>
    <x v="20"/>
    <x v="20"/>
    <s v="kalki"/>
    <x v="0"/>
    <x v="8"/>
    <n v="12"/>
    <n v="40523"/>
    <n v="486276"/>
  </r>
  <r>
    <x v="21"/>
    <x v="21"/>
    <s v="ashok"/>
    <x v="1"/>
    <x v="9"/>
    <n v="41"/>
    <n v="456"/>
    <n v="18696"/>
  </r>
  <r>
    <x v="22"/>
    <x v="22"/>
    <s v="reena"/>
    <x v="2"/>
    <x v="0"/>
    <n v="47"/>
    <n v="100"/>
    <n v="4700"/>
  </r>
  <r>
    <x v="23"/>
    <x v="23"/>
    <s v="meena"/>
    <x v="3"/>
    <x v="1"/>
    <n v="12"/>
    <n v="50"/>
    <n v="600"/>
  </r>
  <r>
    <x v="24"/>
    <x v="24"/>
    <s v="ritu"/>
    <x v="0"/>
    <x v="2"/>
    <n v="23"/>
    <n v="2000"/>
    <n v="46000"/>
  </r>
  <r>
    <x v="25"/>
    <x v="25"/>
    <s v="rohit"/>
    <x v="1"/>
    <x v="3"/>
    <n v="52"/>
    <n v="210"/>
    <n v="10920"/>
  </r>
  <r>
    <x v="26"/>
    <x v="26"/>
    <s v="jitu"/>
    <x v="2"/>
    <x v="4"/>
    <n v="25"/>
    <n v="230"/>
    <n v="5750"/>
  </r>
  <r>
    <x v="27"/>
    <x v="27"/>
    <s v="ashok"/>
    <x v="3"/>
    <x v="5"/>
    <n v="12"/>
    <n v="450"/>
    <n v="5400"/>
  </r>
  <r>
    <x v="28"/>
    <x v="28"/>
    <s v="reena"/>
    <x v="0"/>
    <x v="6"/>
    <n v="12"/>
    <n v="560"/>
    <n v="6720"/>
  </r>
  <r>
    <x v="29"/>
    <x v="29"/>
    <s v="meena"/>
    <x v="1"/>
    <x v="1"/>
    <n v="45"/>
    <n v="36"/>
    <n v="1620"/>
  </r>
  <r>
    <x v="30"/>
    <x v="30"/>
    <s v="ritu"/>
    <x v="2"/>
    <x v="7"/>
    <n v="74"/>
    <n v="5324"/>
    <n v="393976"/>
  </r>
  <r>
    <x v="31"/>
    <x v="31"/>
    <s v="rohit"/>
    <x v="3"/>
    <x v="8"/>
    <n v="5"/>
    <n v="40523"/>
    <n v="202615"/>
  </r>
  <r>
    <x v="32"/>
    <x v="32"/>
    <s v="jitu"/>
    <x v="0"/>
    <x v="9"/>
    <n v="6"/>
    <n v="456"/>
    <n v="2736"/>
  </r>
  <r>
    <x v="33"/>
    <x v="33"/>
    <s v="priyanka"/>
    <x v="1"/>
    <x v="0"/>
    <n v="23"/>
    <n v="100"/>
    <n v="2300"/>
  </r>
  <r>
    <x v="34"/>
    <x v="34"/>
    <s v="anubha"/>
    <x v="2"/>
    <x v="1"/>
    <n v="48"/>
    <n v="50"/>
    <n v="2400"/>
  </r>
  <r>
    <x v="35"/>
    <x v="35"/>
    <s v="shital"/>
    <x v="3"/>
    <x v="2"/>
    <n v="4"/>
    <n v="2000"/>
    <n v="8000"/>
  </r>
  <r>
    <x v="36"/>
    <x v="36"/>
    <s v="minu"/>
    <x v="0"/>
    <x v="3"/>
    <n v="7"/>
    <n v="210"/>
    <n v="1470"/>
  </r>
  <r>
    <x v="37"/>
    <x v="37"/>
    <s v="sachgin"/>
    <x v="1"/>
    <x v="4"/>
    <n v="9"/>
    <n v="230"/>
    <n v="2070"/>
  </r>
  <r>
    <x v="38"/>
    <x v="38"/>
    <s v="puja"/>
    <x v="2"/>
    <x v="5"/>
    <n v="1"/>
    <n v="450"/>
    <n v="450"/>
  </r>
  <r>
    <x v="39"/>
    <x v="39"/>
    <s v="neeta"/>
    <x v="3"/>
    <x v="6"/>
    <n v="75"/>
    <n v="560"/>
    <n v="42000"/>
  </r>
  <r>
    <x v="40"/>
    <x v="40"/>
    <s v="reema"/>
    <x v="0"/>
    <x v="1"/>
    <n v="6"/>
    <n v="36"/>
    <n v="216"/>
  </r>
  <r>
    <x v="41"/>
    <x v="41"/>
    <s v="kalki"/>
    <x v="1"/>
    <x v="7"/>
    <n v="12"/>
    <n v="5324"/>
    <n v="63888"/>
  </r>
  <r>
    <x v="42"/>
    <x v="42"/>
    <s v="ashok"/>
    <x v="2"/>
    <x v="8"/>
    <n v="23"/>
    <n v="40523"/>
    <n v="932029"/>
  </r>
  <r>
    <x v="43"/>
    <x v="43"/>
    <s v="reena"/>
    <x v="3"/>
    <x v="9"/>
    <n v="52"/>
    <n v="456"/>
    <n v="23712"/>
  </r>
  <r>
    <x v="44"/>
    <x v="44"/>
    <s v="meena"/>
    <x v="0"/>
    <x v="0"/>
    <n v="12"/>
    <n v="100"/>
    <n v="1200"/>
  </r>
  <r>
    <x v="45"/>
    <x v="45"/>
    <s v="ritu"/>
    <x v="1"/>
    <x v="1"/>
    <n v="13"/>
    <n v="50"/>
    <n v="650"/>
  </r>
  <r>
    <x v="46"/>
    <x v="46"/>
    <s v="rohit"/>
    <x v="2"/>
    <x v="2"/>
    <n v="15"/>
    <n v="2000"/>
    <n v="30000"/>
  </r>
  <r>
    <x v="47"/>
    <x v="47"/>
    <s v="jitu"/>
    <x v="3"/>
    <x v="3"/>
    <n v="12"/>
    <n v="210"/>
    <n v="2520"/>
  </r>
  <r>
    <x v="48"/>
    <x v="48"/>
    <s v="ashok"/>
    <x v="0"/>
    <x v="4"/>
    <n v="41"/>
    <n v="230"/>
    <n v="9430"/>
  </r>
  <r>
    <x v="49"/>
    <x v="49"/>
    <s v="reena"/>
    <x v="1"/>
    <x v="5"/>
    <n v="47"/>
    <n v="450"/>
    <n v="21150"/>
  </r>
  <r>
    <x v="50"/>
    <x v="50"/>
    <s v="meena"/>
    <x v="2"/>
    <x v="6"/>
    <n v="12"/>
    <n v="560"/>
    <n v="6720"/>
  </r>
  <r>
    <x v="51"/>
    <x v="51"/>
    <s v="ritu"/>
    <x v="3"/>
    <x v="1"/>
    <n v="23"/>
    <n v="36"/>
    <n v="828"/>
  </r>
  <r>
    <x v="52"/>
    <x v="52"/>
    <s v="rohit"/>
    <x v="0"/>
    <x v="7"/>
    <n v="52"/>
    <n v="5324"/>
    <n v="276848"/>
  </r>
  <r>
    <x v="53"/>
    <x v="53"/>
    <s v="jitu"/>
    <x v="1"/>
    <x v="8"/>
    <n v="25"/>
    <n v="40523"/>
    <n v="1013075"/>
  </r>
  <r>
    <x v="54"/>
    <x v="54"/>
    <s v="priyanka"/>
    <x v="2"/>
    <x v="9"/>
    <n v="12"/>
    <n v="456"/>
    <n v="5472"/>
  </r>
  <r>
    <x v="55"/>
    <x v="55"/>
    <s v="anubha"/>
    <x v="3"/>
    <x v="0"/>
    <n v="12"/>
    <n v="100"/>
    <n v="1200"/>
  </r>
  <r>
    <x v="56"/>
    <x v="56"/>
    <s v="shital"/>
    <x v="0"/>
    <x v="1"/>
    <n v="45"/>
    <n v="50"/>
    <n v="2250"/>
  </r>
  <r>
    <x v="57"/>
    <x v="57"/>
    <s v="minu"/>
    <x v="1"/>
    <x v="2"/>
    <n v="74"/>
    <n v="2000"/>
    <n v="148000"/>
  </r>
  <r>
    <x v="58"/>
    <x v="58"/>
    <s v="sachgin"/>
    <x v="2"/>
    <x v="3"/>
    <n v="5"/>
    <n v="210"/>
    <n v="1050"/>
  </r>
  <r>
    <x v="59"/>
    <x v="59"/>
    <s v="puja"/>
    <x v="3"/>
    <x v="4"/>
    <n v="6"/>
    <n v="230"/>
    <n v="1380"/>
  </r>
  <r>
    <x v="60"/>
    <x v="60"/>
    <s v="neeta"/>
    <x v="0"/>
    <x v="5"/>
    <n v="23"/>
    <n v="450"/>
    <n v="10350"/>
  </r>
  <r>
    <x v="61"/>
    <x v="61"/>
    <s v="reema"/>
    <x v="1"/>
    <x v="6"/>
    <n v="48"/>
    <n v="560"/>
    <n v="26880"/>
  </r>
  <r>
    <x v="62"/>
    <x v="62"/>
    <s v="kalki"/>
    <x v="2"/>
    <x v="1"/>
    <n v="4"/>
    <n v="36"/>
    <n v="144"/>
  </r>
  <r>
    <x v="63"/>
    <x v="63"/>
    <s v="ashok"/>
    <x v="3"/>
    <x v="7"/>
    <n v="7"/>
    <n v="5324"/>
    <n v="37268"/>
  </r>
  <r>
    <x v="64"/>
    <x v="64"/>
    <s v="reena"/>
    <x v="0"/>
    <x v="8"/>
    <n v="9"/>
    <n v="40523"/>
    <n v="364707"/>
  </r>
  <r>
    <x v="65"/>
    <x v="65"/>
    <s v="meena"/>
    <x v="1"/>
    <x v="9"/>
    <n v="1"/>
    <n v="456"/>
    <n v="456"/>
  </r>
  <r>
    <x v="66"/>
    <x v="66"/>
    <s v="ritu"/>
    <x v="2"/>
    <x v="0"/>
    <n v="75"/>
    <n v="100"/>
    <n v="7500"/>
  </r>
  <r>
    <x v="67"/>
    <x v="67"/>
    <s v="rohit"/>
    <x v="3"/>
    <x v="1"/>
    <n v="6"/>
    <n v="50"/>
    <n v="300"/>
  </r>
  <r>
    <x v="68"/>
    <x v="68"/>
    <s v="jitu"/>
    <x v="0"/>
    <x v="2"/>
    <n v="12"/>
    <n v="2000"/>
    <n v="24000"/>
  </r>
  <r>
    <x v="69"/>
    <x v="69"/>
    <s v="ashok"/>
    <x v="1"/>
    <x v="3"/>
    <n v="23"/>
    <n v="210"/>
    <n v="4830"/>
  </r>
  <r>
    <x v="70"/>
    <x v="70"/>
    <s v="reena"/>
    <x v="2"/>
    <x v="4"/>
    <n v="52"/>
    <n v="230"/>
    <n v="11960"/>
  </r>
  <r>
    <x v="71"/>
    <x v="71"/>
    <s v="meena"/>
    <x v="3"/>
    <x v="5"/>
    <n v="12"/>
    <n v="450"/>
    <n v="5400"/>
  </r>
  <r>
    <x v="72"/>
    <x v="72"/>
    <s v="ritu"/>
    <x v="0"/>
    <x v="6"/>
    <n v="13"/>
    <n v="560"/>
    <n v="7280"/>
  </r>
  <r>
    <x v="73"/>
    <x v="73"/>
    <s v="rohit"/>
    <x v="1"/>
    <x v="1"/>
    <n v="15"/>
    <n v="36"/>
    <n v="540"/>
  </r>
  <r>
    <x v="74"/>
    <x v="74"/>
    <s v="jitu"/>
    <x v="2"/>
    <x v="7"/>
    <n v="12"/>
    <n v="5324"/>
    <n v="63888"/>
  </r>
  <r>
    <x v="75"/>
    <x v="75"/>
    <s v="priyanka"/>
    <x v="3"/>
    <x v="8"/>
    <n v="41"/>
    <n v="40523"/>
    <n v="1661443"/>
  </r>
  <r>
    <x v="76"/>
    <x v="76"/>
    <s v="anubha"/>
    <x v="0"/>
    <x v="9"/>
    <n v="47"/>
    <n v="456"/>
    <n v="21432"/>
  </r>
  <r>
    <x v="77"/>
    <x v="77"/>
    <s v="shital"/>
    <x v="1"/>
    <x v="0"/>
    <n v="12"/>
    <n v="100"/>
    <n v="1200"/>
  </r>
  <r>
    <x v="78"/>
    <x v="78"/>
    <s v="minu"/>
    <x v="2"/>
    <x v="1"/>
    <n v="23"/>
    <n v="50"/>
    <n v="1150"/>
  </r>
  <r>
    <x v="79"/>
    <x v="79"/>
    <s v="sachgin"/>
    <x v="3"/>
    <x v="2"/>
    <n v="52"/>
    <n v="2000"/>
    <n v="104000"/>
  </r>
  <r>
    <x v="80"/>
    <x v="80"/>
    <s v="puja"/>
    <x v="0"/>
    <x v="3"/>
    <n v="25"/>
    <n v="210"/>
    <n v="5250"/>
  </r>
  <r>
    <x v="81"/>
    <x v="81"/>
    <s v="neeta"/>
    <x v="1"/>
    <x v="4"/>
    <n v="12"/>
    <n v="230"/>
    <n v="2760"/>
  </r>
  <r>
    <x v="82"/>
    <x v="82"/>
    <s v="reema"/>
    <x v="2"/>
    <x v="5"/>
    <n v="12"/>
    <n v="450"/>
    <n v="5400"/>
  </r>
  <r>
    <x v="83"/>
    <x v="83"/>
    <s v="kalki"/>
    <x v="3"/>
    <x v="6"/>
    <n v="45"/>
    <n v="560"/>
    <n v="25200"/>
  </r>
  <r>
    <x v="84"/>
    <x v="84"/>
    <s v="ashok"/>
    <x v="0"/>
    <x v="1"/>
    <n v="74"/>
    <n v="36"/>
    <n v="2664"/>
  </r>
  <r>
    <x v="85"/>
    <x v="85"/>
    <s v="reena"/>
    <x v="1"/>
    <x v="7"/>
    <n v="5"/>
    <n v="5324"/>
    <n v="26620"/>
  </r>
  <r>
    <x v="86"/>
    <x v="86"/>
    <s v="meena"/>
    <x v="2"/>
    <x v="8"/>
    <n v="6"/>
    <n v="40523"/>
    <n v="243138"/>
  </r>
  <r>
    <x v="87"/>
    <x v="87"/>
    <s v="ritu"/>
    <x v="3"/>
    <x v="9"/>
    <n v="23"/>
    <n v="456"/>
    <n v="10488"/>
  </r>
  <r>
    <x v="88"/>
    <x v="88"/>
    <s v="rohit"/>
    <x v="0"/>
    <x v="0"/>
    <n v="48"/>
    <n v="100"/>
    <n v="4800"/>
  </r>
  <r>
    <x v="89"/>
    <x v="89"/>
    <s v="jitu"/>
    <x v="1"/>
    <x v="1"/>
    <n v="4"/>
    <n v="50"/>
    <n v="200"/>
  </r>
  <r>
    <x v="90"/>
    <x v="90"/>
    <s v="ashok"/>
    <x v="2"/>
    <x v="2"/>
    <n v="7"/>
    <n v="2000"/>
    <n v="14000"/>
  </r>
  <r>
    <x v="91"/>
    <x v="91"/>
    <s v="reena"/>
    <x v="3"/>
    <x v="3"/>
    <n v="9"/>
    <n v="210"/>
    <n v="1890"/>
  </r>
  <r>
    <x v="92"/>
    <x v="92"/>
    <s v="meena"/>
    <x v="0"/>
    <x v="4"/>
    <n v="1"/>
    <n v="230"/>
    <n v="230"/>
  </r>
  <r>
    <x v="93"/>
    <x v="93"/>
    <s v="ritu"/>
    <x v="1"/>
    <x v="5"/>
    <n v="75"/>
    <n v="450"/>
    <n v="33750"/>
  </r>
  <r>
    <x v="94"/>
    <x v="94"/>
    <s v="rohit"/>
    <x v="2"/>
    <x v="6"/>
    <n v="6"/>
    <n v="560"/>
    <n v="3360"/>
  </r>
  <r>
    <x v="95"/>
    <x v="95"/>
    <s v="jitu"/>
    <x v="3"/>
    <x v="1"/>
    <n v="12"/>
    <n v="36"/>
    <n v="432"/>
  </r>
  <r>
    <x v="96"/>
    <x v="96"/>
    <s v="priyanka"/>
    <x v="2"/>
    <x v="7"/>
    <n v="23"/>
    <n v="5324"/>
    <n v="122452"/>
  </r>
  <r>
    <x v="97"/>
    <x v="97"/>
    <s v="anubha"/>
    <x v="3"/>
    <x v="8"/>
    <n v="52"/>
    <n v="40523"/>
    <n v="2107196"/>
  </r>
  <r>
    <x v="98"/>
    <x v="98"/>
    <s v="shital"/>
    <x v="0"/>
    <x v="9"/>
    <n v="12"/>
    <n v="456"/>
    <n v="5472"/>
  </r>
  <r>
    <x v="99"/>
    <x v="99"/>
    <s v="minu"/>
    <x v="1"/>
    <x v="0"/>
    <n v="13"/>
    <n v="100"/>
    <n v="1300"/>
  </r>
  <r>
    <x v="100"/>
    <x v="100"/>
    <s v="sachgin"/>
    <x v="2"/>
    <x v="1"/>
    <n v="15"/>
    <n v="50"/>
    <n v="750"/>
  </r>
  <r>
    <x v="101"/>
    <x v="101"/>
    <s v="puja"/>
    <x v="3"/>
    <x v="2"/>
    <n v="12"/>
    <n v="2000"/>
    <n v="24000"/>
  </r>
  <r>
    <x v="102"/>
    <x v="102"/>
    <s v="neeta"/>
    <x v="0"/>
    <x v="3"/>
    <n v="41"/>
    <n v="210"/>
    <n v="8610"/>
  </r>
  <r>
    <x v="103"/>
    <x v="103"/>
    <s v="reema"/>
    <x v="1"/>
    <x v="4"/>
    <n v="47"/>
    <n v="230"/>
    <n v="10810"/>
  </r>
  <r>
    <x v="104"/>
    <x v="104"/>
    <s v="kalki"/>
    <x v="2"/>
    <x v="5"/>
    <n v="12"/>
    <n v="450"/>
    <n v="5400"/>
  </r>
  <r>
    <x v="105"/>
    <x v="105"/>
    <s v="ashok"/>
    <x v="3"/>
    <x v="6"/>
    <n v="23"/>
    <n v="560"/>
    <n v="12880"/>
  </r>
  <r>
    <x v="106"/>
    <x v="106"/>
    <s v="reena"/>
    <x v="0"/>
    <x v="1"/>
    <n v="52"/>
    <n v="36"/>
    <n v="1872"/>
  </r>
  <r>
    <x v="107"/>
    <x v="107"/>
    <s v="meena"/>
    <x v="1"/>
    <x v="7"/>
    <n v="25"/>
    <n v="5324"/>
    <n v="133100"/>
  </r>
  <r>
    <x v="108"/>
    <x v="108"/>
    <s v="ritu"/>
    <x v="2"/>
    <x v="8"/>
    <n v="12"/>
    <n v="40523"/>
    <n v="486276"/>
  </r>
  <r>
    <x v="109"/>
    <x v="109"/>
    <s v="rohit"/>
    <x v="3"/>
    <x v="9"/>
    <n v="12"/>
    <n v="456"/>
    <n v="5472"/>
  </r>
  <r>
    <x v="110"/>
    <x v="110"/>
    <s v="jitu"/>
    <x v="0"/>
    <x v="0"/>
    <n v="45"/>
    <n v="100"/>
    <n v="4500"/>
  </r>
  <r>
    <x v="111"/>
    <x v="111"/>
    <s v="ashok"/>
    <x v="1"/>
    <x v="1"/>
    <n v="74"/>
    <n v="50"/>
    <n v="3700"/>
  </r>
  <r>
    <x v="112"/>
    <x v="112"/>
    <s v="reena"/>
    <x v="2"/>
    <x v="2"/>
    <n v="5"/>
    <n v="2000"/>
    <n v="10000"/>
  </r>
  <r>
    <x v="113"/>
    <x v="113"/>
    <s v="meena"/>
    <x v="3"/>
    <x v="3"/>
    <n v="6"/>
    <n v="210"/>
    <n v="1260"/>
  </r>
  <r>
    <x v="114"/>
    <x v="114"/>
    <s v="ritu"/>
    <x v="0"/>
    <x v="4"/>
    <n v="23"/>
    <n v="230"/>
    <n v="5290"/>
  </r>
  <r>
    <x v="115"/>
    <x v="115"/>
    <s v="rohit"/>
    <x v="1"/>
    <x v="5"/>
    <n v="48"/>
    <n v="450"/>
    <n v="21600"/>
  </r>
  <r>
    <x v="116"/>
    <x v="116"/>
    <s v="jitu"/>
    <x v="2"/>
    <x v="6"/>
    <n v="4"/>
    <n v="560"/>
    <n v="2240"/>
  </r>
  <r>
    <x v="117"/>
    <x v="117"/>
    <s v="priyanka"/>
    <x v="3"/>
    <x v="1"/>
    <n v="7"/>
    <n v="36"/>
    <n v="252"/>
  </r>
  <r>
    <x v="118"/>
    <x v="118"/>
    <s v="anubha"/>
    <x v="0"/>
    <x v="7"/>
    <n v="9"/>
    <n v="5324"/>
    <n v="47916"/>
  </r>
  <r>
    <x v="119"/>
    <x v="119"/>
    <s v="shital"/>
    <x v="1"/>
    <x v="8"/>
    <n v="1"/>
    <n v="40523"/>
    <n v="40523"/>
  </r>
  <r>
    <x v="120"/>
    <x v="120"/>
    <s v="minu"/>
    <x v="2"/>
    <x v="9"/>
    <n v="75"/>
    <n v="456"/>
    <n v="34200"/>
  </r>
  <r>
    <x v="121"/>
    <x v="121"/>
    <s v="sachgin"/>
    <x v="3"/>
    <x v="0"/>
    <n v="6"/>
    <n v="100"/>
    <n v="600"/>
  </r>
  <r>
    <x v="122"/>
    <x v="122"/>
    <s v="puja"/>
    <x v="0"/>
    <x v="1"/>
    <n v="12"/>
    <n v="50"/>
    <n v="600"/>
  </r>
  <r>
    <x v="123"/>
    <x v="123"/>
    <s v="neeta"/>
    <x v="1"/>
    <x v="2"/>
    <n v="23"/>
    <n v="2000"/>
    <n v="46000"/>
  </r>
  <r>
    <x v="124"/>
    <x v="124"/>
    <s v="reema"/>
    <x v="2"/>
    <x v="3"/>
    <n v="52"/>
    <n v="210"/>
    <n v="10920"/>
  </r>
  <r>
    <x v="125"/>
    <x v="125"/>
    <s v="kalki"/>
    <x v="3"/>
    <x v="4"/>
    <n v="12"/>
    <n v="230"/>
    <n v="2760"/>
  </r>
  <r>
    <x v="126"/>
    <x v="126"/>
    <s v="ashok"/>
    <x v="2"/>
    <x v="5"/>
    <n v="13"/>
    <n v="450"/>
    <n v="5850"/>
  </r>
  <r>
    <x v="127"/>
    <x v="127"/>
    <s v="reena"/>
    <x v="3"/>
    <x v="6"/>
    <n v="15"/>
    <n v="560"/>
    <n v="8400"/>
  </r>
  <r>
    <x v="128"/>
    <x v="128"/>
    <s v="meena"/>
    <x v="0"/>
    <x v="1"/>
    <n v="12"/>
    <n v="36"/>
    <n v="432"/>
  </r>
  <r>
    <x v="129"/>
    <x v="129"/>
    <s v="ritu"/>
    <x v="1"/>
    <x v="7"/>
    <n v="41"/>
    <n v="5324"/>
    <n v="218284"/>
  </r>
  <r>
    <x v="130"/>
    <x v="130"/>
    <s v="rohit"/>
    <x v="2"/>
    <x v="8"/>
    <n v="47"/>
    <n v="40523"/>
    <n v="1904581"/>
  </r>
  <r>
    <x v="131"/>
    <x v="131"/>
    <s v="jitu"/>
    <x v="3"/>
    <x v="9"/>
    <n v="12"/>
    <n v="456"/>
    <n v="5472"/>
  </r>
  <r>
    <x v="132"/>
    <x v="132"/>
    <s v="ashok"/>
    <x v="0"/>
    <x v="0"/>
    <n v="23"/>
    <n v="100"/>
    <n v="2300"/>
  </r>
  <r>
    <x v="133"/>
    <x v="133"/>
    <s v="reena"/>
    <x v="1"/>
    <x v="1"/>
    <n v="52"/>
    <n v="50"/>
    <n v="2600"/>
  </r>
  <r>
    <x v="134"/>
    <x v="134"/>
    <s v="meena"/>
    <x v="2"/>
    <x v="2"/>
    <n v="25"/>
    <n v="2000"/>
    <n v="50000"/>
  </r>
  <r>
    <x v="135"/>
    <x v="135"/>
    <s v="ritu"/>
    <x v="3"/>
    <x v="3"/>
    <n v="12"/>
    <n v="210"/>
    <n v="2520"/>
  </r>
  <r>
    <x v="136"/>
    <x v="136"/>
    <s v="rohit"/>
    <x v="0"/>
    <x v="4"/>
    <n v="12"/>
    <n v="230"/>
    <n v="2760"/>
  </r>
  <r>
    <x v="137"/>
    <x v="137"/>
    <s v="jitu"/>
    <x v="1"/>
    <x v="5"/>
    <n v="45"/>
    <n v="450"/>
    <n v="20250"/>
  </r>
  <r>
    <x v="138"/>
    <x v="138"/>
    <s v="priyanka"/>
    <x v="2"/>
    <x v="6"/>
    <n v="74"/>
    <n v="560"/>
    <n v="41440"/>
  </r>
  <r>
    <x v="139"/>
    <x v="139"/>
    <s v="anubha"/>
    <x v="3"/>
    <x v="1"/>
    <n v="5"/>
    <n v="36"/>
    <n v="180"/>
  </r>
  <r>
    <x v="140"/>
    <x v="140"/>
    <s v="shital"/>
    <x v="0"/>
    <x v="7"/>
    <n v="6"/>
    <n v="5324"/>
    <n v="31944"/>
  </r>
  <r>
    <x v="141"/>
    <x v="141"/>
    <s v="minu"/>
    <x v="1"/>
    <x v="8"/>
    <n v="23"/>
    <n v="40523"/>
    <n v="932029"/>
  </r>
  <r>
    <x v="142"/>
    <x v="142"/>
    <s v="sachgin"/>
    <x v="2"/>
    <x v="9"/>
    <n v="48"/>
    <n v="456"/>
    <n v="21888"/>
  </r>
  <r>
    <x v="143"/>
    <x v="143"/>
    <s v="puja"/>
    <x v="3"/>
    <x v="0"/>
    <n v="4"/>
    <n v="100"/>
    <n v="400"/>
  </r>
  <r>
    <x v="144"/>
    <x v="144"/>
    <s v="neeta"/>
    <x v="0"/>
    <x v="1"/>
    <n v="7"/>
    <n v="50"/>
    <n v="350"/>
  </r>
  <r>
    <x v="145"/>
    <x v="145"/>
    <s v="reema"/>
    <x v="1"/>
    <x v="2"/>
    <n v="9"/>
    <n v="2000"/>
    <n v="18000"/>
  </r>
  <r>
    <x v="146"/>
    <x v="146"/>
    <s v="kalki"/>
    <x v="2"/>
    <x v="3"/>
    <n v="1"/>
    <n v="210"/>
    <n v="210"/>
  </r>
  <r>
    <x v="147"/>
    <x v="147"/>
    <s v="ashok"/>
    <x v="3"/>
    <x v="4"/>
    <n v="75"/>
    <n v="230"/>
    <n v="17250"/>
  </r>
  <r>
    <x v="148"/>
    <x v="148"/>
    <s v="reena"/>
    <x v="0"/>
    <x v="5"/>
    <n v="6"/>
    <n v="450"/>
    <n v="2700"/>
  </r>
  <r>
    <x v="149"/>
    <x v="149"/>
    <s v="meena"/>
    <x v="1"/>
    <x v="6"/>
    <n v="12"/>
    <n v="560"/>
    <n v="6720"/>
  </r>
  <r>
    <x v="150"/>
    <x v="150"/>
    <s v="ritu"/>
    <x v="2"/>
    <x v="1"/>
    <n v="23"/>
    <n v="36"/>
    <n v="828"/>
  </r>
  <r>
    <x v="151"/>
    <x v="151"/>
    <s v="rohit"/>
    <x v="3"/>
    <x v="7"/>
    <n v="52"/>
    <n v="5324"/>
    <n v="276848"/>
  </r>
  <r>
    <x v="152"/>
    <x v="152"/>
    <s v="jitu"/>
    <x v="0"/>
    <x v="8"/>
    <n v="12"/>
    <n v="40523"/>
    <n v="486276"/>
  </r>
  <r>
    <x v="153"/>
    <x v="153"/>
    <s v="ashok"/>
    <x v="1"/>
    <x v="9"/>
    <n v="13"/>
    <n v="456"/>
    <n v="5928"/>
  </r>
  <r>
    <x v="154"/>
    <x v="154"/>
    <s v="reena"/>
    <x v="2"/>
    <x v="0"/>
    <n v="15"/>
    <n v="100"/>
    <n v="1500"/>
  </r>
  <r>
    <x v="155"/>
    <x v="155"/>
    <s v="meena"/>
    <x v="3"/>
    <x v="1"/>
    <n v="12"/>
    <n v="50"/>
    <n v="600"/>
  </r>
  <r>
    <x v="156"/>
    <x v="156"/>
    <s v="ritu"/>
    <x v="2"/>
    <x v="2"/>
    <n v="41"/>
    <n v="2000"/>
    <n v="82000"/>
  </r>
  <r>
    <x v="157"/>
    <x v="157"/>
    <s v="rohit"/>
    <x v="3"/>
    <x v="3"/>
    <n v="47"/>
    <n v="210"/>
    <n v="9870"/>
  </r>
  <r>
    <x v="158"/>
    <x v="158"/>
    <s v="jitu"/>
    <x v="0"/>
    <x v="4"/>
    <n v="12"/>
    <n v="230"/>
    <n v="2760"/>
  </r>
  <r>
    <x v="159"/>
    <x v="159"/>
    <s v="priyanka"/>
    <x v="1"/>
    <x v="5"/>
    <n v="23"/>
    <n v="450"/>
    <n v="10350"/>
  </r>
  <r>
    <x v="160"/>
    <x v="160"/>
    <s v="anubha"/>
    <x v="2"/>
    <x v="6"/>
    <n v="52"/>
    <n v="560"/>
    <n v="29120"/>
  </r>
  <r>
    <x v="161"/>
    <x v="161"/>
    <s v="shital"/>
    <x v="3"/>
    <x v="1"/>
    <n v="25"/>
    <n v="36"/>
    <n v="900"/>
  </r>
  <r>
    <x v="162"/>
    <x v="162"/>
    <s v="minu"/>
    <x v="0"/>
    <x v="7"/>
    <n v="12"/>
    <n v="5324"/>
    <n v="63888"/>
  </r>
  <r>
    <x v="163"/>
    <x v="163"/>
    <s v="sachgin"/>
    <x v="1"/>
    <x v="8"/>
    <n v="12"/>
    <n v="40523"/>
    <n v="486276"/>
  </r>
  <r>
    <x v="164"/>
    <x v="164"/>
    <s v="puja"/>
    <x v="2"/>
    <x v="9"/>
    <n v="45"/>
    <n v="456"/>
    <n v="20520"/>
  </r>
  <r>
    <x v="165"/>
    <x v="165"/>
    <s v="neeta"/>
    <x v="3"/>
    <x v="0"/>
    <n v="74"/>
    <n v="100"/>
    <n v="7400"/>
  </r>
  <r>
    <x v="166"/>
    <x v="166"/>
    <s v="reema"/>
    <x v="0"/>
    <x v="1"/>
    <n v="5"/>
    <n v="50"/>
    <n v="250"/>
  </r>
  <r>
    <x v="167"/>
    <x v="167"/>
    <s v="kalki"/>
    <x v="1"/>
    <x v="2"/>
    <n v="6"/>
    <n v="2000"/>
    <n v="12000"/>
  </r>
  <r>
    <x v="168"/>
    <x v="168"/>
    <s v="ashok"/>
    <x v="2"/>
    <x v="3"/>
    <n v="23"/>
    <n v="210"/>
    <n v="4830"/>
  </r>
  <r>
    <x v="169"/>
    <x v="169"/>
    <s v="reena"/>
    <x v="3"/>
    <x v="4"/>
    <n v="48"/>
    <n v="230"/>
    <n v="11040"/>
  </r>
  <r>
    <x v="170"/>
    <x v="170"/>
    <s v="meena"/>
    <x v="0"/>
    <x v="5"/>
    <n v="4"/>
    <n v="450"/>
    <n v="1800"/>
  </r>
  <r>
    <x v="171"/>
    <x v="171"/>
    <s v="ritu"/>
    <x v="1"/>
    <x v="6"/>
    <n v="7"/>
    <n v="560"/>
    <n v="3920"/>
  </r>
  <r>
    <x v="172"/>
    <x v="172"/>
    <s v="rohit"/>
    <x v="2"/>
    <x v="1"/>
    <n v="9"/>
    <n v="36"/>
    <n v="324"/>
  </r>
  <r>
    <x v="173"/>
    <x v="173"/>
    <s v="jitu"/>
    <x v="3"/>
    <x v="7"/>
    <n v="1"/>
    <n v="5324"/>
    <n v="5324"/>
  </r>
  <r>
    <x v="174"/>
    <x v="174"/>
    <s v="ashok"/>
    <x v="0"/>
    <x v="8"/>
    <n v="75"/>
    <n v="40523"/>
    <n v="3039225"/>
  </r>
  <r>
    <x v="175"/>
    <x v="175"/>
    <s v="reena"/>
    <x v="1"/>
    <x v="9"/>
    <n v="6"/>
    <n v="456"/>
    <n v="2736"/>
  </r>
  <r>
    <x v="176"/>
    <x v="176"/>
    <s v="meena"/>
    <x v="2"/>
    <x v="0"/>
    <n v="12"/>
    <n v="100"/>
    <n v="1200"/>
  </r>
  <r>
    <x v="177"/>
    <x v="177"/>
    <s v="ritu"/>
    <x v="3"/>
    <x v="1"/>
    <n v="23"/>
    <n v="50"/>
    <n v="1150"/>
  </r>
  <r>
    <x v="178"/>
    <x v="178"/>
    <s v="rohit"/>
    <x v="0"/>
    <x v="2"/>
    <n v="52"/>
    <n v="2000"/>
    <n v="104000"/>
  </r>
  <r>
    <x v="179"/>
    <x v="179"/>
    <s v="jitu"/>
    <x v="1"/>
    <x v="3"/>
    <n v="12"/>
    <n v="210"/>
    <n v="2520"/>
  </r>
  <r>
    <x v="180"/>
    <x v="180"/>
    <s v="priyanka"/>
    <x v="2"/>
    <x v="4"/>
    <n v="13"/>
    <n v="230"/>
    <n v="2990"/>
  </r>
  <r>
    <x v="181"/>
    <x v="181"/>
    <s v="anubha"/>
    <x v="3"/>
    <x v="5"/>
    <n v="15"/>
    <n v="450"/>
    <n v="6750"/>
  </r>
  <r>
    <x v="182"/>
    <x v="182"/>
    <s v="shital"/>
    <x v="0"/>
    <x v="6"/>
    <n v="12"/>
    <n v="560"/>
    <n v="6720"/>
  </r>
  <r>
    <x v="183"/>
    <x v="183"/>
    <s v="minu"/>
    <x v="1"/>
    <x v="1"/>
    <n v="41"/>
    <n v="36"/>
    <n v="1476"/>
  </r>
  <r>
    <x v="184"/>
    <x v="184"/>
    <s v="sachgin"/>
    <x v="2"/>
    <x v="7"/>
    <n v="47"/>
    <n v="5324"/>
    <n v="250228"/>
  </r>
  <r>
    <x v="185"/>
    <x v="185"/>
    <s v="puja"/>
    <x v="3"/>
    <x v="8"/>
    <n v="12"/>
    <n v="40523"/>
    <n v="486276"/>
  </r>
  <r>
    <x v="186"/>
    <x v="186"/>
    <s v="neeta"/>
    <x v="2"/>
    <x v="9"/>
    <n v="23"/>
    <n v="456"/>
    <n v="10488"/>
  </r>
  <r>
    <x v="187"/>
    <x v="187"/>
    <s v="reema"/>
    <x v="3"/>
    <x v="0"/>
    <n v="52"/>
    <n v="100"/>
    <n v="5200"/>
  </r>
  <r>
    <x v="188"/>
    <x v="188"/>
    <s v="kalki"/>
    <x v="0"/>
    <x v="1"/>
    <n v="25"/>
    <n v="50"/>
    <n v="1250"/>
  </r>
  <r>
    <x v="189"/>
    <x v="189"/>
    <s v="ashok"/>
    <x v="1"/>
    <x v="2"/>
    <n v="12"/>
    <n v="2000"/>
    <n v="24000"/>
  </r>
  <r>
    <x v="190"/>
    <x v="190"/>
    <s v="reena"/>
    <x v="2"/>
    <x v="3"/>
    <n v="12"/>
    <n v="210"/>
    <n v="2520"/>
  </r>
  <r>
    <x v="191"/>
    <x v="191"/>
    <s v="meena"/>
    <x v="3"/>
    <x v="4"/>
    <n v="45"/>
    <n v="230"/>
    <n v="10350"/>
  </r>
  <r>
    <x v="192"/>
    <x v="192"/>
    <s v="ritu"/>
    <x v="0"/>
    <x v="5"/>
    <n v="74"/>
    <n v="450"/>
    <n v="33300"/>
  </r>
  <r>
    <x v="193"/>
    <x v="193"/>
    <s v="rohit"/>
    <x v="1"/>
    <x v="6"/>
    <n v="5"/>
    <n v="560"/>
    <n v="2800"/>
  </r>
  <r>
    <x v="194"/>
    <x v="194"/>
    <s v="jitu"/>
    <x v="2"/>
    <x v="1"/>
    <n v="6"/>
    <n v="36"/>
    <n v="216"/>
  </r>
  <r>
    <x v="195"/>
    <x v="195"/>
    <s v="ashok"/>
    <x v="3"/>
    <x v="7"/>
    <n v="23"/>
    <n v="5324"/>
    <n v="122452"/>
  </r>
  <r>
    <x v="196"/>
    <x v="196"/>
    <s v="reena"/>
    <x v="0"/>
    <x v="8"/>
    <n v="48"/>
    <n v="40523"/>
    <n v="1945104"/>
  </r>
  <r>
    <x v="197"/>
    <x v="197"/>
    <s v="meena"/>
    <x v="1"/>
    <x v="9"/>
    <n v="4"/>
    <n v="456"/>
    <n v="1824"/>
  </r>
  <r>
    <x v="198"/>
    <x v="198"/>
    <s v="ritu"/>
    <x v="2"/>
    <x v="0"/>
    <n v="7"/>
    <n v="100"/>
    <n v="700"/>
  </r>
  <r>
    <x v="199"/>
    <x v="199"/>
    <s v="rohit"/>
    <x v="3"/>
    <x v="1"/>
    <n v="9"/>
    <n v="50"/>
    <n v="450"/>
  </r>
  <r>
    <x v="200"/>
    <x v="200"/>
    <s v="jitu"/>
    <x v="0"/>
    <x v="2"/>
    <n v="1"/>
    <n v="2000"/>
    <n v="2000"/>
  </r>
  <r>
    <x v="201"/>
    <x v="201"/>
    <s v="priyanka"/>
    <x v="1"/>
    <x v="3"/>
    <n v="75"/>
    <n v="210"/>
    <n v="15750"/>
  </r>
  <r>
    <x v="202"/>
    <x v="202"/>
    <s v="anubha"/>
    <x v="2"/>
    <x v="4"/>
    <n v="6"/>
    <n v="230"/>
    <n v="1380"/>
  </r>
  <r>
    <x v="203"/>
    <x v="203"/>
    <s v="shital"/>
    <x v="3"/>
    <x v="5"/>
    <n v="12"/>
    <n v="450"/>
    <n v="5400"/>
  </r>
  <r>
    <x v="204"/>
    <x v="204"/>
    <s v="minu"/>
    <x v="0"/>
    <x v="6"/>
    <n v="23"/>
    <n v="560"/>
    <n v="12880"/>
  </r>
  <r>
    <x v="205"/>
    <x v="205"/>
    <s v="sachgin"/>
    <x v="1"/>
    <x v="1"/>
    <n v="52"/>
    <n v="36"/>
    <n v="1872"/>
  </r>
  <r>
    <x v="206"/>
    <x v="206"/>
    <s v="puja"/>
    <x v="2"/>
    <x v="7"/>
    <n v="12"/>
    <n v="5324"/>
    <n v="63888"/>
  </r>
  <r>
    <x v="207"/>
    <x v="207"/>
    <s v="neeta"/>
    <x v="3"/>
    <x v="8"/>
    <n v="13"/>
    <n v="40523"/>
    <n v="526799"/>
  </r>
  <r>
    <x v="208"/>
    <x v="208"/>
    <s v="reema"/>
    <x v="0"/>
    <x v="9"/>
    <n v="15"/>
    <n v="456"/>
    <n v="6840"/>
  </r>
  <r>
    <x v="209"/>
    <x v="209"/>
    <s v="kalki"/>
    <x v="1"/>
    <x v="0"/>
    <n v="12"/>
    <n v="100"/>
    <n v="1200"/>
  </r>
  <r>
    <x v="210"/>
    <x v="210"/>
    <s v="ashok"/>
    <x v="2"/>
    <x v="1"/>
    <n v="41"/>
    <n v="50"/>
    <n v="2050"/>
  </r>
  <r>
    <x v="211"/>
    <x v="211"/>
    <s v="reena"/>
    <x v="3"/>
    <x v="2"/>
    <n v="47"/>
    <n v="2000"/>
    <n v="94000"/>
  </r>
  <r>
    <x v="212"/>
    <x v="212"/>
    <s v="meena"/>
    <x v="0"/>
    <x v="3"/>
    <n v="12"/>
    <n v="210"/>
    <n v="2520"/>
  </r>
  <r>
    <x v="213"/>
    <x v="213"/>
    <s v="ritu"/>
    <x v="1"/>
    <x v="4"/>
    <n v="23"/>
    <n v="230"/>
    <n v="5290"/>
  </r>
  <r>
    <x v="214"/>
    <x v="214"/>
    <s v="rohit"/>
    <x v="2"/>
    <x v="5"/>
    <n v="52"/>
    <n v="450"/>
    <n v="23400"/>
  </r>
  <r>
    <x v="215"/>
    <x v="215"/>
    <s v="jitu"/>
    <x v="3"/>
    <x v="6"/>
    <n v="25"/>
    <n v="560"/>
    <n v="14000"/>
  </r>
  <r>
    <x v="216"/>
    <x v="216"/>
    <s v="ashok"/>
    <x v="2"/>
    <x v="1"/>
    <n v="12"/>
    <n v="36"/>
    <n v="432"/>
  </r>
  <r>
    <x v="217"/>
    <x v="217"/>
    <s v="reena"/>
    <x v="3"/>
    <x v="7"/>
    <n v="12"/>
    <n v="5324"/>
    <n v="63888"/>
  </r>
  <r>
    <x v="218"/>
    <x v="218"/>
    <s v="meena"/>
    <x v="0"/>
    <x v="8"/>
    <n v="45"/>
    <n v="40523"/>
    <n v="1823535"/>
  </r>
  <r>
    <x v="219"/>
    <x v="219"/>
    <s v="ritu"/>
    <x v="1"/>
    <x v="9"/>
    <n v="74"/>
    <n v="456"/>
    <n v="33744"/>
  </r>
  <r>
    <x v="220"/>
    <x v="220"/>
    <s v="rohit"/>
    <x v="2"/>
    <x v="0"/>
    <n v="5"/>
    <n v="100"/>
    <n v="500"/>
  </r>
  <r>
    <x v="221"/>
    <x v="221"/>
    <s v="jitu"/>
    <x v="3"/>
    <x v="1"/>
    <n v="6"/>
    <n v="50"/>
    <n v="300"/>
  </r>
  <r>
    <x v="222"/>
    <x v="222"/>
    <s v="priyanka"/>
    <x v="0"/>
    <x v="2"/>
    <n v="23"/>
    <n v="2000"/>
    <n v="46000"/>
  </r>
  <r>
    <x v="223"/>
    <x v="223"/>
    <s v="anubha"/>
    <x v="1"/>
    <x v="3"/>
    <n v="48"/>
    <n v="210"/>
    <n v="10080"/>
  </r>
  <r>
    <x v="224"/>
    <x v="224"/>
    <s v="shital"/>
    <x v="2"/>
    <x v="4"/>
    <n v="4"/>
    <n v="230"/>
    <n v="920"/>
  </r>
  <r>
    <x v="225"/>
    <x v="225"/>
    <s v="minu"/>
    <x v="3"/>
    <x v="5"/>
    <n v="7"/>
    <n v="450"/>
    <n v="3150"/>
  </r>
  <r>
    <x v="226"/>
    <x v="226"/>
    <s v="sachgin"/>
    <x v="0"/>
    <x v="6"/>
    <n v="9"/>
    <n v="560"/>
    <n v="5040"/>
  </r>
  <r>
    <x v="227"/>
    <x v="227"/>
    <s v="puja"/>
    <x v="1"/>
    <x v="1"/>
    <n v="1"/>
    <n v="36"/>
    <n v="36"/>
  </r>
  <r>
    <x v="228"/>
    <x v="228"/>
    <s v="neeta"/>
    <x v="2"/>
    <x v="7"/>
    <n v="75"/>
    <n v="5324"/>
    <n v="399300"/>
  </r>
  <r>
    <x v="229"/>
    <x v="229"/>
    <s v="reema"/>
    <x v="3"/>
    <x v="8"/>
    <n v="6"/>
    <n v="40523"/>
    <n v="243138"/>
  </r>
  <r>
    <x v="230"/>
    <x v="230"/>
    <s v="kalki"/>
    <x v="0"/>
    <x v="9"/>
    <n v="12"/>
    <n v="456"/>
    <n v="5472"/>
  </r>
  <r>
    <x v="231"/>
    <x v="231"/>
    <s v="ashok"/>
    <x v="1"/>
    <x v="0"/>
    <n v="23"/>
    <n v="100"/>
    <n v="2300"/>
  </r>
  <r>
    <x v="232"/>
    <x v="232"/>
    <s v="reena"/>
    <x v="2"/>
    <x v="1"/>
    <n v="52"/>
    <n v="50"/>
    <n v="2600"/>
  </r>
  <r>
    <x v="233"/>
    <x v="233"/>
    <s v="meena"/>
    <x v="3"/>
    <x v="2"/>
    <n v="12"/>
    <n v="2000"/>
    <n v="24000"/>
  </r>
  <r>
    <x v="234"/>
    <x v="234"/>
    <s v="ritu"/>
    <x v="0"/>
    <x v="3"/>
    <n v="13"/>
    <n v="210"/>
    <n v="2730"/>
  </r>
  <r>
    <x v="235"/>
    <x v="235"/>
    <s v="rohit"/>
    <x v="1"/>
    <x v="4"/>
    <n v="15"/>
    <n v="230"/>
    <n v="3450"/>
  </r>
  <r>
    <x v="236"/>
    <x v="236"/>
    <s v="jitu"/>
    <x v="2"/>
    <x v="5"/>
    <n v="12"/>
    <n v="450"/>
    <n v="5400"/>
  </r>
  <r>
    <x v="237"/>
    <x v="237"/>
    <s v="ashok"/>
    <x v="3"/>
    <x v="6"/>
    <n v="41"/>
    <n v="560"/>
    <n v="22960"/>
  </r>
  <r>
    <x v="238"/>
    <x v="238"/>
    <s v="reena"/>
    <x v="0"/>
    <x v="1"/>
    <n v="47"/>
    <n v="36"/>
    <n v="1692"/>
  </r>
  <r>
    <x v="239"/>
    <x v="239"/>
    <s v="meena"/>
    <x v="1"/>
    <x v="7"/>
    <n v="12"/>
    <n v="5324"/>
    <n v="63888"/>
  </r>
  <r>
    <x v="240"/>
    <x v="240"/>
    <s v="ritu"/>
    <x v="2"/>
    <x v="8"/>
    <n v="23"/>
    <n v="40523"/>
    <n v="932029"/>
  </r>
  <r>
    <x v="241"/>
    <x v="241"/>
    <s v="rohit"/>
    <x v="3"/>
    <x v="9"/>
    <n v="52"/>
    <n v="456"/>
    <n v="23712"/>
  </r>
  <r>
    <x v="242"/>
    <x v="242"/>
    <s v="jitu"/>
    <x v="0"/>
    <x v="0"/>
    <n v="25"/>
    <n v="100"/>
    <n v="2500"/>
  </r>
  <r>
    <x v="243"/>
    <x v="243"/>
    <s v="priyanka"/>
    <x v="1"/>
    <x v="1"/>
    <n v="12"/>
    <n v="50"/>
    <n v="600"/>
  </r>
  <r>
    <x v="244"/>
    <x v="244"/>
    <s v="anubha"/>
    <x v="2"/>
    <x v="2"/>
    <n v="12"/>
    <n v="2000"/>
    <n v="24000"/>
  </r>
  <r>
    <x v="245"/>
    <x v="245"/>
    <s v="shital"/>
    <x v="3"/>
    <x v="3"/>
    <n v="45"/>
    <n v="210"/>
    <n v="9450"/>
  </r>
  <r>
    <x v="246"/>
    <x v="246"/>
    <s v="minu"/>
    <x v="2"/>
    <x v="4"/>
    <n v="74"/>
    <n v="230"/>
    <n v="17020"/>
  </r>
  <r>
    <x v="247"/>
    <x v="247"/>
    <s v="sachgin"/>
    <x v="3"/>
    <x v="5"/>
    <n v="5"/>
    <n v="450"/>
    <n v="2250"/>
  </r>
  <r>
    <x v="248"/>
    <x v="248"/>
    <s v="puja"/>
    <x v="0"/>
    <x v="6"/>
    <n v="6"/>
    <n v="560"/>
    <n v="3360"/>
  </r>
  <r>
    <x v="249"/>
    <x v="249"/>
    <s v="neeta"/>
    <x v="1"/>
    <x v="1"/>
    <n v="23"/>
    <n v="36"/>
    <n v="828"/>
  </r>
  <r>
    <x v="250"/>
    <x v="250"/>
    <s v="reema"/>
    <x v="2"/>
    <x v="7"/>
    <n v="48"/>
    <n v="5324"/>
    <n v="255552"/>
  </r>
  <r>
    <x v="251"/>
    <x v="251"/>
    <s v="kalki"/>
    <x v="3"/>
    <x v="8"/>
    <n v="4"/>
    <n v="40523"/>
    <n v="162092"/>
  </r>
  <r>
    <x v="252"/>
    <x v="252"/>
    <s v="ashok"/>
    <x v="0"/>
    <x v="9"/>
    <n v="7"/>
    <n v="456"/>
    <n v="3192"/>
  </r>
  <r>
    <x v="253"/>
    <x v="253"/>
    <s v="reena"/>
    <x v="1"/>
    <x v="0"/>
    <n v="9"/>
    <n v="100"/>
    <n v="900"/>
  </r>
  <r>
    <x v="254"/>
    <x v="254"/>
    <s v="meena"/>
    <x v="2"/>
    <x v="1"/>
    <n v="1"/>
    <n v="50"/>
    <n v="50"/>
  </r>
  <r>
    <x v="255"/>
    <x v="255"/>
    <s v="ritu"/>
    <x v="3"/>
    <x v="2"/>
    <n v="75"/>
    <n v="2000"/>
    <n v="150000"/>
  </r>
  <r>
    <x v="256"/>
    <x v="256"/>
    <s v="rohit"/>
    <x v="0"/>
    <x v="3"/>
    <n v="6"/>
    <n v="210"/>
    <n v="1260"/>
  </r>
  <r>
    <x v="257"/>
    <x v="257"/>
    <s v="jitu"/>
    <x v="1"/>
    <x v="4"/>
    <n v="12"/>
    <n v="230"/>
    <n v="2760"/>
  </r>
  <r>
    <x v="258"/>
    <x v="258"/>
    <s v="ashok"/>
    <x v="2"/>
    <x v="5"/>
    <n v="23"/>
    <n v="450"/>
    <n v="10350"/>
  </r>
  <r>
    <x v="259"/>
    <x v="259"/>
    <s v="reena"/>
    <x v="3"/>
    <x v="6"/>
    <n v="52"/>
    <n v="560"/>
    <n v="29120"/>
  </r>
  <r>
    <x v="260"/>
    <x v="260"/>
    <s v="meena"/>
    <x v="0"/>
    <x v="1"/>
    <n v="12"/>
    <n v="36"/>
    <n v="432"/>
  </r>
  <r>
    <x v="261"/>
    <x v="261"/>
    <s v="ritu"/>
    <x v="1"/>
    <x v="7"/>
    <n v="13"/>
    <n v="5324"/>
    <n v="69212"/>
  </r>
  <r>
    <x v="262"/>
    <x v="262"/>
    <s v="rohit"/>
    <x v="2"/>
    <x v="8"/>
    <n v="15"/>
    <n v="40523"/>
    <n v="607845"/>
  </r>
  <r>
    <x v="263"/>
    <x v="263"/>
    <s v="jitu"/>
    <x v="3"/>
    <x v="9"/>
    <n v="12"/>
    <n v="456"/>
    <n v="5472"/>
  </r>
  <r>
    <x v="264"/>
    <x v="264"/>
    <s v="priyanka"/>
    <x v="0"/>
    <x v="0"/>
    <n v="41"/>
    <n v="100"/>
    <n v="4100"/>
  </r>
  <r>
    <x v="265"/>
    <x v="265"/>
    <s v="anubha"/>
    <x v="1"/>
    <x v="1"/>
    <n v="47"/>
    <n v="50"/>
    <n v="2350"/>
  </r>
  <r>
    <x v="266"/>
    <x v="266"/>
    <s v="shital"/>
    <x v="2"/>
    <x v="2"/>
    <n v="12"/>
    <n v="2000"/>
    <n v="24000"/>
  </r>
  <r>
    <x v="267"/>
    <x v="267"/>
    <s v="minu"/>
    <x v="3"/>
    <x v="3"/>
    <n v="23"/>
    <n v="210"/>
    <n v="4830"/>
  </r>
  <r>
    <x v="268"/>
    <x v="268"/>
    <s v="sachgin"/>
    <x v="0"/>
    <x v="4"/>
    <n v="52"/>
    <n v="230"/>
    <n v="11960"/>
  </r>
  <r>
    <x v="269"/>
    <x v="269"/>
    <s v="puja"/>
    <x v="1"/>
    <x v="5"/>
    <n v="25"/>
    <n v="450"/>
    <n v="11250"/>
  </r>
  <r>
    <x v="270"/>
    <x v="270"/>
    <s v="neeta"/>
    <x v="2"/>
    <x v="6"/>
    <n v="12"/>
    <n v="560"/>
    <n v="6720"/>
  </r>
  <r>
    <x v="271"/>
    <x v="271"/>
    <s v="reema"/>
    <x v="3"/>
    <x v="1"/>
    <n v="12"/>
    <n v="36"/>
    <n v="432"/>
  </r>
  <r>
    <x v="272"/>
    <x v="272"/>
    <s v="kalki"/>
    <x v="0"/>
    <x v="7"/>
    <n v="45"/>
    <n v="5324"/>
    <n v="239580"/>
  </r>
  <r>
    <x v="273"/>
    <x v="273"/>
    <s v="ashok"/>
    <x v="1"/>
    <x v="8"/>
    <n v="74"/>
    <n v="40523"/>
    <n v="2998702"/>
  </r>
  <r>
    <x v="274"/>
    <x v="274"/>
    <s v="reena"/>
    <x v="2"/>
    <x v="9"/>
    <n v="5"/>
    <n v="456"/>
    <n v="2280"/>
  </r>
  <r>
    <x v="275"/>
    <x v="275"/>
    <s v="meena"/>
    <x v="3"/>
    <x v="0"/>
    <n v="6"/>
    <n v="100"/>
    <n v="600"/>
  </r>
  <r>
    <x v="276"/>
    <x v="276"/>
    <s v="ritu"/>
    <x v="2"/>
    <x v="1"/>
    <n v="23"/>
    <n v="50"/>
    <n v="1150"/>
  </r>
  <r>
    <x v="277"/>
    <x v="277"/>
    <s v="rohit"/>
    <x v="3"/>
    <x v="2"/>
    <n v="48"/>
    <n v="2000"/>
    <n v="96000"/>
  </r>
  <r>
    <x v="278"/>
    <x v="278"/>
    <s v="jitu"/>
    <x v="0"/>
    <x v="3"/>
    <n v="4"/>
    <n v="210"/>
    <n v="840"/>
  </r>
  <r>
    <x v="279"/>
    <x v="279"/>
    <s v="ashok"/>
    <x v="1"/>
    <x v="4"/>
    <n v="7"/>
    <n v="230"/>
    <n v="1610"/>
  </r>
  <r>
    <x v="280"/>
    <x v="280"/>
    <s v="reena"/>
    <x v="2"/>
    <x v="5"/>
    <n v="9"/>
    <n v="450"/>
    <n v="4050"/>
  </r>
  <r>
    <x v="281"/>
    <x v="281"/>
    <s v="meena"/>
    <x v="3"/>
    <x v="6"/>
    <n v="1"/>
    <n v="560"/>
    <n v="560"/>
  </r>
  <r>
    <x v="282"/>
    <x v="282"/>
    <s v="ritu"/>
    <x v="0"/>
    <x v="1"/>
    <n v="75"/>
    <n v="36"/>
    <n v="2700"/>
  </r>
  <r>
    <x v="283"/>
    <x v="283"/>
    <s v="rohit"/>
    <x v="1"/>
    <x v="7"/>
    <n v="6"/>
    <n v="5324"/>
    <n v="31944"/>
  </r>
  <r>
    <x v="284"/>
    <x v="284"/>
    <s v="jitu"/>
    <x v="2"/>
    <x v="8"/>
    <n v="12"/>
    <n v="40523"/>
    <n v="486276"/>
  </r>
  <r>
    <x v="285"/>
    <x v="285"/>
    <s v="priyanka"/>
    <x v="3"/>
    <x v="9"/>
    <n v="23"/>
    <n v="456"/>
    <n v="10488"/>
  </r>
  <r>
    <x v="286"/>
    <x v="286"/>
    <s v="anubha"/>
    <x v="0"/>
    <x v="0"/>
    <n v="52"/>
    <n v="100"/>
    <n v="5200"/>
  </r>
  <r>
    <x v="287"/>
    <x v="287"/>
    <s v="shital"/>
    <x v="1"/>
    <x v="1"/>
    <n v="12"/>
    <n v="50"/>
    <n v="600"/>
  </r>
  <r>
    <x v="288"/>
    <x v="288"/>
    <s v="minu"/>
    <x v="2"/>
    <x v="2"/>
    <n v="13"/>
    <n v="2000"/>
    <n v="26000"/>
  </r>
  <r>
    <x v="289"/>
    <x v="289"/>
    <s v="sachgin"/>
    <x v="3"/>
    <x v="3"/>
    <n v="15"/>
    <n v="210"/>
    <n v="3150"/>
  </r>
  <r>
    <x v="290"/>
    <x v="290"/>
    <s v="puja"/>
    <x v="0"/>
    <x v="4"/>
    <n v="12"/>
    <n v="230"/>
    <n v="2760"/>
  </r>
  <r>
    <x v="291"/>
    <x v="291"/>
    <s v="neeta"/>
    <x v="1"/>
    <x v="5"/>
    <n v="41"/>
    <n v="450"/>
    <n v="18450"/>
  </r>
  <r>
    <x v="292"/>
    <x v="292"/>
    <s v="reema"/>
    <x v="2"/>
    <x v="6"/>
    <n v="47"/>
    <n v="560"/>
    <n v="26320"/>
  </r>
  <r>
    <x v="293"/>
    <x v="293"/>
    <s v="kalki"/>
    <x v="3"/>
    <x v="1"/>
    <n v="12"/>
    <n v="36"/>
    <n v="432"/>
  </r>
  <r>
    <x v="294"/>
    <x v="294"/>
    <s v="ashok"/>
    <x v="0"/>
    <x v="7"/>
    <n v="23"/>
    <n v="5324"/>
    <n v="122452"/>
  </r>
  <r>
    <x v="295"/>
    <x v="295"/>
    <s v="reena"/>
    <x v="1"/>
    <x v="8"/>
    <n v="52"/>
    <n v="40523"/>
    <n v="2107196"/>
  </r>
  <r>
    <x v="296"/>
    <x v="296"/>
    <s v="meena"/>
    <x v="2"/>
    <x v="9"/>
    <n v="25"/>
    <n v="456"/>
    <n v="11400"/>
  </r>
  <r>
    <x v="297"/>
    <x v="297"/>
    <s v="ritu"/>
    <x v="3"/>
    <x v="0"/>
    <n v="12"/>
    <n v="100"/>
    <n v="1200"/>
  </r>
  <r>
    <x v="298"/>
    <x v="298"/>
    <s v="rohit"/>
    <x v="0"/>
    <x v="1"/>
    <n v="12"/>
    <n v="50"/>
    <n v="600"/>
  </r>
  <r>
    <x v="299"/>
    <x v="299"/>
    <s v="jitu"/>
    <x v="1"/>
    <x v="2"/>
    <n v="45"/>
    <n v="2000"/>
    <n v="90000"/>
  </r>
  <r>
    <x v="300"/>
    <x v="300"/>
    <s v="ashok"/>
    <x v="2"/>
    <x v="3"/>
    <n v="74"/>
    <n v="210"/>
    <n v="15540"/>
  </r>
  <r>
    <x v="301"/>
    <x v="301"/>
    <s v="reena"/>
    <x v="3"/>
    <x v="4"/>
    <n v="5"/>
    <n v="230"/>
    <n v="1150"/>
  </r>
  <r>
    <x v="302"/>
    <x v="302"/>
    <s v="meena"/>
    <x v="0"/>
    <x v="5"/>
    <n v="6"/>
    <n v="450"/>
    <n v="2700"/>
  </r>
  <r>
    <x v="303"/>
    <x v="303"/>
    <s v="ritu"/>
    <x v="1"/>
    <x v="6"/>
    <n v="23"/>
    <n v="560"/>
    <n v="12880"/>
  </r>
  <r>
    <x v="304"/>
    <x v="304"/>
    <s v="rohit"/>
    <x v="2"/>
    <x v="1"/>
    <n v="48"/>
    <n v="36"/>
    <n v="1728"/>
  </r>
  <r>
    <x v="305"/>
    <x v="305"/>
    <s v="jitu"/>
    <x v="3"/>
    <x v="7"/>
    <n v="4"/>
    <n v="5324"/>
    <n v="21296"/>
  </r>
  <r>
    <x v="306"/>
    <x v="306"/>
    <s v="priyanka"/>
    <x v="2"/>
    <x v="8"/>
    <n v="7"/>
    <n v="40523"/>
    <n v="283661"/>
  </r>
  <r>
    <x v="307"/>
    <x v="307"/>
    <s v="anubha"/>
    <x v="3"/>
    <x v="9"/>
    <n v="9"/>
    <n v="456"/>
    <n v="4104"/>
  </r>
  <r>
    <x v="308"/>
    <x v="308"/>
    <s v="shital"/>
    <x v="0"/>
    <x v="0"/>
    <n v="1"/>
    <n v="100"/>
    <n v="100"/>
  </r>
  <r>
    <x v="309"/>
    <x v="309"/>
    <s v="minu"/>
    <x v="1"/>
    <x v="1"/>
    <n v="75"/>
    <n v="50"/>
    <n v="3750"/>
  </r>
  <r>
    <x v="310"/>
    <x v="310"/>
    <s v="sachgin"/>
    <x v="2"/>
    <x v="2"/>
    <n v="6"/>
    <n v="2000"/>
    <n v="12000"/>
  </r>
  <r>
    <x v="311"/>
    <x v="311"/>
    <s v="puja"/>
    <x v="3"/>
    <x v="3"/>
    <n v="12"/>
    <n v="210"/>
    <n v="2520"/>
  </r>
  <r>
    <x v="312"/>
    <x v="312"/>
    <s v="neeta"/>
    <x v="0"/>
    <x v="4"/>
    <n v="23"/>
    <n v="230"/>
    <n v="5290"/>
  </r>
  <r>
    <x v="313"/>
    <x v="313"/>
    <s v="reema"/>
    <x v="1"/>
    <x v="5"/>
    <n v="52"/>
    <n v="450"/>
    <n v="23400"/>
  </r>
  <r>
    <x v="314"/>
    <x v="314"/>
    <s v="kalki"/>
    <x v="2"/>
    <x v="6"/>
    <n v="12"/>
    <n v="560"/>
    <n v="6720"/>
  </r>
  <r>
    <x v="315"/>
    <x v="315"/>
    <s v="ashok"/>
    <x v="3"/>
    <x v="1"/>
    <n v="13"/>
    <n v="36"/>
    <n v="468"/>
  </r>
  <r>
    <x v="316"/>
    <x v="316"/>
    <s v="reena"/>
    <x v="0"/>
    <x v="7"/>
    <n v="15"/>
    <n v="5324"/>
    <n v="79860"/>
  </r>
  <r>
    <x v="317"/>
    <x v="317"/>
    <s v="meena"/>
    <x v="1"/>
    <x v="8"/>
    <n v="12"/>
    <n v="40523"/>
    <n v="486276"/>
  </r>
  <r>
    <x v="318"/>
    <x v="318"/>
    <s v="ritu"/>
    <x v="2"/>
    <x v="9"/>
    <n v="41"/>
    <n v="456"/>
    <n v="18696"/>
  </r>
  <r>
    <x v="319"/>
    <x v="319"/>
    <s v="rohit"/>
    <x v="3"/>
    <x v="0"/>
    <n v="47"/>
    <n v="100"/>
    <n v="4700"/>
  </r>
  <r>
    <x v="320"/>
    <x v="320"/>
    <s v="jitu"/>
    <x v="0"/>
    <x v="1"/>
    <n v="12"/>
    <n v="50"/>
    <n v="600"/>
  </r>
  <r>
    <x v="321"/>
    <x v="321"/>
    <s v="ashok"/>
    <x v="1"/>
    <x v="2"/>
    <n v="23"/>
    <n v="2000"/>
    <n v="46000"/>
  </r>
  <r>
    <x v="322"/>
    <x v="322"/>
    <s v="reena"/>
    <x v="2"/>
    <x v="3"/>
    <n v="52"/>
    <n v="210"/>
    <n v="10920"/>
  </r>
  <r>
    <x v="323"/>
    <x v="323"/>
    <s v="meena"/>
    <x v="3"/>
    <x v="4"/>
    <n v="25"/>
    <n v="230"/>
    <n v="5750"/>
  </r>
  <r>
    <x v="324"/>
    <x v="324"/>
    <s v="ritu"/>
    <x v="0"/>
    <x v="5"/>
    <n v="12"/>
    <n v="450"/>
    <n v="5400"/>
  </r>
  <r>
    <x v="325"/>
    <x v="325"/>
    <s v="rohit"/>
    <x v="1"/>
    <x v="6"/>
    <n v="12"/>
    <n v="560"/>
    <n v="6720"/>
  </r>
  <r>
    <x v="326"/>
    <x v="326"/>
    <s v="jitu"/>
    <x v="2"/>
    <x v="1"/>
    <n v="45"/>
    <n v="36"/>
    <n v="1620"/>
  </r>
  <r>
    <x v="327"/>
    <x v="327"/>
    <s v="priyanka"/>
    <x v="3"/>
    <x v="7"/>
    <n v="74"/>
    <n v="5324"/>
    <n v="393976"/>
  </r>
  <r>
    <x v="328"/>
    <x v="328"/>
    <s v="anubha"/>
    <x v="0"/>
    <x v="8"/>
    <n v="5"/>
    <n v="40523"/>
    <n v="202615"/>
  </r>
  <r>
    <x v="329"/>
    <x v="329"/>
    <s v="shital"/>
    <x v="1"/>
    <x v="9"/>
    <n v="6"/>
    <n v="456"/>
    <n v="2736"/>
  </r>
  <r>
    <x v="330"/>
    <x v="330"/>
    <s v="minu"/>
    <x v="2"/>
    <x v="0"/>
    <n v="23"/>
    <n v="100"/>
    <n v="2300"/>
  </r>
  <r>
    <x v="331"/>
    <x v="331"/>
    <s v="sachgin"/>
    <x v="3"/>
    <x v="1"/>
    <n v="48"/>
    <n v="50"/>
    <n v="2400"/>
  </r>
  <r>
    <x v="332"/>
    <x v="332"/>
    <s v="puja"/>
    <x v="0"/>
    <x v="2"/>
    <n v="4"/>
    <n v="2000"/>
    <n v="8000"/>
  </r>
  <r>
    <x v="333"/>
    <x v="333"/>
    <s v="neeta"/>
    <x v="1"/>
    <x v="3"/>
    <n v="7"/>
    <n v="210"/>
    <n v="1470"/>
  </r>
  <r>
    <x v="334"/>
    <x v="334"/>
    <s v="reema"/>
    <x v="2"/>
    <x v="4"/>
    <n v="9"/>
    <n v="230"/>
    <n v="2070"/>
  </r>
  <r>
    <x v="335"/>
    <x v="335"/>
    <s v="kalki"/>
    <x v="3"/>
    <x v="5"/>
    <n v="1"/>
    <n v="450"/>
    <n v="450"/>
  </r>
  <r>
    <x v="336"/>
    <x v="336"/>
    <s v="ashok"/>
    <x v="2"/>
    <x v="6"/>
    <n v="75"/>
    <n v="560"/>
    <n v="42000"/>
  </r>
  <r>
    <x v="337"/>
    <x v="337"/>
    <s v="reena"/>
    <x v="3"/>
    <x v="1"/>
    <n v="6"/>
    <n v="36"/>
    <n v="216"/>
  </r>
  <r>
    <x v="338"/>
    <x v="338"/>
    <s v="meena"/>
    <x v="0"/>
    <x v="7"/>
    <n v="12"/>
    <n v="5324"/>
    <n v="63888"/>
  </r>
  <r>
    <x v="339"/>
    <x v="339"/>
    <s v="ritu"/>
    <x v="1"/>
    <x v="8"/>
    <n v="23"/>
    <n v="40523"/>
    <n v="932029"/>
  </r>
  <r>
    <x v="340"/>
    <x v="340"/>
    <s v="rohit"/>
    <x v="2"/>
    <x v="9"/>
    <n v="52"/>
    <n v="456"/>
    <n v="23712"/>
  </r>
  <r>
    <x v="341"/>
    <x v="341"/>
    <s v="jitu"/>
    <x v="3"/>
    <x v="0"/>
    <n v="12"/>
    <n v="100"/>
    <n v="1200"/>
  </r>
  <r>
    <x v="342"/>
    <x v="342"/>
    <s v="ashok"/>
    <x v="0"/>
    <x v="1"/>
    <n v="13"/>
    <n v="50"/>
    <n v="650"/>
  </r>
  <r>
    <x v="343"/>
    <x v="343"/>
    <s v="reena"/>
    <x v="1"/>
    <x v="2"/>
    <n v="15"/>
    <n v="2000"/>
    <n v="30000"/>
  </r>
  <r>
    <x v="344"/>
    <x v="344"/>
    <s v="meena"/>
    <x v="2"/>
    <x v="3"/>
    <n v="12"/>
    <n v="210"/>
    <n v="2520"/>
  </r>
  <r>
    <x v="345"/>
    <x v="345"/>
    <s v="ritu"/>
    <x v="3"/>
    <x v="4"/>
    <n v="41"/>
    <n v="230"/>
    <n v="9430"/>
  </r>
  <r>
    <x v="346"/>
    <x v="346"/>
    <s v="rohit"/>
    <x v="0"/>
    <x v="5"/>
    <n v="47"/>
    <n v="450"/>
    <n v="21150"/>
  </r>
  <r>
    <x v="347"/>
    <x v="347"/>
    <s v="jitu"/>
    <x v="1"/>
    <x v="6"/>
    <n v="12"/>
    <n v="560"/>
    <n v="6720"/>
  </r>
  <r>
    <x v="348"/>
    <x v="348"/>
    <s v="priyanka"/>
    <x v="2"/>
    <x v="1"/>
    <n v="23"/>
    <n v="36"/>
    <n v="828"/>
  </r>
  <r>
    <x v="349"/>
    <x v="349"/>
    <s v="anubha"/>
    <x v="3"/>
    <x v="7"/>
    <n v="52"/>
    <n v="5324"/>
    <n v="276848"/>
  </r>
  <r>
    <x v="350"/>
    <x v="350"/>
    <s v="shital"/>
    <x v="0"/>
    <x v="8"/>
    <n v="25"/>
    <n v="40523"/>
    <n v="1013075"/>
  </r>
  <r>
    <x v="351"/>
    <x v="351"/>
    <s v="minu"/>
    <x v="1"/>
    <x v="9"/>
    <n v="12"/>
    <n v="456"/>
    <n v="5472"/>
  </r>
  <r>
    <x v="352"/>
    <x v="352"/>
    <s v="sachgin"/>
    <x v="2"/>
    <x v="0"/>
    <n v="12"/>
    <n v="100"/>
    <n v="1200"/>
  </r>
  <r>
    <x v="353"/>
    <x v="353"/>
    <s v="puja"/>
    <x v="3"/>
    <x v="1"/>
    <n v="45"/>
    <n v="50"/>
    <n v="2250"/>
  </r>
  <r>
    <x v="354"/>
    <x v="354"/>
    <s v="neeta"/>
    <x v="0"/>
    <x v="2"/>
    <n v="74"/>
    <n v="2000"/>
    <n v="148000"/>
  </r>
  <r>
    <x v="355"/>
    <x v="355"/>
    <s v="reema"/>
    <x v="1"/>
    <x v="3"/>
    <n v="5"/>
    <n v="210"/>
    <n v="1050"/>
  </r>
  <r>
    <x v="356"/>
    <x v="356"/>
    <s v="kalki"/>
    <x v="2"/>
    <x v="4"/>
    <n v="6"/>
    <n v="230"/>
    <n v="1380"/>
  </r>
  <r>
    <x v="357"/>
    <x v="357"/>
    <s v="ashok"/>
    <x v="3"/>
    <x v="5"/>
    <n v="23"/>
    <n v="450"/>
    <n v="10350"/>
  </r>
  <r>
    <x v="358"/>
    <x v="358"/>
    <s v="reena"/>
    <x v="0"/>
    <x v="6"/>
    <n v="48"/>
    <n v="560"/>
    <n v="26880"/>
  </r>
  <r>
    <x v="359"/>
    <x v="359"/>
    <s v="meena"/>
    <x v="1"/>
    <x v="1"/>
    <n v="4"/>
    <n v="36"/>
    <n v="144"/>
  </r>
  <r>
    <x v="360"/>
    <x v="360"/>
    <s v="ritu"/>
    <x v="2"/>
    <x v="7"/>
    <n v="7"/>
    <n v="5324"/>
    <n v="37268"/>
  </r>
  <r>
    <x v="361"/>
    <x v="361"/>
    <s v="rohit"/>
    <x v="3"/>
    <x v="8"/>
    <n v="9"/>
    <n v="40523"/>
    <n v="364707"/>
  </r>
  <r>
    <x v="362"/>
    <x v="362"/>
    <s v="jitu"/>
    <x v="0"/>
    <x v="9"/>
    <n v="1"/>
    <n v="456"/>
    <n v="456"/>
  </r>
  <r>
    <x v="363"/>
    <x v="363"/>
    <s v="ashok"/>
    <x v="1"/>
    <x v="0"/>
    <n v="75"/>
    <n v="100"/>
    <n v="7500"/>
  </r>
  <r>
    <x v="364"/>
    <x v="364"/>
    <s v="reena"/>
    <x v="2"/>
    <x v="1"/>
    <n v="6"/>
    <n v="50"/>
    <n v="300"/>
  </r>
  <r>
    <x v="365"/>
    <x v="365"/>
    <s v="meena"/>
    <x v="3"/>
    <x v="2"/>
    <n v="12"/>
    <n v="2000"/>
    <n v="24000"/>
  </r>
  <r>
    <x v="366"/>
    <x v="366"/>
    <s v="ritu"/>
    <x v="2"/>
    <x v="3"/>
    <n v="23"/>
    <n v="210"/>
    <n v="4830"/>
  </r>
  <r>
    <x v="367"/>
    <x v="367"/>
    <s v="rohit"/>
    <x v="3"/>
    <x v="4"/>
    <n v="52"/>
    <n v="230"/>
    <n v="11960"/>
  </r>
  <r>
    <x v="368"/>
    <x v="368"/>
    <s v="jitu"/>
    <x v="0"/>
    <x v="5"/>
    <n v="12"/>
    <n v="450"/>
    <n v="5400"/>
  </r>
  <r>
    <x v="369"/>
    <x v="369"/>
    <s v="priyanka"/>
    <x v="1"/>
    <x v="6"/>
    <n v="13"/>
    <n v="560"/>
    <n v="7280"/>
  </r>
  <r>
    <x v="370"/>
    <x v="370"/>
    <s v="anubha"/>
    <x v="2"/>
    <x v="1"/>
    <n v="15"/>
    <n v="36"/>
    <n v="540"/>
  </r>
  <r>
    <x v="371"/>
    <x v="371"/>
    <s v="shital"/>
    <x v="3"/>
    <x v="7"/>
    <n v="12"/>
    <n v="5324"/>
    <n v="63888"/>
  </r>
  <r>
    <x v="372"/>
    <x v="372"/>
    <s v="minu"/>
    <x v="0"/>
    <x v="8"/>
    <n v="41"/>
    <n v="40523"/>
    <n v="1661443"/>
  </r>
  <r>
    <x v="373"/>
    <x v="373"/>
    <s v="sachgin"/>
    <x v="1"/>
    <x v="9"/>
    <n v="47"/>
    <n v="456"/>
    <n v="21432"/>
  </r>
  <r>
    <x v="374"/>
    <x v="374"/>
    <s v="puja"/>
    <x v="2"/>
    <x v="0"/>
    <n v="12"/>
    <n v="100"/>
    <n v="1200"/>
  </r>
  <r>
    <x v="375"/>
    <x v="375"/>
    <s v="neeta"/>
    <x v="3"/>
    <x v="1"/>
    <n v="23"/>
    <n v="50"/>
    <n v="1150"/>
  </r>
  <r>
    <x v="376"/>
    <x v="376"/>
    <s v="reema"/>
    <x v="0"/>
    <x v="2"/>
    <n v="52"/>
    <n v="2000"/>
    <n v="104000"/>
  </r>
  <r>
    <x v="377"/>
    <x v="377"/>
    <s v="kalki"/>
    <x v="1"/>
    <x v="3"/>
    <n v="25"/>
    <n v="210"/>
    <n v="5250"/>
  </r>
  <r>
    <x v="378"/>
    <x v="378"/>
    <s v="ashok"/>
    <x v="2"/>
    <x v="4"/>
    <n v="12"/>
    <n v="230"/>
    <n v="2760"/>
  </r>
  <r>
    <x v="379"/>
    <x v="379"/>
    <s v="reena"/>
    <x v="3"/>
    <x v="5"/>
    <n v="12"/>
    <n v="450"/>
    <n v="5400"/>
  </r>
  <r>
    <x v="380"/>
    <x v="380"/>
    <s v="meena"/>
    <x v="0"/>
    <x v="6"/>
    <n v="45"/>
    <n v="560"/>
    <n v="25200"/>
  </r>
  <r>
    <x v="381"/>
    <x v="381"/>
    <s v="ritu"/>
    <x v="1"/>
    <x v="1"/>
    <n v="74"/>
    <n v="36"/>
    <n v="2664"/>
  </r>
  <r>
    <x v="382"/>
    <x v="382"/>
    <s v="rohit"/>
    <x v="2"/>
    <x v="7"/>
    <n v="5"/>
    <n v="5324"/>
    <n v="26620"/>
  </r>
  <r>
    <x v="383"/>
    <x v="383"/>
    <s v="jitu"/>
    <x v="3"/>
    <x v="8"/>
    <n v="6"/>
    <n v="40523"/>
    <n v="243138"/>
  </r>
  <r>
    <x v="384"/>
    <x v="384"/>
    <s v="ashok"/>
    <x v="0"/>
    <x v="9"/>
    <n v="23"/>
    <n v="456"/>
    <n v="10488"/>
  </r>
  <r>
    <x v="385"/>
    <x v="385"/>
    <s v="reena"/>
    <x v="1"/>
    <x v="0"/>
    <n v="48"/>
    <n v="100"/>
    <n v="4800"/>
  </r>
  <r>
    <x v="386"/>
    <x v="386"/>
    <s v="meena"/>
    <x v="2"/>
    <x v="1"/>
    <n v="4"/>
    <n v="50"/>
    <n v="200"/>
  </r>
  <r>
    <x v="387"/>
    <x v="387"/>
    <s v="ritu"/>
    <x v="3"/>
    <x v="2"/>
    <n v="7"/>
    <n v="2000"/>
    <n v="14000"/>
  </r>
  <r>
    <x v="388"/>
    <x v="388"/>
    <s v="rohit"/>
    <x v="0"/>
    <x v="3"/>
    <n v="9"/>
    <n v="210"/>
    <n v="1890"/>
  </r>
  <r>
    <x v="389"/>
    <x v="389"/>
    <s v="jitu"/>
    <x v="1"/>
    <x v="4"/>
    <n v="1"/>
    <n v="230"/>
    <n v="230"/>
  </r>
  <r>
    <x v="390"/>
    <x v="390"/>
    <s v="priyanka"/>
    <x v="2"/>
    <x v="5"/>
    <n v="75"/>
    <n v="450"/>
    <n v="33750"/>
  </r>
  <r>
    <x v="391"/>
    <x v="391"/>
    <s v="anubha"/>
    <x v="3"/>
    <x v="6"/>
    <n v="6"/>
    <n v="560"/>
    <n v="3360"/>
  </r>
  <r>
    <x v="392"/>
    <x v="392"/>
    <s v="shital"/>
    <x v="0"/>
    <x v="1"/>
    <n v="12"/>
    <n v="36"/>
    <n v="432"/>
  </r>
  <r>
    <x v="393"/>
    <x v="393"/>
    <s v="minu"/>
    <x v="1"/>
    <x v="7"/>
    <n v="23"/>
    <n v="5324"/>
    <n v="122452"/>
  </r>
  <r>
    <x v="394"/>
    <x v="394"/>
    <s v="sachgin"/>
    <x v="2"/>
    <x v="8"/>
    <n v="52"/>
    <n v="40523"/>
    <n v="2107196"/>
  </r>
  <r>
    <x v="395"/>
    <x v="395"/>
    <s v="puja"/>
    <x v="3"/>
    <x v="9"/>
    <n v="12"/>
    <n v="456"/>
    <n v="5472"/>
  </r>
  <r>
    <x v="396"/>
    <x v="396"/>
    <s v="neeta"/>
    <x v="2"/>
    <x v="0"/>
    <n v="13"/>
    <n v="100"/>
    <n v="1300"/>
  </r>
  <r>
    <x v="397"/>
    <x v="397"/>
    <s v="reema"/>
    <x v="3"/>
    <x v="1"/>
    <n v="15"/>
    <n v="50"/>
    <n v="750"/>
  </r>
  <r>
    <x v="398"/>
    <x v="398"/>
    <s v="kalki"/>
    <x v="0"/>
    <x v="2"/>
    <n v="12"/>
    <n v="2000"/>
    <n v="24000"/>
  </r>
  <r>
    <x v="399"/>
    <x v="399"/>
    <s v="ashok"/>
    <x v="1"/>
    <x v="3"/>
    <n v="41"/>
    <n v="210"/>
    <n v="8610"/>
  </r>
  <r>
    <x v="400"/>
    <x v="400"/>
    <s v="reena"/>
    <x v="2"/>
    <x v="4"/>
    <n v="47"/>
    <n v="230"/>
    <n v="10810"/>
  </r>
  <r>
    <x v="401"/>
    <x v="401"/>
    <s v="meena"/>
    <x v="3"/>
    <x v="5"/>
    <n v="12"/>
    <n v="450"/>
    <n v="5400"/>
  </r>
  <r>
    <x v="402"/>
    <x v="402"/>
    <s v="ritu"/>
    <x v="0"/>
    <x v="6"/>
    <n v="23"/>
    <n v="560"/>
    <n v="12880"/>
  </r>
  <r>
    <x v="403"/>
    <x v="403"/>
    <s v="rohit"/>
    <x v="1"/>
    <x v="1"/>
    <n v="52"/>
    <n v="36"/>
    <n v="1872"/>
  </r>
  <r>
    <x v="404"/>
    <x v="404"/>
    <s v="jitu"/>
    <x v="2"/>
    <x v="7"/>
    <n v="25"/>
    <n v="5324"/>
    <n v="133100"/>
  </r>
  <r>
    <x v="405"/>
    <x v="405"/>
    <s v="ashok"/>
    <x v="3"/>
    <x v="8"/>
    <n v="12"/>
    <n v="40523"/>
    <n v="486276"/>
  </r>
  <r>
    <x v="406"/>
    <x v="406"/>
    <s v="reena"/>
    <x v="0"/>
    <x v="9"/>
    <n v="12"/>
    <n v="456"/>
    <n v="5472"/>
  </r>
  <r>
    <x v="407"/>
    <x v="407"/>
    <s v="meena"/>
    <x v="1"/>
    <x v="0"/>
    <n v="45"/>
    <n v="100"/>
    <n v="4500"/>
  </r>
  <r>
    <x v="408"/>
    <x v="408"/>
    <s v="ritu"/>
    <x v="2"/>
    <x v="1"/>
    <n v="74"/>
    <n v="50"/>
    <n v="3700"/>
  </r>
  <r>
    <x v="409"/>
    <x v="409"/>
    <s v="rohit"/>
    <x v="3"/>
    <x v="2"/>
    <n v="5"/>
    <n v="2000"/>
    <n v="10000"/>
  </r>
  <r>
    <x v="410"/>
    <x v="410"/>
    <s v="jitu"/>
    <x v="0"/>
    <x v="3"/>
    <n v="6"/>
    <n v="210"/>
    <n v="1260"/>
  </r>
  <r>
    <x v="411"/>
    <x v="411"/>
    <s v="priyanka"/>
    <x v="1"/>
    <x v="4"/>
    <n v="23"/>
    <n v="230"/>
    <n v="5290"/>
  </r>
  <r>
    <x v="412"/>
    <x v="412"/>
    <s v="anubha"/>
    <x v="2"/>
    <x v="5"/>
    <n v="48"/>
    <n v="450"/>
    <n v="21600"/>
  </r>
  <r>
    <x v="413"/>
    <x v="413"/>
    <s v="shital"/>
    <x v="3"/>
    <x v="6"/>
    <n v="4"/>
    <n v="560"/>
    <n v="2240"/>
  </r>
  <r>
    <x v="414"/>
    <x v="414"/>
    <s v="minu"/>
    <x v="0"/>
    <x v="1"/>
    <n v="7"/>
    <n v="36"/>
    <n v="252"/>
  </r>
  <r>
    <x v="415"/>
    <x v="415"/>
    <s v="sachgin"/>
    <x v="1"/>
    <x v="7"/>
    <n v="9"/>
    <n v="5324"/>
    <n v="47916"/>
  </r>
  <r>
    <x v="416"/>
    <x v="416"/>
    <s v="puja"/>
    <x v="2"/>
    <x v="8"/>
    <n v="1"/>
    <n v="40523"/>
    <n v="40523"/>
  </r>
  <r>
    <x v="417"/>
    <x v="417"/>
    <s v="neeta"/>
    <x v="3"/>
    <x v="9"/>
    <n v="75"/>
    <n v="456"/>
    <n v="34200"/>
  </r>
  <r>
    <x v="418"/>
    <x v="418"/>
    <s v="reema"/>
    <x v="0"/>
    <x v="0"/>
    <n v="6"/>
    <n v="100"/>
    <n v="600"/>
  </r>
  <r>
    <x v="419"/>
    <x v="419"/>
    <s v="kalki"/>
    <x v="1"/>
    <x v="1"/>
    <n v="12"/>
    <n v="50"/>
    <n v="600"/>
  </r>
  <r>
    <x v="420"/>
    <x v="420"/>
    <s v="ashok"/>
    <x v="2"/>
    <x v="2"/>
    <n v="23"/>
    <n v="2000"/>
    <n v="46000"/>
  </r>
  <r>
    <x v="421"/>
    <x v="421"/>
    <s v="reena"/>
    <x v="3"/>
    <x v="3"/>
    <n v="52"/>
    <n v="210"/>
    <n v="10920"/>
  </r>
  <r>
    <x v="422"/>
    <x v="422"/>
    <s v="meena"/>
    <x v="0"/>
    <x v="4"/>
    <n v="12"/>
    <n v="230"/>
    <n v="2760"/>
  </r>
  <r>
    <x v="423"/>
    <x v="423"/>
    <s v="ritu"/>
    <x v="1"/>
    <x v="5"/>
    <n v="13"/>
    <n v="450"/>
    <n v="5850"/>
  </r>
  <r>
    <x v="424"/>
    <x v="424"/>
    <s v="rohit"/>
    <x v="2"/>
    <x v="6"/>
    <n v="15"/>
    <n v="560"/>
    <n v="8400"/>
  </r>
  <r>
    <x v="425"/>
    <x v="425"/>
    <s v="jitu"/>
    <x v="3"/>
    <x v="1"/>
    <n v="12"/>
    <n v="36"/>
    <n v="432"/>
  </r>
  <r>
    <x v="426"/>
    <x v="426"/>
    <s v="ashok"/>
    <x v="2"/>
    <x v="7"/>
    <n v="41"/>
    <n v="5324"/>
    <n v="218284"/>
  </r>
  <r>
    <x v="427"/>
    <x v="427"/>
    <s v="reena"/>
    <x v="3"/>
    <x v="8"/>
    <n v="47"/>
    <n v="40523"/>
    <n v="1904581"/>
  </r>
  <r>
    <x v="428"/>
    <x v="428"/>
    <s v="meena"/>
    <x v="0"/>
    <x v="9"/>
    <n v="12"/>
    <n v="456"/>
    <n v="5472"/>
  </r>
  <r>
    <x v="429"/>
    <x v="429"/>
    <s v="ritu"/>
    <x v="1"/>
    <x v="0"/>
    <n v="23"/>
    <n v="100"/>
    <n v="2300"/>
  </r>
  <r>
    <x v="430"/>
    <x v="430"/>
    <s v="rohit"/>
    <x v="2"/>
    <x v="1"/>
    <n v="52"/>
    <n v="50"/>
    <n v="2600"/>
  </r>
  <r>
    <x v="431"/>
    <x v="431"/>
    <s v="jitu"/>
    <x v="3"/>
    <x v="2"/>
    <n v="25"/>
    <n v="2000"/>
    <n v="50000"/>
  </r>
  <r>
    <x v="432"/>
    <x v="432"/>
    <s v="priyanka"/>
    <x v="0"/>
    <x v="3"/>
    <n v="12"/>
    <n v="210"/>
    <n v="2520"/>
  </r>
  <r>
    <x v="433"/>
    <x v="433"/>
    <s v="anubha"/>
    <x v="1"/>
    <x v="4"/>
    <n v="12"/>
    <n v="230"/>
    <n v="2760"/>
  </r>
  <r>
    <x v="434"/>
    <x v="434"/>
    <s v="shital"/>
    <x v="2"/>
    <x v="5"/>
    <n v="45"/>
    <n v="450"/>
    <n v="20250"/>
  </r>
  <r>
    <x v="435"/>
    <x v="435"/>
    <s v="minu"/>
    <x v="3"/>
    <x v="6"/>
    <n v="74"/>
    <n v="560"/>
    <n v="41440"/>
  </r>
  <r>
    <x v="436"/>
    <x v="436"/>
    <s v="sachgin"/>
    <x v="0"/>
    <x v="1"/>
    <n v="5"/>
    <n v="36"/>
    <n v="180"/>
  </r>
  <r>
    <x v="437"/>
    <x v="437"/>
    <s v="puja"/>
    <x v="1"/>
    <x v="7"/>
    <n v="6"/>
    <n v="5324"/>
    <n v="31944"/>
  </r>
  <r>
    <x v="438"/>
    <x v="438"/>
    <s v="neeta"/>
    <x v="2"/>
    <x v="8"/>
    <n v="23"/>
    <n v="40523"/>
    <n v="932029"/>
  </r>
  <r>
    <x v="439"/>
    <x v="439"/>
    <s v="reema"/>
    <x v="3"/>
    <x v="9"/>
    <n v="48"/>
    <n v="456"/>
    <n v="21888"/>
  </r>
  <r>
    <x v="440"/>
    <x v="440"/>
    <s v="kalki"/>
    <x v="0"/>
    <x v="0"/>
    <n v="4"/>
    <n v="100"/>
    <n v="400"/>
  </r>
  <r>
    <x v="441"/>
    <x v="441"/>
    <s v="ashok"/>
    <x v="1"/>
    <x v="1"/>
    <n v="7"/>
    <n v="50"/>
    <n v="350"/>
  </r>
  <r>
    <x v="442"/>
    <x v="442"/>
    <s v="reena"/>
    <x v="2"/>
    <x v="2"/>
    <n v="9"/>
    <n v="2000"/>
    <n v="18000"/>
  </r>
  <r>
    <x v="443"/>
    <x v="443"/>
    <s v="meena"/>
    <x v="3"/>
    <x v="3"/>
    <n v="1"/>
    <n v="210"/>
    <n v="210"/>
  </r>
  <r>
    <x v="444"/>
    <x v="444"/>
    <s v="ritu"/>
    <x v="0"/>
    <x v="4"/>
    <n v="75"/>
    <n v="230"/>
    <n v="17250"/>
  </r>
  <r>
    <x v="445"/>
    <x v="445"/>
    <s v="rohit"/>
    <x v="1"/>
    <x v="5"/>
    <n v="6"/>
    <n v="450"/>
    <n v="2700"/>
  </r>
  <r>
    <x v="446"/>
    <x v="446"/>
    <s v="jitu"/>
    <x v="2"/>
    <x v="6"/>
    <n v="12"/>
    <n v="560"/>
    <n v="6720"/>
  </r>
  <r>
    <x v="447"/>
    <x v="447"/>
    <s v="ashok"/>
    <x v="3"/>
    <x v="1"/>
    <n v="23"/>
    <n v="36"/>
    <n v="828"/>
  </r>
  <r>
    <x v="448"/>
    <x v="448"/>
    <s v="reena"/>
    <x v="0"/>
    <x v="7"/>
    <n v="52"/>
    <n v="5324"/>
    <n v="276848"/>
  </r>
  <r>
    <x v="449"/>
    <x v="449"/>
    <s v="meena"/>
    <x v="1"/>
    <x v="8"/>
    <n v="12"/>
    <n v="40523"/>
    <n v="486276"/>
  </r>
  <r>
    <x v="450"/>
    <x v="450"/>
    <s v="ritu"/>
    <x v="2"/>
    <x v="9"/>
    <n v="13"/>
    <n v="456"/>
    <n v="5928"/>
  </r>
  <r>
    <x v="451"/>
    <x v="451"/>
    <s v="rohit"/>
    <x v="3"/>
    <x v="0"/>
    <n v="15"/>
    <n v="100"/>
    <n v="1500"/>
  </r>
  <r>
    <x v="452"/>
    <x v="452"/>
    <s v="jitu"/>
    <x v="0"/>
    <x v="1"/>
    <n v="12"/>
    <n v="50"/>
    <n v="600"/>
  </r>
  <r>
    <x v="453"/>
    <x v="453"/>
    <s v="priyanka"/>
    <x v="1"/>
    <x v="2"/>
    <n v="41"/>
    <n v="2000"/>
    <n v="82000"/>
  </r>
  <r>
    <x v="454"/>
    <x v="454"/>
    <s v="anubha"/>
    <x v="2"/>
    <x v="3"/>
    <n v="47"/>
    <n v="210"/>
    <n v="9870"/>
  </r>
  <r>
    <x v="455"/>
    <x v="455"/>
    <s v="shital"/>
    <x v="3"/>
    <x v="4"/>
    <n v="12"/>
    <n v="230"/>
    <n v="2760"/>
  </r>
  <r>
    <x v="456"/>
    <x v="456"/>
    <s v="minu"/>
    <x v="2"/>
    <x v="5"/>
    <n v="23"/>
    <n v="450"/>
    <n v="10350"/>
  </r>
  <r>
    <x v="457"/>
    <x v="457"/>
    <s v="sachgin"/>
    <x v="3"/>
    <x v="6"/>
    <n v="52"/>
    <n v="560"/>
    <n v="29120"/>
  </r>
  <r>
    <x v="458"/>
    <x v="458"/>
    <s v="puja"/>
    <x v="0"/>
    <x v="1"/>
    <n v="25"/>
    <n v="36"/>
    <n v="900"/>
  </r>
  <r>
    <x v="459"/>
    <x v="459"/>
    <s v="neeta"/>
    <x v="1"/>
    <x v="7"/>
    <n v="12"/>
    <n v="5324"/>
    <n v="63888"/>
  </r>
  <r>
    <x v="460"/>
    <x v="460"/>
    <s v="reema"/>
    <x v="2"/>
    <x v="8"/>
    <n v="12"/>
    <n v="40523"/>
    <n v="486276"/>
  </r>
  <r>
    <x v="461"/>
    <x v="461"/>
    <s v="kalki"/>
    <x v="3"/>
    <x v="9"/>
    <n v="45"/>
    <n v="456"/>
    <n v="20520"/>
  </r>
  <r>
    <x v="462"/>
    <x v="462"/>
    <s v="ashok"/>
    <x v="0"/>
    <x v="0"/>
    <n v="74"/>
    <n v="100"/>
    <n v="7400"/>
  </r>
  <r>
    <x v="463"/>
    <x v="463"/>
    <s v="reena"/>
    <x v="1"/>
    <x v="1"/>
    <n v="5"/>
    <n v="50"/>
    <n v="250"/>
  </r>
  <r>
    <x v="464"/>
    <x v="464"/>
    <s v="meena"/>
    <x v="2"/>
    <x v="2"/>
    <n v="6"/>
    <n v="2000"/>
    <n v="12000"/>
  </r>
  <r>
    <x v="465"/>
    <x v="465"/>
    <s v="ritu"/>
    <x v="3"/>
    <x v="3"/>
    <n v="23"/>
    <n v="210"/>
    <n v="4830"/>
  </r>
  <r>
    <x v="466"/>
    <x v="466"/>
    <s v="rohit"/>
    <x v="0"/>
    <x v="4"/>
    <n v="48"/>
    <n v="230"/>
    <n v="11040"/>
  </r>
  <r>
    <x v="467"/>
    <x v="467"/>
    <s v="jitu"/>
    <x v="1"/>
    <x v="5"/>
    <n v="4"/>
    <n v="450"/>
    <n v="1800"/>
  </r>
  <r>
    <x v="468"/>
    <x v="468"/>
    <s v="ashok"/>
    <x v="2"/>
    <x v="6"/>
    <n v="7"/>
    <n v="560"/>
    <n v="3920"/>
  </r>
  <r>
    <x v="469"/>
    <x v="469"/>
    <s v="reena"/>
    <x v="3"/>
    <x v="1"/>
    <n v="9"/>
    <n v="36"/>
    <n v="324"/>
  </r>
  <r>
    <x v="470"/>
    <x v="470"/>
    <s v="meena"/>
    <x v="0"/>
    <x v="7"/>
    <n v="1"/>
    <n v="5324"/>
    <n v="5324"/>
  </r>
  <r>
    <x v="471"/>
    <x v="471"/>
    <s v="ritu"/>
    <x v="1"/>
    <x v="8"/>
    <n v="75"/>
    <n v="40523"/>
    <n v="3039225"/>
  </r>
  <r>
    <x v="472"/>
    <x v="472"/>
    <s v="rohit"/>
    <x v="2"/>
    <x v="9"/>
    <n v="6"/>
    <n v="456"/>
    <n v="2736"/>
  </r>
  <r>
    <x v="473"/>
    <x v="473"/>
    <s v="jitu"/>
    <x v="3"/>
    <x v="0"/>
    <n v="12"/>
    <n v="100"/>
    <n v="1200"/>
  </r>
  <r>
    <x v="474"/>
    <x v="474"/>
    <s v="priyanka"/>
    <x v="0"/>
    <x v="1"/>
    <n v="23"/>
    <n v="50"/>
    <n v="1150"/>
  </r>
  <r>
    <x v="475"/>
    <x v="475"/>
    <s v="anubha"/>
    <x v="1"/>
    <x v="2"/>
    <n v="52"/>
    <n v="2000"/>
    <n v="104000"/>
  </r>
  <r>
    <x v="476"/>
    <x v="476"/>
    <s v="shital"/>
    <x v="2"/>
    <x v="3"/>
    <n v="12"/>
    <n v="210"/>
    <n v="2520"/>
  </r>
  <r>
    <x v="477"/>
    <x v="477"/>
    <s v="minu"/>
    <x v="3"/>
    <x v="4"/>
    <n v="13"/>
    <n v="230"/>
    <n v="2990"/>
  </r>
  <r>
    <x v="478"/>
    <x v="478"/>
    <s v="sachgin"/>
    <x v="0"/>
    <x v="5"/>
    <n v="15"/>
    <n v="450"/>
    <n v="6750"/>
  </r>
  <r>
    <x v="479"/>
    <x v="479"/>
    <s v="puja"/>
    <x v="1"/>
    <x v="6"/>
    <n v="12"/>
    <n v="560"/>
    <n v="6720"/>
  </r>
  <r>
    <x v="480"/>
    <x v="480"/>
    <s v="neeta"/>
    <x v="2"/>
    <x v="1"/>
    <n v="41"/>
    <n v="36"/>
    <n v="1476"/>
  </r>
  <r>
    <x v="481"/>
    <x v="481"/>
    <s v="reema"/>
    <x v="3"/>
    <x v="7"/>
    <n v="47"/>
    <n v="5324"/>
    <n v="250228"/>
  </r>
  <r>
    <x v="482"/>
    <x v="482"/>
    <s v="kalki"/>
    <x v="0"/>
    <x v="8"/>
    <n v="12"/>
    <n v="40523"/>
    <n v="486276"/>
  </r>
  <r>
    <x v="483"/>
    <x v="483"/>
    <s v="ashok"/>
    <x v="1"/>
    <x v="9"/>
    <n v="23"/>
    <n v="456"/>
    <n v="10488"/>
  </r>
  <r>
    <x v="484"/>
    <x v="484"/>
    <s v="reena"/>
    <x v="2"/>
    <x v="0"/>
    <n v="52"/>
    <n v="100"/>
    <n v="5200"/>
  </r>
  <r>
    <x v="485"/>
    <x v="485"/>
    <s v="meena"/>
    <x v="3"/>
    <x v="1"/>
    <n v="25"/>
    <n v="50"/>
    <n v="1250"/>
  </r>
  <r>
    <x v="486"/>
    <x v="486"/>
    <s v="ritu"/>
    <x v="2"/>
    <x v="2"/>
    <n v="12"/>
    <n v="2000"/>
    <n v="24000"/>
  </r>
  <r>
    <x v="487"/>
    <x v="487"/>
    <s v="rohit"/>
    <x v="3"/>
    <x v="3"/>
    <n v="12"/>
    <n v="210"/>
    <n v="2520"/>
  </r>
  <r>
    <x v="488"/>
    <x v="488"/>
    <s v="jitu"/>
    <x v="0"/>
    <x v="4"/>
    <n v="45"/>
    <n v="230"/>
    <n v="10350"/>
  </r>
  <r>
    <x v="489"/>
    <x v="489"/>
    <s v="ashok"/>
    <x v="1"/>
    <x v="5"/>
    <n v="74"/>
    <n v="450"/>
    <n v="33300"/>
  </r>
  <r>
    <x v="490"/>
    <x v="490"/>
    <s v="reena"/>
    <x v="2"/>
    <x v="6"/>
    <n v="5"/>
    <n v="560"/>
    <n v="2800"/>
  </r>
  <r>
    <x v="491"/>
    <x v="491"/>
    <s v="meena"/>
    <x v="3"/>
    <x v="1"/>
    <n v="6"/>
    <n v="36"/>
    <n v="216"/>
  </r>
  <r>
    <x v="492"/>
    <x v="492"/>
    <s v="ritu"/>
    <x v="0"/>
    <x v="7"/>
    <n v="23"/>
    <n v="5324"/>
    <n v="1224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8DD3B7-1DEE-4E8C-B3AB-9DA41A9C0151}"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
    <pivotField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numFmtId="14"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showAll="0"/>
    <pivotField showAll="0">
      <items count="5">
        <item x="2"/>
        <item x="0"/>
        <item x="1"/>
        <item x="3"/>
        <item t="default"/>
      </items>
    </pivotField>
    <pivotField showAll="0">
      <items count="11">
        <item x="4"/>
        <item x="9"/>
        <item x="6"/>
        <item x="3"/>
        <item x="0"/>
        <item x="8"/>
        <item x="1"/>
        <item x="2"/>
        <item x="7"/>
        <item x="5"/>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5C05954-2B7D-4EE2-9D49-50F176C0F660}" sourceName="date">
  <pivotTables>
    <pivotTable tabId="2" name="PivotTable1"/>
  </pivotTables>
  <data>
    <tabular pivotCacheId="2075137089">
      <items count="49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CBC497-2461-4646-B6DB-F0CAA8436386}" sourceName="region">
  <pivotTables>
    <pivotTable tabId="2" name="PivotTable1"/>
  </pivotTables>
  <data>
    <tabular pivotCacheId="2075137089">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AF8BEAD3-3A38-4AFE-B3C1-E38A16DA43F3}" sourceName="items">
  <pivotTables>
    <pivotTable tabId="2" name="PivotTable1"/>
  </pivotTables>
  <data>
    <tabular pivotCacheId="2075137089">
      <items count="10">
        <i x="4" s="1"/>
        <i x="9" s="1"/>
        <i x="6" s="1"/>
        <i x="3" s="1"/>
        <i x="0" s="1"/>
        <i x="8" s="1"/>
        <i x="1" s="1"/>
        <i x="2"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FB65B60F-3131-4059-9758-9E421142B7D2}" cache="Slicer_date" caption="date" rowHeight="247650"/>
  <slicer name="region" xr10:uid="{E869016A-8D56-40B6-AFB3-D14D70ACA30A}" cache="Slicer_region" caption="region" rowHeight="247650"/>
  <slicer name="items" xr10:uid="{A0D5C847-04AD-4B6B-AC09-494DE482180B}" cache="Slicer_items" caption="item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583E25-BD14-48EC-985C-F8EC9D94FA0D}" name="Table2" displayName="Table2" ref="A1:H540" totalsRowShown="0" headerRowDxfId="13" dataDxfId="11" headerRowBorderDxfId="12" tableBorderDxfId="10" totalsRowBorderDxfId="9">
  <autoFilter ref="A1:H540" xr:uid="{3F583E25-BD14-48EC-985C-F8EC9D94FA0D}">
    <filterColumn colId="2">
      <filters>
        <filter val="ashok:"/>
        <filter val="jitu:"/>
        <filter val="jitubbx :"/>
        <filter val="kalki:"/>
        <filter val="meena:"/>
        <filter val="minu:"/>
        <filter val="neeta:"/>
        <filter val="priyanka:"/>
        <filter val="puja:"/>
        <filter val="reema:"/>
        <filter val="reena:"/>
        <filter val="reenamin:"/>
        <filter val="ritu:"/>
        <filter val="rohit:"/>
        <filter val="sachgin:"/>
        <filter val="shital:"/>
      </filters>
    </filterColumn>
  </autoFilter>
  <sortState xmlns:xlrd2="http://schemas.microsoft.com/office/spreadsheetml/2017/richdata2" ref="A25:H540">
    <sortCondition descending="1" ref="C1:C540"/>
  </sortState>
  <tableColumns count="8">
    <tableColumn id="1" xr3:uid="{D716C34E-9A71-4369-8525-25CAC54638F4}" name="sr no" dataDxfId="8"/>
    <tableColumn id="2" xr3:uid="{F8730CAF-5214-45D5-AC19-EAA187C0A196}" name="date" dataDxfId="7"/>
    <tableColumn id="3" xr3:uid="{EF917463-A2B7-49CF-8E4A-2603D32ECEE8}" name="salesman" dataDxfId="6"/>
    <tableColumn id="4" xr3:uid="{5266514B-42AE-4944-9343-A5C17B8A524B}" name="region" dataDxfId="5"/>
    <tableColumn id="5" xr3:uid="{89EA8A01-432B-4050-BF94-D36C4165913B}" name="items" dataDxfId="4"/>
    <tableColumn id="6" xr3:uid="{EBC8B49F-6286-4EEA-AAA2-6559FBA01135}" name="qty" dataDxfId="3"/>
    <tableColumn id="7" xr3:uid="{53F51949-1C84-4A27-925A-0BF24BD8848F}" name="price" dataDxfId="2"/>
    <tableColumn id="8" xr3:uid="{78EFCC5F-B938-41AE-9B0E-BAC75338850A}" name="amount" dataDxfId="1">
      <calculatedColumnFormula>F2*G2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BEF02B-FFF2-4650-9D4A-EEB863E97175}" name="Table1" displayName="Table1" ref="A1:A3" totalsRowShown="0" headerRowDxfId="16" dataDxfId="15">
  <autoFilter ref="A1:A3" xr:uid="{54BEF02B-FFF2-4650-9D4A-EEB863E97175}"/>
  <tableColumns count="1">
    <tableColumn id="1" xr3:uid="{A82EEB6C-1FBA-4FA1-8A36-2A9959B3B63F}" name="Column1"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5271DD-0FC3-44A9-AA49-C9AE825B64DA}" name="Table3" displayName="Table3" ref="A1:A2" insertRow="1" totalsRowShown="0">
  <autoFilter ref="A1:A2" xr:uid="{595271DD-0FC3-44A9-AA49-C9AE825B64DA}"/>
  <tableColumns count="1">
    <tableColumn id="1" xr3:uid="{0A2BF6F4-5F01-4324-B081-6F44DFD8351B}"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5-07-12T08:28:39.83" personId="{9219CDEA-01AA-4CE1-A7FB-0606D8C6C95B}" id="{2B8B7C54-F373-48E2-BB77-BEBCAEBD884F}">
    <text xml:space="preserve">Tis is my work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10AF87-A117-4A0B-9308-6085DF2D9927}">
  <we:reference id="wa200001584" version="3.0.5.6" store="en-US" storeType="OMEX"/>
  <we:alternateReferences>
    <we:reference id="wa200001584" version="3.0.5.6" store="wa200001584" storeType="OMEX"/>
  </we:alternateReferences>
  <we:properties/>
  <we:bindings>
    <we:binding id="anID" type="matrix" appref="{70BF29FE-B65E-40DC-9449-78115931096F}"/>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26B0-4F05-47C0-A9B4-F89D9EA39972}">
  <dimension ref="A3:C20"/>
  <sheetViews>
    <sheetView workbookViewId="0">
      <selection activeCell="I23" sqref="I23"/>
    </sheetView>
  </sheetViews>
  <sheetFormatPr defaultRowHeight="14.4" x14ac:dyDescent="0.3"/>
  <cols>
    <col min="1" max="1" width="12.44140625" bestFit="1" customWidth="1"/>
  </cols>
  <sheetData>
    <row r="3" spans="1:3" x14ac:dyDescent="0.3">
      <c r="A3" s="1"/>
      <c r="B3" s="2"/>
      <c r="C3" s="3"/>
    </row>
    <row r="4" spans="1:3" x14ac:dyDescent="0.3">
      <c r="A4" s="4"/>
      <c r="B4" s="5"/>
      <c r="C4" s="6"/>
    </row>
    <row r="5" spans="1:3" x14ac:dyDescent="0.3">
      <c r="A5" s="4"/>
      <c r="B5" s="5"/>
      <c r="C5" s="6"/>
    </row>
    <row r="6" spans="1:3" x14ac:dyDescent="0.3">
      <c r="A6" s="4"/>
      <c r="B6" s="5"/>
      <c r="C6" s="6"/>
    </row>
    <row r="7" spans="1:3" x14ac:dyDescent="0.3">
      <c r="A7" s="4"/>
      <c r="B7" s="5"/>
      <c r="C7" s="6"/>
    </row>
    <row r="8" spans="1:3" x14ac:dyDescent="0.3">
      <c r="A8" s="4"/>
      <c r="B8" s="5"/>
      <c r="C8" s="6"/>
    </row>
    <row r="9" spans="1:3" x14ac:dyDescent="0.3">
      <c r="A9" s="4"/>
      <c r="B9" s="5"/>
      <c r="C9" s="6"/>
    </row>
    <row r="10" spans="1:3" x14ac:dyDescent="0.3">
      <c r="A10" s="4"/>
      <c r="B10" s="5"/>
      <c r="C10" s="6"/>
    </row>
    <row r="11" spans="1:3" x14ac:dyDescent="0.3">
      <c r="A11" s="4"/>
      <c r="B11" s="5"/>
      <c r="C11" s="6"/>
    </row>
    <row r="12" spans="1:3" x14ac:dyDescent="0.3">
      <c r="A12" s="4"/>
      <c r="B12" s="5"/>
      <c r="C12" s="6"/>
    </row>
    <row r="13" spans="1:3" x14ac:dyDescent="0.3">
      <c r="A13" s="4"/>
      <c r="B13" s="5"/>
      <c r="C13" s="6"/>
    </row>
    <row r="14" spans="1:3" x14ac:dyDescent="0.3">
      <c r="A14" s="4"/>
      <c r="B14" s="5"/>
      <c r="C14" s="6"/>
    </row>
    <row r="15" spans="1:3" x14ac:dyDescent="0.3">
      <c r="A15" s="4"/>
      <c r="B15" s="5"/>
      <c r="C15" s="6"/>
    </row>
    <row r="16" spans="1:3"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432E-D800-4950-A8A0-C2D99FBA977A}">
  <dimension ref="A1"/>
  <sheetViews>
    <sheetView topLeftCell="A13"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976F-77B9-453F-8409-312EB15A492D}">
  <dimension ref="A1:H540"/>
  <sheetViews>
    <sheetView tabSelected="1" topLeftCell="A99" zoomScale="175" zoomScaleNormal="175" workbookViewId="0">
      <selection sqref="A1:H113"/>
    </sheetView>
  </sheetViews>
  <sheetFormatPr defaultColWidth="4.5546875" defaultRowHeight="14.4" x14ac:dyDescent="0.3"/>
  <cols>
    <col min="1" max="1" width="5.88671875" style="14" customWidth="1"/>
    <col min="2" max="2" width="10.33203125" style="14" bestFit="1" customWidth="1"/>
    <col min="3" max="3" width="11.33203125" style="14" customWidth="1"/>
    <col min="4" max="4" width="7.77734375" style="14" customWidth="1"/>
    <col min="5" max="5" width="8.33203125" style="14" bestFit="1" customWidth="1"/>
    <col min="6" max="6" width="7.88671875" style="14" customWidth="1"/>
    <col min="7" max="7" width="6.6640625" style="14" customWidth="1"/>
    <col min="8" max="8" width="8" style="14" bestFit="1" customWidth="1"/>
    <col min="9" max="16384" width="4.5546875" style="14"/>
  </cols>
  <sheetData>
    <row r="1" spans="1:8" x14ac:dyDescent="0.3">
      <c r="A1" s="11" t="s">
        <v>0</v>
      </c>
      <c r="B1" s="12" t="s">
        <v>1</v>
      </c>
      <c r="C1" s="12" t="s">
        <v>2</v>
      </c>
      <c r="D1" s="12" t="s">
        <v>3</v>
      </c>
      <c r="E1" s="12" t="s">
        <v>4</v>
      </c>
      <c r="F1" s="12" t="s">
        <v>5</v>
      </c>
      <c r="G1" s="12" t="s">
        <v>6</v>
      </c>
      <c r="H1" s="13" t="s">
        <v>7</v>
      </c>
    </row>
    <row r="2" spans="1:8" hidden="1" x14ac:dyDescent="0.3">
      <c r="A2" s="15">
        <v>14</v>
      </c>
      <c r="B2" s="16">
        <v>44210</v>
      </c>
      <c r="C2" s="17" t="s">
        <v>15</v>
      </c>
      <c r="D2" s="18" t="s">
        <v>24</v>
      </c>
      <c r="E2" s="18" t="s">
        <v>29</v>
      </c>
      <c r="F2" s="18">
        <v>6</v>
      </c>
      <c r="G2" s="18">
        <v>2000</v>
      </c>
      <c r="H2" s="19">
        <f t="shared" ref="H2:H65" si="0">F2*G2</f>
        <v>12000</v>
      </c>
    </row>
    <row r="3" spans="1:8" hidden="1" x14ac:dyDescent="0.3">
      <c r="A3" s="15">
        <v>35</v>
      </c>
      <c r="B3" s="16">
        <v>44572</v>
      </c>
      <c r="C3" s="17" t="s">
        <v>15</v>
      </c>
      <c r="D3" s="18" t="s">
        <v>25</v>
      </c>
      <c r="E3" s="18" t="s">
        <v>28</v>
      </c>
      <c r="F3" s="18">
        <v>48</v>
      </c>
      <c r="G3" s="18">
        <v>50</v>
      </c>
      <c r="H3" s="19">
        <f t="shared" si="0"/>
        <v>2400</v>
      </c>
    </row>
    <row r="4" spans="1:8" hidden="1" x14ac:dyDescent="0.3">
      <c r="A4" s="15">
        <v>56</v>
      </c>
      <c r="B4" s="16">
        <v>44935</v>
      </c>
      <c r="C4" s="17" t="s">
        <v>15</v>
      </c>
      <c r="D4" s="18" t="s">
        <v>26</v>
      </c>
      <c r="E4" s="18" t="s">
        <v>27</v>
      </c>
      <c r="F4" s="18">
        <v>12</v>
      </c>
      <c r="G4" s="18">
        <v>100</v>
      </c>
      <c r="H4" s="19">
        <f t="shared" si="0"/>
        <v>1200</v>
      </c>
    </row>
    <row r="5" spans="1:8" hidden="1" x14ac:dyDescent="0.3">
      <c r="A5" s="15">
        <v>77</v>
      </c>
      <c r="B5" s="16">
        <v>44956</v>
      </c>
      <c r="C5" s="17" t="s">
        <v>15</v>
      </c>
      <c r="D5" s="18" t="s">
        <v>23</v>
      </c>
      <c r="E5" s="18" t="s">
        <v>36</v>
      </c>
      <c r="F5" s="18">
        <v>47</v>
      </c>
      <c r="G5" s="18">
        <v>456</v>
      </c>
      <c r="H5" s="19">
        <f t="shared" si="0"/>
        <v>21432</v>
      </c>
    </row>
    <row r="6" spans="1:8" hidden="1" x14ac:dyDescent="0.3">
      <c r="A6" s="15">
        <v>98</v>
      </c>
      <c r="B6" s="16">
        <v>45297</v>
      </c>
      <c r="C6" s="17" t="s">
        <v>15</v>
      </c>
      <c r="D6" s="18" t="s">
        <v>26</v>
      </c>
      <c r="E6" s="18" t="s">
        <v>35</v>
      </c>
      <c r="F6" s="18">
        <v>52</v>
      </c>
      <c r="G6" s="18">
        <v>40523</v>
      </c>
      <c r="H6" s="19">
        <f t="shared" si="0"/>
        <v>2107196</v>
      </c>
    </row>
    <row r="7" spans="1:8" hidden="1" x14ac:dyDescent="0.3">
      <c r="A7" s="15">
        <v>119</v>
      </c>
      <c r="B7" s="16">
        <v>45664</v>
      </c>
      <c r="C7" s="17" t="s">
        <v>15</v>
      </c>
      <c r="D7" s="18" t="s">
        <v>23</v>
      </c>
      <c r="E7" s="18" t="s">
        <v>34</v>
      </c>
      <c r="F7" s="18">
        <v>9</v>
      </c>
      <c r="G7" s="18">
        <v>5324</v>
      </c>
      <c r="H7" s="19">
        <f t="shared" si="0"/>
        <v>47916</v>
      </c>
    </row>
    <row r="8" spans="1:8" hidden="1" x14ac:dyDescent="0.3">
      <c r="A8" s="15">
        <v>140</v>
      </c>
      <c r="B8" s="16">
        <v>45685</v>
      </c>
      <c r="C8" s="17" t="s">
        <v>15</v>
      </c>
      <c r="D8" s="18" t="s">
        <v>26</v>
      </c>
      <c r="E8" s="18" t="s">
        <v>28</v>
      </c>
      <c r="F8" s="18">
        <v>5</v>
      </c>
      <c r="G8" s="18">
        <v>36</v>
      </c>
      <c r="H8" s="19">
        <f t="shared" si="0"/>
        <v>180</v>
      </c>
    </row>
    <row r="9" spans="1:8" hidden="1" x14ac:dyDescent="0.3">
      <c r="A9" s="15">
        <v>161</v>
      </c>
      <c r="B9" s="16">
        <v>45706</v>
      </c>
      <c r="C9" s="17" t="s">
        <v>15</v>
      </c>
      <c r="D9" s="18" t="s">
        <v>25</v>
      </c>
      <c r="E9" s="18" t="s">
        <v>33</v>
      </c>
      <c r="F9" s="18">
        <v>52</v>
      </c>
      <c r="G9" s="18">
        <v>560</v>
      </c>
      <c r="H9" s="19">
        <f t="shared" si="0"/>
        <v>29120</v>
      </c>
    </row>
    <row r="10" spans="1:8" hidden="1" x14ac:dyDescent="0.3">
      <c r="A10" s="15">
        <v>182</v>
      </c>
      <c r="B10" s="16">
        <v>45727</v>
      </c>
      <c r="C10" s="17" t="s">
        <v>15</v>
      </c>
      <c r="D10" s="18" t="s">
        <v>26</v>
      </c>
      <c r="E10" s="18" t="s">
        <v>32</v>
      </c>
      <c r="F10" s="18">
        <v>15</v>
      </c>
      <c r="G10" s="18">
        <v>450</v>
      </c>
      <c r="H10" s="19">
        <f t="shared" si="0"/>
        <v>6750</v>
      </c>
    </row>
    <row r="11" spans="1:8" hidden="1" x14ac:dyDescent="0.3">
      <c r="A11" s="15">
        <v>203</v>
      </c>
      <c r="B11" s="16">
        <v>45748</v>
      </c>
      <c r="C11" s="17" t="s">
        <v>15</v>
      </c>
      <c r="D11" s="18" t="s">
        <v>25</v>
      </c>
      <c r="E11" s="18" t="s">
        <v>31</v>
      </c>
      <c r="F11" s="18">
        <v>6</v>
      </c>
      <c r="G11" s="18">
        <v>230</v>
      </c>
      <c r="H11" s="19">
        <f t="shared" si="0"/>
        <v>1380</v>
      </c>
    </row>
    <row r="12" spans="1:8" hidden="1" x14ac:dyDescent="0.3">
      <c r="A12" s="15">
        <v>224</v>
      </c>
      <c r="B12" s="16">
        <v>45769</v>
      </c>
      <c r="C12" s="17" t="s">
        <v>15</v>
      </c>
      <c r="D12" s="18" t="s">
        <v>24</v>
      </c>
      <c r="E12" s="18" t="s">
        <v>30</v>
      </c>
      <c r="F12" s="18">
        <v>48</v>
      </c>
      <c r="G12" s="18">
        <v>210</v>
      </c>
      <c r="H12" s="19">
        <f t="shared" si="0"/>
        <v>10080</v>
      </c>
    </row>
    <row r="13" spans="1:8" hidden="1" x14ac:dyDescent="0.3">
      <c r="A13" s="15">
        <v>245</v>
      </c>
      <c r="B13" s="16">
        <v>45790</v>
      </c>
      <c r="C13" s="17" t="s">
        <v>15</v>
      </c>
      <c r="D13" s="18" t="s">
        <v>25</v>
      </c>
      <c r="E13" s="18" t="s">
        <v>29</v>
      </c>
      <c r="F13" s="18">
        <v>12</v>
      </c>
      <c r="G13" s="18">
        <v>2000</v>
      </c>
      <c r="H13" s="19">
        <f t="shared" si="0"/>
        <v>24000</v>
      </c>
    </row>
    <row r="14" spans="1:8" hidden="1" x14ac:dyDescent="0.3">
      <c r="A14" s="15">
        <v>266</v>
      </c>
      <c r="B14" s="16">
        <v>45811</v>
      </c>
      <c r="C14" s="17" t="s">
        <v>15</v>
      </c>
      <c r="D14" s="18" t="s">
        <v>24</v>
      </c>
      <c r="E14" s="18" t="s">
        <v>28</v>
      </c>
      <c r="F14" s="18">
        <v>47</v>
      </c>
      <c r="G14" s="18">
        <v>50</v>
      </c>
      <c r="H14" s="19">
        <f t="shared" si="0"/>
        <v>2350</v>
      </c>
    </row>
    <row r="15" spans="1:8" hidden="1" x14ac:dyDescent="0.3">
      <c r="A15" s="15">
        <v>287</v>
      </c>
      <c r="B15" s="16">
        <v>45832</v>
      </c>
      <c r="C15" s="17" t="s">
        <v>15</v>
      </c>
      <c r="D15" s="18" t="s">
        <v>23</v>
      </c>
      <c r="E15" s="18" t="s">
        <v>27</v>
      </c>
      <c r="F15" s="18">
        <v>52</v>
      </c>
      <c r="G15" s="18">
        <v>100</v>
      </c>
      <c r="H15" s="19">
        <f t="shared" si="0"/>
        <v>5200</v>
      </c>
    </row>
    <row r="16" spans="1:8" hidden="1" x14ac:dyDescent="0.3">
      <c r="A16" s="15">
        <v>308</v>
      </c>
      <c r="B16" s="16">
        <v>45853</v>
      </c>
      <c r="C16" s="17" t="s">
        <v>15</v>
      </c>
      <c r="D16" s="18" t="s">
        <v>26</v>
      </c>
      <c r="E16" s="18" t="s">
        <v>36</v>
      </c>
      <c r="F16" s="18">
        <v>9</v>
      </c>
      <c r="G16" s="18">
        <v>456</v>
      </c>
      <c r="H16" s="19">
        <f t="shared" si="0"/>
        <v>4104</v>
      </c>
    </row>
    <row r="17" spans="1:8" hidden="1" x14ac:dyDescent="0.3">
      <c r="A17" s="15">
        <v>329</v>
      </c>
      <c r="B17" s="16">
        <v>45874</v>
      </c>
      <c r="C17" s="17" t="s">
        <v>15</v>
      </c>
      <c r="D17" s="18" t="s">
        <v>23</v>
      </c>
      <c r="E17" s="18" t="s">
        <v>35</v>
      </c>
      <c r="F17" s="18">
        <v>5</v>
      </c>
      <c r="G17" s="18">
        <v>40523</v>
      </c>
      <c r="H17" s="19">
        <f t="shared" si="0"/>
        <v>202615</v>
      </c>
    </row>
    <row r="18" spans="1:8" hidden="1" x14ac:dyDescent="0.3">
      <c r="A18" s="15">
        <v>350</v>
      </c>
      <c r="B18" s="16">
        <v>45895</v>
      </c>
      <c r="C18" s="17" t="s">
        <v>15</v>
      </c>
      <c r="D18" s="18" t="s">
        <v>26</v>
      </c>
      <c r="E18" s="18" t="s">
        <v>34</v>
      </c>
      <c r="F18" s="18">
        <v>52</v>
      </c>
      <c r="G18" s="18">
        <v>5324</v>
      </c>
      <c r="H18" s="19">
        <f t="shared" si="0"/>
        <v>276848</v>
      </c>
    </row>
    <row r="19" spans="1:8" hidden="1" x14ac:dyDescent="0.3">
      <c r="A19" s="15">
        <v>371</v>
      </c>
      <c r="B19" s="16">
        <v>45916</v>
      </c>
      <c r="C19" s="17" t="s">
        <v>15</v>
      </c>
      <c r="D19" s="18" t="s">
        <v>25</v>
      </c>
      <c r="E19" s="18" t="s">
        <v>28</v>
      </c>
      <c r="F19" s="18">
        <v>15</v>
      </c>
      <c r="G19" s="18">
        <v>36</v>
      </c>
      <c r="H19" s="19">
        <f t="shared" si="0"/>
        <v>540</v>
      </c>
    </row>
    <row r="20" spans="1:8" hidden="1" x14ac:dyDescent="0.3">
      <c r="A20" s="15">
        <v>392</v>
      </c>
      <c r="B20" s="16">
        <v>45937</v>
      </c>
      <c r="C20" s="17" t="s">
        <v>15</v>
      </c>
      <c r="D20" s="18" t="s">
        <v>26</v>
      </c>
      <c r="E20" s="18" t="s">
        <v>33</v>
      </c>
      <c r="F20" s="18">
        <v>6</v>
      </c>
      <c r="G20" s="18">
        <v>560</v>
      </c>
      <c r="H20" s="19">
        <f t="shared" si="0"/>
        <v>3360</v>
      </c>
    </row>
    <row r="21" spans="1:8" hidden="1" x14ac:dyDescent="0.3">
      <c r="A21" s="15">
        <v>413</v>
      </c>
      <c r="B21" s="16">
        <v>45958</v>
      </c>
      <c r="C21" s="17" t="s">
        <v>15</v>
      </c>
      <c r="D21" s="18" t="s">
        <v>25</v>
      </c>
      <c r="E21" s="18" t="s">
        <v>32</v>
      </c>
      <c r="F21" s="18">
        <v>48</v>
      </c>
      <c r="G21" s="18">
        <v>450</v>
      </c>
      <c r="H21" s="19">
        <f t="shared" si="0"/>
        <v>21600</v>
      </c>
    </row>
    <row r="22" spans="1:8" hidden="1" x14ac:dyDescent="0.3">
      <c r="A22" s="15">
        <v>434</v>
      </c>
      <c r="B22" s="16">
        <v>45979</v>
      </c>
      <c r="C22" s="17" t="s">
        <v>15</v>
      </c>
      <c r="D22" s="18" t="s">
        <v>24</v>
      </c>
      <c r="E22" s="18" t="s">
        <v>31</v>
      </c>
      <c r="F22" s="18">
        <v>12</v>
      </c>
      <c r="G22" s="18">
        <v>230</v>
      </c>
      <c r="H22" s="19">
        <f t="shared" si="0"/>
        <v>2760</v>
      </c>
    </row>
    <row r="23" spans="1:8" hidden="1" x14ac:dyDescent="0.3">
      <c r="A23" s="15">
        <v>455</v>
      </c>
      <c r="B23" s="16">
        <v>46000</v>
      </c>
      <c r="C23" s="17" t="s">
        <v>15</v>
      </c>
      <c r="D23" s="18" t="s">
        <v>25</v>
      </c>
      <c r="E23" s="18" t="s">
        <v>30</v>
      </c>
      <c r="F23" s="18">
        <v>47</v>
      </c>
      <c r="G23" s="18">
        <v>210</v>
      </c>
      <c r="H23" s="19">
        <f t="shared" si="0"/>
        <v>9870</v>
      </c>
    </row>
    <row r="24" spans="1:8" hidden="1" x14ac:dyDescent="0.3">
      <c r="A24" s="15">
        <v>476</v>
      </c>
      <c r="B24" s="16">
        <v>46021</v>
      </c>
      <c r="C24" s="17" t="s">
        <v>15</v>
      </c>
      <c r="D24" s="18" t="s">
        <v>24</v>
      </c>
      <c r="E24" s="18" t="s">
        <v>29</v>
      </c>
      <c r="F24" s="18">
        <v>52</v>
      </c>
      <c r="G24" s="18">
        <v>2000</v>
      </c>
      <c r="H24" s="19">
        <f t="shared" si="0"/>
        <v>104000</v>
      </c>
    </row>
    <row r="25" spans="1:8" x14ac:dyDescent="0.3">
      <c r="A25" s="15">
        <v>15</v>
      </c>
      <c r="B25" s="16">
        <v>44211</v>
      </c>
      <c r="C25" s="17" t="s">
        <v>16</v>
      </c>
      <c r="D25" s="18" t="s">
        <v>25</v>
      </c>
      <c r="E25" s="18" t="s">
        <v>30</v>
      </c>
      <c r="F25" s="18">
        <v>12</v>
      </c>
      <c r="G25" s="18">
        <v>210</v>
      </c>
      <c r="H25" s="19">
        <f>F25*G25</f>
        <v>2520</v>
      </c>
    </row>
    <row r="26" spans="1:8" x14ac:dyDescent="0.3">
      <c r="A26" s="15">
        <v>36</v>
      </c>
      <c r="B26" s="16">
        <v>44573</v>
      </c>
      <c r="C26" s="17" t="s">
        <v>16</v>
      </c>
      <c r="D26" s="18" t="s">
        <v>26</v>
      </c>
      <c r="E26" s="18" t="s">
        <v>29</v>
      </c>
      <c r="F26" s="18">
        <v>4</v>
      </c>
      <c r="G26" s="18">
        <v>2000</v>
      </c>
      <c r="H26" s="19">
        <f>F26*G26</f>
        <v>8000</v>
      </c>
    </row>
    <row r="27" spans="1:8" x14ac:dyDescent="0.3">
      <c r="A27" s="15">
        <v>57</v>
      </c>
      <c r="B27" s="16">
        <v>44936</v>
      </c>
      <c r="C27" s="17" t="s">
        <v>16</v>
      </c>
      <c r="D27" s="18" t="s">
        <v>23</v>
      </c>
      <c r="E27" s="18" t="s">
        <v>28</v>
      </c>
      <c r="F27" s="18">
        <v>45</v>
      </c>
      <c r="G27" s="18">
        <v>50</v>
      </c>
      <c r="H27" s="19">
        <f>F27*G27</f>
        <v>2250</v>
      </c>
    </row>
    <row r="28" spans="1:8" x14ac:dyDescent="0.3">
      <c r="A28" s="15">
        <v>78</v>
      </c>
      <c r="B28" s="16">
        <v>44957</v>
      </c>
      <c r="C28" s="17" t="s">
        <v>16</v>
      </c>
      <c r="D28" s="18" t="s">
        <v>24</v>
      </c>
      <c r="E28" s="18" t="s">
        <v>27</v>
      </c>
      <c r="F28" s="18">
        <v>12</v>
      </c>
      <c r="G28" s="18">
        <v>100</v>
      </c>
      <c r="H28" s="19">
        <f>F28*G28</f>
        <v>1200</v>
      </c>
    </row>
    <row r="29" spans="1:8" x14ac:dyDescent="0.3">
      <c r="A29" s="15">
        <v>99</v>
      </c>
      <c r="B29" s="16">
        <v>45298</v>
      </c>
      <c r="C29" s="17" t="s">
        <v>16</v>
      </c>
      <c r="D29" s="18" t="s">
        <v>23</v>
      </c>
      <c r="E29" s="18" t="s">
        <v>36</v>
      </c>
      <c r="F29" s="18">
        <v>12</v>
      </c>
      <c r="G29" s="18">
        <v>456</v>
      </c>
      <c r="H29" s="19">
        <f>F29*G29</f>
        <v>5472</v>
      </c>
    </row>
    <row r="30" spans="1:8" x14ac:dyDescent="0.3">
      <c r="A30" s="15">
        <v>120</v>
      </c>
      <c r="B30" s="16">
        <v>45665</v>
      </c>
      <c r="C30" s="17" t="s">
        <v>16</v>
      </c>
      <c r="D30" s="18" t="s">
        <v>24</v>
      </c>
      <c r="E30" s="18" t="s">
        <v>35</v>
      </c>
      <c r="F30" s="18">
        <v>1</v>
      </c>
      <c r="G30" s="18">
        <v>40523</v>
      </c>
      <c r="H30" s="19">
        <f>F30*G30</f>
        <v>40523</v>
      </c>
    </row>
    <row r="31" spans="1:8" x14ac:dyDescent="0.3">
      <c r="A31" s="15">
        <v>141</v>
      </c>
      <c r="B31" s="16">
        <v>45686</v>
      </c>
      <c r="C31" s="17" t="s">
        <v>16</v>
      </c>
      <c r="D31" s="18" t="s">
        <v>23</v>
      </c>
      <c r="E31" s="18" t="s">
        <v>34</v>
      </c>
      <c r="F31" s="18">
        <v>6</v>
      </c>
      <c r="G31" s="18">
        <v>5324</v>
      </c>
      <c r="H31" s="19">
        <f>F31*G31</f>
        <v>31944</v>
      </c>
    </row>
    <row r="32" spans="1:8" x14ac:dyDescent="0.3">
      <c r="A32" s="15">
        <v>162</v>
      </c>
      <c r="B32" s="16">
        <v>45707</v>
      </c>
      <c r="C32" s="17" t="s">
        <v>16</v>
      </c>
      <c r="D32" s="18" t="s">
        <v>26</v>
      </c>
      <c r="E32" s="18" t="s">
        <v>28</v>
      </c>
      <c r="F32" s="18">
        <v>25</v>
      </c>
      <c r="G32" s="18">
        <v>36</v>
      </c>
      <c r="H32" s="19">
        <f>F32*G32</f>
        <v>900</v>
      </c>
    </row>
    <row r="33" spans="1:8" x14ac:dyDescent="0.3">
      <c r="A33" s="15">
        <v>183</v>
      </c>
      <c r="B33" s="16">
        <v>45728</v>
      </c>
      <c r="C33" s="17" t="s">
        <v>16</v>
      </c>
      <c r="D33" s="18" t="s">
        <v>23</v>
      </c>
      <c r="E33" s="18" t="s">
        <v>33</v>
      </c>
      <c r="F33" s="18">
        <v>12</v>
      </c>
      <c r="G33" s="18">
        <v>560</v>
      </c>
      <c r="H33" s="19">
        <f>F33*G33</f>
        <v>6720</v>
      </c>
    </row>
    <row r="34" spans="1:8" x14ac:dyDescent="0.3">
      <c r="A34" s="15">
        <v>204</v>
      </c>
      <c r="B34" s="16">
        <v>45749</v>
      </c>
      <c r="C34" s="17" t="s">
        <v>16</v>
      </c>
      <c r="D34" s="18" t="s">
        <v>26</v>
      </c>
      <c r="E34" s="18" t="s">
        <v>32</v>
      </c>
      <c r="F34" s="18">
        <v>12</v>
      </c>
      <c r="G34" s="18">
        <v>450</v>
      </c>
      <c r="H34" s="19">
        <f>F34*G34</f>
        <v>5400</v>
      </c>
    </row>
    <row r="35" spans="1:8" x14ac:dyDescent="0.3">
      <c r="A35" s="15">
        <v>225</v>
      </c>
      <c r="B35" s="16">
        <v>45770</v>
      </c>
      <c r="C35" s="17" t="s">
        <v>16</v>
      </c>
      <c r="D35" s="18" t="s">
        <v>25</v>
      </c>
      <c r="E35" s="18" t="s">
        <v>31</v>
      </c>
      <c r="F35" s="18">
        <v>4</v>
      </c>
      <c r="G35" s="18">
        <v>230</v>
      </c>
      <c r="H35" s="19">
        <f>F35*G35</f>
        <v>920</v>
      </c>
    </row>
    <row r="36" spans="1:8" x14ac:dyDescent="0.3">
      <c r="A36" s="15">
        <v>246</v>
      </c>
      <c r="B36" s="16">
        <v>45791</v>
      </c>
      <c r="C36" s="17" t="s">
        <v>16</v>
      </c>
      <c r="D36" s="18" t="s">
        <v>26</v>
      </c>
      <c r="E36" s="18" t="s">
        <v>30</v>
      </c>
      <c r="F36" s="18">
        <v>45</v>
      </c>
      <c r="G36" s="18">
        <v>210</v>
      </c>
      <c r="H36" s="19">
        <f>F36*G36</f>
        <v>9450</v>
      </c>
    </row>
    <row r="37" spans="1:8" x14ac:dyDescent="0.3">
      <c r="A37" s="15">
        <v>267</v>
      </c>
      <c r="B37" s="16">
        <v>45812</v>
      </c>
      <c r="C37" s="17" t="s">
        <v>16</v>
      </c>
      <c r="D37" s="18" t="s">
        <v>25</v>
      </c>
      <c r="E37" s="18" t="s">
        <v>29</v>
      </c>
      <c r="F37" s="18">
        <v>12</v>
      </c>
      <c r="G37" s="18">
        <v>2000</v>
      </c>
      <c r="H37" s="19">
        <f>F37*G37</f>
        <v>24000</v>
      </c>
    </row>
    <row r="38" spans="1:8" x14ac:dyDescent="0.3">
      <c r="A38" s="15">
        <v>288</v>
      </c>
      <c r="B38" s="16">
        <v>45833</v>
      </c>
      <c r="C38" s="17" t="s">
        <v>16</v>
      </c>
      <c r="D38" s="18" t="s">
        <v>24</v>
      </c>
      <c r="E38" s="18" t="s">
        <v>28</v>
      </c>
      <c r="F38" s="18">
        <v>12</v>
      </c>
      <c r="G38" s="18">
        <v>50</v>
      </c>
      <c r="H38" s="19">
        <f>F38*G38</f>
        <v>600</v>
      </c>
    </row>
    <row r="39" spans="1:8" x14ac:dyDescent="0.3">
      <c r="A39" s="15">
        <v>309</v>
      </c>
      <c r="B39" s="16">
        <v>45854</v>
      </c>
      <c r="C39" s="17" t="s">
        <v>16</v>
      </c>
      <c r="D39" s="18" t="s">
        <v>23</v>
      </c>
      <c r="E39" s="18" t="s">
        <v>27</v>
      </c>
      <c r="F39" s="18">
        <v>1</v>
      </c>
      <c r="G39" s="18">
        <v>100</v>
      </c>
      <c r="H39" s="19">
        <f>F39*G39</f>
        <v>100</v>
      </c>
    </row>
    <row r="40" spans="1:8" x14ac:dyDescent="0.3">
      <c r="A40" s="15">
        <v>330</v>
      </c>
      <c r="B40" s="16">
        <v>45875</v>
      </c>
      <c r="C40" s="17" t="s">
        <v>16</v>
      </c>
      <c r="D40" s="18" t="s">
        <v>24</v>
      </c>
      <c r="E40" s="18" t="s">
        <v>36</v>
      </c>
      <c r="F40" s="18">
        <v>6</v>
      </c>
      <c r="G40" s="18">
        <v>456</v>
      </c>
      <c r="H40" s="19">
        <f>F40*G40</f>
        <v>2736</v>
      </c>
    </row>
    <row r="41" spans="1:8" x14ac:dyDescent="0.3">
      <c r="A41" s="15">
        <v>351</v>
      </c>
      <c r="B41" s="16">
        <v>45896</v>
      </c>
      <c r="C41" s="17" t="s">
        <v>16</v>
      </c>
      <c r="D41" s="18" t="s">
        <v>23</v>
      </c>
      <c r="E41" s="18" t="s">
        <v>35</v>
      </c>
      <c r="F41" s="18">
        <v>25</v>
      </c>
      <c r="G41" s="18">
        <v>40523</v>
      </c>
      <c r="H41" s="19">
        <f>F41*G41</f>
        <v>1013075</v>
      </c>
    </row>
    <row r="42" spans="1:8" x14ac:dyDescent="0.3">
      <c r="A42" s="15">
        <v>372</v>
      </c>
      <c r="B42" s="16">
        <v>45917</v>
      </c>
      <c r="C42" s="17" t="s">
        <v>16</v>
      </c>
      <c r="D42" s="18" t="s">
        <v>26</v>
      </c>
      <c r="E42" s="18" t="s">
        <v>34</v>
      </c>
      <c r="F42" s="18">
        <v>12</v>
      </c>
      <c r="G42" s="18">
        <v>5324</v>
      </c>
      <c r="H42" s="19">
        <f>F42*G42</f>
        <v>63888</v>
      </c>
    </row>
    <row r="43" spans="1:8" x14ac:dyDescent="0.3">
      <c r="A43" s="15">
        <v>393</v>
      </c>
      <c r="B43" s="16">
        <v>45938</v>
      </c>
      <c r="C43" s="17" t="s">
        <v>16</v>
      </c>
      <c r="D43" s="18" t="s">
        <v>23</v>
      </c>
      <c r="E43" s="18" t="s">
        <v>28</v>
      </c>
      <c r="F43" s="18">
        <v>12</v>
      </c>
      <c r="G43" s="18">
        <v>36</v>
      </c>
      <c r="H43" s="19">
        <f>F43*G43</f>
        <v>432</v>
      </c>
    </row>
    <row r="44" spans="1:8" x14ac:dyDescent="0.3">
      <c r="A44" s="15">
        <v>414</v>
      </c>
      <c r="B44" s="16">
        <v>45959</v>
      </c>
      <c r="C44" s="17" t="s">
        <v>16</v>
      </c>
      <c r="D44" s="18" t="s">
        <v>26</v>
      </c>
      <c r="E44" s="18" t="s">
        <v>33</v>
      </c>
      <c r="F44" s="18">
        <v>4</v>
      </c>
      <c r="G44" s="18">
        <v>560</v>
      </c>
      <c r="H44" s="19">
        <f>F44*G44</f>
        <v>2240</v>
      </c>
    </row>
    <row r="45" spans="1:8" x14ac:dyDescent="0.3">
      <c r="A45" s="15">
        <v>435</v>
      </c>
      <c r="B45" s="16">
        <v>45980</v>
      </c>
      <c r="C45" s="17" t="s">
        <v>16</v>
      </c>
      <c r="D45" s="18" t="s">
        <v>25</v>
      </c>
      <c r="E45" s="18" t="s">
        <v>32</v>
      </c>
      <c r="F45" s="18">
        <v>45</v>
      </c>
      <c r="G45" s="18">
        <v>450</v>
      </c>
      <c r="H45" s="19">
        <f>F45*G45</f>
        <v>20250</v>
      </c>
    </row>
    <row r="46" spans="1:8" x14ac:dyDescent="0.3">
      <c r="A46" s="15">
        <v>456</v>
      </c>
      <c r="B46" s="16">
        <v>46001</v>
      </c>
      <c r="C46" s="17" t="s">
        <v>16</v>
      </c>
      <c r="D46" s="18" t="s">
        <v>26</v>
      </c>
      <c r="E46" s="18" t="s">
        <v>31</v>
      </c>
      <c r="F46" s="18">
        <v>12</v>
      </c>
      <c r="G46" s="18">
        <v>230</v>
      </c>
      <c r="H46" s="19">
        <f>F46*G46</f>
        <v>2760</v>
      </c>
    </row>
    <row r="47" spans="1:8" x14ac:dyDescent="0.3">
      <c r="A47" s="15">
        <v>477</v>
      </c>
      <c r="B47" s="16">
        <v>46022</v>
      </c>
      <c r="C47" s="17" t="s">
        <v>16</v>
      </c>
      <c r="D47" s="18" t="s">
        <v>25</v>
      </c>
      <c r="E47" s="18" t="s">
        <v>30</v>
      </c>
      <c r="F47" s="18">
        <v>12</v>
      </c>
      <c r="G47" s="18">
        <v>210</v>
      </c>
      <c r="H47" s="19">
        <f>F47*G47</f>
        <v>2520</v>
      </c>
    </row>
    <row r="48" spans="1:8" x14ac:dyDescent="0.3">
      <c r="A48" s="15">
        <v>17</v>
      </c>
      <c r="B48" s="16">
        <v>44213</v>
      </c>
      <c r="C48" s="17" t="s">
        <v>18</v>
      </c>
      <c r="D48" s="18" t="s">
        <v>23</v>
      </c>
      <c r="E48" s="18" t="s">
        <v>32</v>
      </c>
      <c r="F48" s="18">
        <v>52</v>
      </c>
      <c r="G48" s="18">
        <v>450</v>
      </c>
      <c r="H48" s="19">
        <f>F48*G48</f>
        <v>23400</v>
      </c>
    </row>
    <row r="49" spans="1:8" x14ac:dyDescent="0.3">
      <c r="A49" s="15">
        <v>38</v>
      </c>
      <c r="B49" s="16">
        <v>44575</v>
      </c>
      <c r="C49" s="17" t="s">
        <v>18</v>
      </c>
      <c r="D49" s="18" t="s">
        <v>24</v>
      </c>
      <c r="E49" s="18" t="s">
        <v>31</v>
      </c>
      <c r="F49" s="18">
        <v>9</v>
      </c>
      <c r="G49" s="18">
        <v>230</v>
      </c>
      <c r="H49" s="19">
        <f>F49*G49</f>
        <v>2070</v>
      </c>
    </row>
    <row r="50" spans="1:8" x14ac:dyDescent="0.3">
      <c r="A50" s="15">
        <v>59</v>
      </c>
      <c r="B50" s="16">
        <v>44938</v>
      </c>
      <c r="C50" s="17" t="s">
        <v>18</v>
      </c>
      <c r="D50" s="18" t="s">
        <v>25</v>
      </c>
      <c r="E50" s="18" t="s">
        <v>30</v>
      </c>
      <c r="F50" s="18">
        <v>5</v>
      </c>
      <c r="G50" s="18">
        <v>210</v>
      </c>
      <c r="H50" s="19">
        <f>F50*G50</f>
        <v>1050</v>
      </c>
    </row>
    <row r="51" spans="1:8" x14ac:dyDescent="0.3">
      <c r="A51" s="15">
        <v>80</v>
      </c>
      <c r="B51" s="16">
        <v>44959</v>
      </c>
      <c r="C51" s="17" t="s">
        <v>18</v>
      </c>
      <c r="D51" s="18" t="s">
        <v>26</v>
      </c>
      <c r="E51" s="18" t="s">
        <v>29</v>
      </c>
      <c r="F51" s="18">
        <v>52</v>
      </c>
      <c r="G51" s="18">
        <v>2000</v>
      </c>
      <c r="H51" s="19">
        <f>F51*G51</f>
        <v>104000</v>
      </c>
    </row>
    <row r="52" spans="1:8" x14ac:dyDescent="0.3">
      <c r="A52" s="15">
        <v>101</v>
      </c>
      <c r="B52" s="16">
        <v>45300</v>
      </c>
      <c r="C52" s="17" t="s">
        <v>18</v>
      </c>
      <c r="D52" s="18" t="s">
        <v>25</v>
      </c>
      <c r="E52" s="18" t="s">
        <v>28</v>
      </c>
      <c r="F52" s="18">
        <v>15</v>
      </c>
      <c r="G52" s="18">
        <v>50</v>
      </c>
      <c r="H52" s="19">
        <f>F52*G52</f>
        <v>750</v>
      </c>
    </row>
    <row r="53" spans="1:8" x14ac:dyDescent="0.3">
      <c r="A53" s="15">
        <v>122</v>
      </c>
      <c r="B53" s="16">
        <v>45667</v>
      </c>
      <c r="C53" s="17" t="s">
        <v>18</v>
      </c>
      <c r="D53" s="18" t="s">
        <v>26</v>
      </c>
      <c r="E53" s="18" t="s">
        <v>27</v>
      </c>
      <c r="F53" s="18">
        <v>6</v>
      </c>
      <c r="G53" s="18">
        <v>100</v>
      </c>
      <c r="H53" s="19">
        <f>F53*G53</f>
        <v>600</v>
      </c>
    </row>
    <row r="54" spans="1:8" x14ac:dyDescent="0.3">
      <c r="A54" s="15">
        <v>143</v>
      </c>
      <c r="B54" s="16">
        <v>45688</v>
      </c>
      <c r="C54" s="17" t="s">
        <v>18</v>
      </c>
      <c r="D54" s="18" t="s">
        <v>25</v>
      </c>
      <c r="E54" s="18" t="s">
        <v>36</v>
      </c>
      <c r="F54" s="18">
        <v>48</v>
      </c>
      <c r="G54" s="18">
        <v>456</v>
      </c>
      <c r="H54" s="19">
        <f>F54*G54</f>
        <v>21888</v>
      </c>
    </row>
    <row r="55" spans="1:8" x14ac:dyDescent="0.3">
      <c r="A55" s="15">
        <v>164</v>
      </c>
      <c r="B55" s="16">
        <v>45709</v>
      </c>
      <c r="C55" s="17" t="s">
        <v>18</v>
      </c>
      <c r="D55" s="18" t="s">
        <v>24</v>
      </c>
      <c r="E55" s="18" t="s">
        <v>35</v>
      </c>
      <c r="F55" s="18">
        <v>12</v>
      </c>
      <c r="G55" s="18">
        <v>40523</v>
      </c>
      <c r="H55" s="19">
        <f>F55*G55</f>
        <v>486276</v>
      </c>
    </row>
    <row r="56" spans="1:8" x14ac:dyDescent="0.3">
      <c r="A56" s="15">
        <v>185</v>
      </c>
      <c r="B56" s="16">
        <v>45730</v>
      </c>
      <c r="C56" s="17" t="s">
        <v>18</v>
      </c>
      <c r="D56" s="18" t="s">
        <v>25</v>
      </c>
      <c r="E56" s="18" t="s">
        <v>34</v>
      </c>
      <c r="F56" s="18">
        <v>47</v>
      </c>
      <c r="G56" s="18">
        <v>5324</v>
      </c>
      <c r="H56" s="19">
        <f>F56*G56</f>
        <v>250228</v>
      </c>
    </row>
    <row r="57" spans="1:8" x14ac:dyDescent="0.3">
      <c r="A57" s="15">
        <v>206</v>
      </c>
      <c r="B57" s="16">
        <v>45751</v>
      </c>
      <c r="C57" s="17" t="s">
        <v>18</v>
      </c>
      <c r="D57" s="18" t="s">
        <v>24</v>
      </c>
      <c r="E57" s="18" t="s">
        <v>28</v>
      </c>
      <c r="F57" s="18">
        <v>52</v>
      </c>
      <c r="G57" s="18">
        <v>36</v>
      </c>
      <c r="H57" s="19">
        <f>F57*G57</f>
        <v>1872</v>
      </c>
    </row>
    <row r="58" spans="1:8" x14ac:dyDescent="0.3">
      <c r="A58" s="15">
        <v>227</v>
      </c>
      <c r="B58" s="16">
        <v>45772</v>
      </c>
      <c r="C58" s="17" t="s">
        <v>18</v>
      </c>
      <c r="D58" s="18" t="s">
        <v>23</v>
      </c>
      <c r="E58" s="18" t="s">
        <v>33</v>
      </c>
      <c r="F58" s="18">
        <v>9</v>
      </c>
      <c r="G58" s="18">
        <v>560</v>
      </c>
      <c r="H58" s="19">
        <f>F58*G58</f>
        <v>5040</v>
      </c>
    </row>
    <row r="59" spans="1:8" x14ac:dyDescent="0.3">
      <c r="A59" s="15">
        <v>248</v>
      </c>
      <c r="B59" s="16">
        <v>45793</v>
      </c>
      <c r="C59" s="17" t="s">
        <v>18</v>
      </c>
      <c r="D59" s="18" t="s">
        <v>26</v>
      </c>
      <c r="E59" s="18" t="s">
        <v>32</v>
      </c>
      <c r="F59" s="18">
        <v>5</v>
      </c>
      <c r="G59" s="18">
        <v>450</v>
      </c>
      <c r="H59" s="19">
        <f>F59*G59</f>
        <v>2250</v>
      </c>
    </row>
    <row r="60" spans="1:8" x14ac:dyDescent="0.3">
      <c r="A60" s="15">
        <v>269</v>
      </c>
      <c r="B60" s="16">
        <v>45814</v>
      </c>
      <c r="C60" s="17" t="s">
        <v>18</v>
      </c>
      <c r="D60" s="18" t="s">
        <v>23</v>
      </c>
      <c r="E60" s="18" t="s">
        <v>31</v>
      </c>
      <c r="F60" s="18">
        <v>52</v>
      </c>
      <c r="G60" s="18">
        <v>230</v>
      </c>
      <c r="H60" s="19">
        <f>F60*G60</f>
        <v>11960</v>
      </c>
    </row>
    <row r="61" spans="1:8" x14ac:dyDescent="0.3">
      <c r="A61" s="15">
        <v>290</v>
      </c>
      <c r="B61" s="16">
        <v>45835</v>
      </c>
      <c r="C61" s="17" t="s">
        <v>18</v>
      </c>
      <c r="D61" s="18" t="s">
        <v>26</v>
      </c>
      <c r="E61" s="18" t="s">
        <v>30</v>
      </c>
      <c r="F61" s="18">
        <v>15</v>
      </c>
      <c r="G61" s="18">
        <v>210</v>
      </c>
      <c r="H61" s="19">
        <f>F61*G61</f>
        <v>3150</v>
      </c>
    </row>
    <row r="62" spans="1:8" x14ac:dyDescent="0.3">
      <c r="A62" s="15">
        <v>311</v>
      </c>
      <c r="B62" s="16">
        <v>45856</v>
      </c>
      <c r="C62" s="17" t="s">
        <v>18</v>
      </c>
      <c r="D62" s="18" t="s">
        <v>25</v>
      </c>
      <c r="E62" s="18" t="s">
        <v>29</v>
      </c>
      <c r="F62" s="18">
        <v>6</v>
      </c>
      <c r="G62" s="18">
        <v>2000</v>
      </c>
      <c r="H62" s="19">
        <f>F62*G62</f>
        <v>12000</v>
      </c>
    </row>
    <row r="63" spans="1:8" x14ac:dyDescent="0.3">
      <c r="A63" s="15">
        <v>332</v>
      </c>
      <c r="B63" s="16">
        <v>45877</v>
      </c>
      <c r="C63" s="17" t="s">
        <v>18</v>
      </c>
      <c r="D63" s="18" t="s">
        <v>26</v>
      </c>
      <c r="E63" s="18" t="s">
        <v>28</v>
      </c>
      <c r="F63" s="18">
        <v>48</v>
      </c>
      <c r="G63" s="18">
        <v>50</v>
      </c>
      <c r="H63" s="19">
        <f>F63*G63</f>
        <v>2400</v>
      </c>
    </row>
    <row r="64" spans="1:8" x14ac:dyDescent="0.3">
      <c r="A64" s="15">
        <v>353</v>
      </c>
      <c r="B64" s="16">
        <v>45898</v>
      </c>
      <c r="C64" s="17" t="s">
        <v>18</v>
      </c>
      <c r="D64" s="18" t="s">
        <v>25</v>
      </c>
      <c r="E64" s="18" t="s">
        <v>27</v>
      </c>
      <c r="F64" s="18">
        <v>12</v>
      </c>
      <c r="G64" s="18">
        <v>100</v>
      </c>
      <c r="H64" s="19">
        <f>F64*G64</f>
        <v>1200</v>
      </c>
    </row>
    <row r="65" spans="1:8" x14ac:dyDescent="0.3">
      <c r="A65" s="15">
        <v>374</v>
      </c>
      <c r="B65" s="16">
        <v>45919</v>
      </c>
      <c r="C65" s="17" t="s">
        <v>18</v>
      </c>
      <c r="D65" s="18" t="s">
        <v>24</v>
      </c>
      <c r="E65" s="18" t="s">
        <v>36</v>
      </c>
      <c r="F65" s="18">
        <v>47</v>
      </c>
      <c r="G65" s="18">
        <v>456</v>
      </c>
      <c r="H65" s="19">
        <f>F65*G65</f>
        <v>21432</v>
      </c>
    </row>
    <row r="66" spans="1:8" x14ac:dyDescent="0.3">
      <c r="A66" s="15">
        <v>395</v>
      </c>
      <c r="B66" s="16">
        <v>45940</v>
      </c>
      <c r="C66" s="17" t="s">
        <v>18</v>
      </c>
      <c r="D66" s="18" t="s">
        <v>25</v>
      </c>
      <c r="E66" s="18" t="s">
        <v>35</v>
      </c>
      <c r="F66" s="18">
        <v>52</v>
      </c>
      <c r="G66" s="18">
        <v>40523</v>
      </c>
      <c r="H66" s="19">
        <f>F66*G66</f>
        <v>2107196</v>
      </c>
    </row>
    <row r="67" spans="1:8" x14ac:dyDescent="0.3">
      <c r="A67" s="15">
        <v>416</v>
      </c>
      <c r="B67" s="16">
        <v>45961</v>
      </c>
      <c r="C67" s="17" t="s">
        <v>18</v>
      </c>
      <c r="D67" s="18" t="s">
        <v>24</v>
      </c>
      <c r="E67" s="18" t="s">
        <v>34</v>
      </c>
      <c r="F67" s="18">
        <v>9</v>
      </c>
      <c r="G67" s="18">
        <v>5324</v>
      </c>
      <c r="H67" s="19">
        <f>F67*G67</f>
        <v>47916</v>
      </c>
    </row>
    <row r="68" spans="1:8" x14ac:dyDescent="0.3">
      <c r="A68" s="15">
        <v>437</v>
      </c>
      <c r="B68" s="16">
        <v>45982</v>
      </c>
      <c r="C68" s="17" t="s">
        <v>18</v>
      </c>
      <c r="D68" s="18" t="s">
        <v>23</v>
      </c>
      <c r="E68" s="18" t="s">
        <v>28</v>
      </c>
      <c r="F68" s="18">
        <v>5</v>
      </c>
      <c r="G68" s="18">
        <v>36</v>
      </c>
      <c r="H68" s="19">
        <f>F68*G68</f>
        <v>180</v>
      </c>
    </row>
    <row r="69" spans="1:8" x14ac:dyDescent="0.3">
      <c r="A69" s="15">
        <v>458</v>
      </c>
      <c r="B69" s="16">
        <v>46003</v>
      </c>
      <c r="C69" s="17" t="s">
        <v>18</v>
      </c>
      <c r="D69" s="18" t="s">
        <v>26</v>
      </c>
      <c r="E69" s="18" t="s">
        <v>33</v>
      </c>
      <c r="F69" s="18">
        <v>52</v>
      </c>
      <c r="G69" s="18">
        <v>560</v>
      </c>
      <c r="H69" s="19">
        <f>F69*G69</f>
        <v>29120</v>
      </c>
    </row>
    <row r="70" spans="1:8" x14ac:dyDescent="0.3">
      <c r="A70" s="15">
        <v>479</v>
      </c>
      <c r="B70" s="16">
        <v>46024</v>
      </c>
      <c r="C70" s="17" t="s">
        <v>18</v>
      </c>
      <c r="D70" s="18" t="s">
        <v>23</v>
      </c>
      <c r="E70" s="18" t="s">
        <v>32</v>
      </c>
      <c r="F70" s="18">
        <v>15</v>
      </c>
      <c r="G70" s="18">
        <v>450</v>
      </c>
      <c r="H70" s="19">
        <f>F70*G70</f>
        <v>6750</v>
      </c>
    </row>
    <row r="71" spans="1:8" x14ac:dyDescent="0.3">
      <c r="A71" s="15">
        <v>5</v>
      </c>
      <c r="B71" s="16">
        <v>44201</v>
      </c>
      <c r="C71" s="17" t="s">
        <v>12</v>
      </c>
      <c r="D71" s="18" t="s">
        <v>23</v>
      </c>
      <c r="E71" s="18" t="s">
        <v>31</v>
      </c>
      <c r="F71" s="18">
        <v>5</v>
      </c>
      <c r="G71" s="18">
        <v>230</v>
      </c>
      <c r="H71" s="19">
        <f>F71*G71</f>
        <v>1150</v>
      </c>
    </row>
    <row r="72" spans="1:8" x14ac:dyDescent="0.3">
      <c r="A72" s="15">
        <v>11</v>
      </c>
      <c r="B72" s="16">
        <v>44207</v>
      </c>
      <c r="C72" s="17" t="s">
        <v>12</v>
      </c>
      <c r="D72" s="18" t="s">
        <v>25</v>
      </c>
      <c r="E72" s="18" t="s">
        <v>36</v>
      </c>
      <c r="F72" s="18">
        <v>9</v>
      </c>
      <c r="G72" s="18">
        <v>456</v>
      </c>
      <c r="H72" s="19">
        <f>F72*G72</f>
        <v>4104</v>
      </c>
    </row>
    <row r="73" spans="1:8" x14ac:dyDescent="0.3">
      <c r="A73" s="15">
        <v>26</v>
      </c>
      <c r="B73" s="16">
        <v>44563</v>
      </c>
      <c r="C73" s="17" t="s">
        <v>12</v>
      </c>
      <c r="D73" s="18" t="s">
        <v>24</v>
      </c>
      <c r="E73" s="18" t="s">
        <v>30</v>
      </c>
      <c r="F73" s="18">
        <v>52</v>
      </c>
      <c r="G73" s="18">
        <v>210</v>
      </c>
      <c r="H73" s="19">
        <f>F73*G73</f>
        <v>10920</v>
      </c>
    </row>
    <row r="74" spans="1:8" x14ac:dyDescent="0.3">
      <c r="A74" s="15">
        <v>32</v>
      </c>
      <c r="B74" s="16">
        <v>44569</v>
      </c>
      <c r="C74" s="17" t="s">
        <v>12</v>
      </c>
      <c r="D74" s="18" t="s">
        <v>26</v>
      </c>
      <c r="E74" s="18" t="s">
        <v>35</v>
      </c>
      <c r="F74" s="18">
        <v>5</v>
      </c>
      <c r="G74" s="18">
        <v>40523</v>
      </c>
      <c r="H74" s="19">
        <f>F74*G74</f>
        <v>202615</v>
      </c>
    </row>
    <row r="75" spans="1:8" x14ac:dyDescent="0.3">
      <c r="A75" s="15">
        <v>47</v>
      </c>
      <c r="B75" s="16">
        <v>44584</v>
      </c>
      <c r="C75" s="17" t="s">
        <v>12</v>
      </c>
      <c r="D75" s="18" t="s">
        <v>25</v>
      </c>
      <c r="E75" s="18" t="s">
        <v>29</v>
      </c>
      <c r="F75" s="18">
        <v>15</v>
      </c>
      <c r="G75" s="18">
        <v>2000</v>
      </c>
      <c r="H75" s="19">
        <f>F75*G75</f>
        <v>30000</v>
      </c>
    </row>
    <row r="76" spans="1:8" x14ac:dyDescent="0.3">
      <c r="A76" s="15">
        <v>53</v>
      </c>
      <c r="B76" s="16">
        <v>44932</v>
      </c>
      <c r="C76" s="17" t="s">
        <v>12</v>
      </c>
      <c r="D76" s="18" t="s">
        <v>23</v>
      </c>
      <c r="E76" s="18" t="s">
        <v>34</v>
      </c>
      <c r="F76" s="18">
        <v>52</v>
      </c>
      <c r="G76" s="18">
        <v>5324</v>
      </c>
      <c r="H76" s="19">
        <f>F76*G76</f>
        <v>276848</v>
      </c>
    </row>
    <row r="77" spans="1:8" x14ac:dyDescent="0.3">
      <c r="A77" s="15">
        <v>68</v>
      </c>
      <c r="B77" s="16">
        <v>44947</v>
      </c>
      <c r="C77" s="17" t="s">
        <v>12</v>
      </c>
      <c r="D77" s="18" t="s">
        <v>26</v>
      </c>
      <c r="E77" s="18" t="s">
        <v>28</v>
      </c>
      <c r="F77" s="18">
        <v>6</v>
      </c>
      <c r="G77" s="18">
        <v>50</v>
      </c>
      <c r="H77" s="19">
        <f>F77*G77</f>
        <v>300</v>
      </c>
    </row>
    <row r="78" spans="1:8" x14ac:dyDescent="0.3">
      <c r="A78" s="15">
        <v>74</v>
      </c>
      <c r="B78" s="16">
        <v>44953</v>
      </c>
      <c r="C78" s="17" t="s">
        <v>12</v>
      </c>
      <c r="D78" s="18" t="s">
        <v>24</v>
      </c>
      <c r="E78" s="18" t="s">
        <v>28</v>
      </c>
      <c r="F78" s="18">
        <v>15</v>
      </c>
      <c r="G78" s="18">
        <v>36</v>
      </c>
      <c r="H78" s="19">
        <f>F78*G78</f>
        <v>540</v>
      </c>
    </row>
    <row r="79" spans="1:8" x14ac:dyDescent="0.3">
      <c r="A79" s="15">
        <v>89</v>
      </c>
      <c r="B79" s="16">
        <v>44968</v>
      </c>
      <c r="C79" s="17" t="s">
        <v>12</v>
      </c>
      <c r="D79" s="18" t="s">
        <v>23</v>
      </c>
      <c r="E79" s="18" t="s">
        <v>27</v>
      </c>
      <c r="F79" s="18">
        <v>48</v>
      </c>
      <c r="G79" s="18">
        <v>100</v>
      </c>
      <c r="H79" s="19">
        <f>F79*G79</f>
        <v>4800</v>
      </c>
    </row>
    <row r="80" spans="1:8" x14ac:dyDescent="0.3">
      <c r="A80" s="15">
        <v>95</v>
      </c>
      <c r="B80" s="16">
        <v>45294</v>
      </c>
      <c r="C80" s="17" t="s">
        <v>12</v>
      </c>
      <c r="D80" s="18" t="s">
        <v>25</v>
      </c>
      <c r="E80" s="18" t="s">
        <v>33</v>
      </c>
      <c r="F80" s="18">
        <v>6</v>
      </c>
      <c r="G80" s="18">
        <v>560</v>
      </c>
      <c r="H80" s="19">
        <f>F80*G80</f>
        <v>3360</v>
      </c>
    </row>
    <row r="81" spans="1:8" x14ac:dyDescent="0.3">
      <c r="A81" s="15">
        <v>110</v>
      </c>
      <c r="B81" s="16">
        <v>45309</v>
      </c>
      <c r="C81" s="17" t="s">
        <v>12</v>
      </c>
      <c r="D81" s="18" t="s">
        <v>26</v>
      </c>
      <c r="E81" s="18" t="s">
        <v>36</v>
      </c>
      <c r="F81" s="18">
        <v>12</v>
      </c>
      <c r="G81" s="18">
        <v>456</v>
      </c>
      <c r="H81" s="19">
        <f>F81*G81</f>
        <v>5472</v>
      </c>
    </row>
    <row r="82" spans="1:8" x14ac:dyDescent="0.3">
      <c r="A82" s="15">
        <v>116</v>
      </c>
      <c r="B82" s="16">
        <v>45661</v>
      </c>
      <c r="C82" s="17" t="s">
        <v>12</v>
      </c>
      <c r="D82" s="18" t="s">
        <v>24</v>
      </c>
      <c r="E82" s="18" t="s">
        <v>32</v>
      </c>
      <c r="F82" s="18">
        <v>48</v>
      </c>
      <c r="G82" s="18">
        <v>450</v>
      </c>
      <c r="H82" s="19">
        <f>F82*G82</f>
        <v>21600</v>
      </c>
    </row>
    <row r="83" spans="1:8" x14ac:dyDescent="0.3">
      <c r="A83" s="15">
        <v>131</v>
      </c>
      <c r="B83" s="16">
        <v>45676</v>
      </c>
      <c r="C83" s="17" t="s">
        <v>12</v>
      </c>
      <c r="D83" s="18" t="s">
        <v>25</v>
      </c>
      <c r="E83" s="18" t="s">
        <v>35</v>
      </c>
      <c r="F83" s="18">
        <v>47</v>
      </c>
      <c r="G83" s="18">
        <v>40523</v>
      </c>
      <c r="H83" s="19">
        <f>F83*G83</f>
        <v>1904581</v>
      </c>
    </row>
    <row r="84" spans="1:8" x14ac:dyDescent="0.3">
      <c r="A84" s="15">
        <v>137</v>
      </c>
      <c r="B84" s="16">
        <v>45682</v>
      </c>
      <c r="C84" s="17" t="s">
        <v>12</v>
      </c>
      <c r="D84" s="18" t="s">
        <v>23</v>
      </c>
      <c r="E84" s="18" t="s">
        <v>31</v>
      </c>
      <c r="F84" s="18">
        <v>12</v>
      </c>
      <c r="G84" s="18">
        <v>230</v>
      </c>
      <c r="H84" s="19">
        <f>F84*G84</f>
        <v>2760</v>
      </c>
    </row>
    <row r="85" spans="1:8" x14ac:dyDescent="0.3">
      <c r="A85" s="15">
        <v>152</v>
      </c>
      <c r="B85" s="16">
        <v>45697</v>
      </c>
      <c r="C85" s="17" t="s">
        <v>12</v>
      </c>
      <c r="D85" s="18" t="s">
        <v>26</v>
      </c>
      <c r="E85" s="18" t="s">
        <v>34</v>
      </c>
      <c r="F85" s="18">
        <v>52</v>
      </c>
      <c r="G85" s="18">
        <v>5324</v>
      </c>
      <c r="H85" s="19">
        <f>F85*G85</f>
        <v>276848</v>
      </c>
    </row>
    <row r="86" spans="1:8" x14ac:dyDescent="0.3">
      <c r="A86" s="15">
        <v>158</v>
      </c>
      <c r="B86" s="16">
        <v>45703</v>
      </c>
      <c r="C86" s="17" t="s">
        <v>12</v>
      </c>
      <c r="D86" s="18" t="s">
        <v>26</v>
      </c>
      <c r="E86" s="18" t="s">
        <v>30</v>
      </c>
      <c r="F86" s="18">
        <v>47</v>
      </c>
      <c r="G86" s="18">
        <v>210</v>
      </c>
      <c r="H86" s="19">
        <f>F86*G86</f>
        <v>9870</v>
      </c>
    </row>
    <row r="87" spans="1:8" x14ac:dyDescent="0.3">
      <c r="A87" s="15">
        <v>173</v>
      </c>
      <c r="B87" s="16">
        <v>45718</v>
      </c>
      <c r="C87" s="17" t="s">
        <v>12</v>
      </c>
      <c r="D87" s="18" t="s">
        <v>25</v>
      </c>
      <c r="E87" s="18" t="s">
        <v>28</v>
      </c>
      <c r="F87" s="18">
        <v>9</v>
      </c>
      <c r="G87" s="18">
        <v>36</v>
      </c>
      <c r="H87" s="19">
        <f>F87*G87</f>
        <v>324</v>
      </c>
    </row>
    <row r="88" spans="1:8" x14ac:dyDescent="0.3">
      <c r="A88" s="15">
        <v>179</v>
      </c>
      <c r="B88" s="16">
        <v>45724</v>
      </c>
      <c r="C88" s="17" t="s">
        <v>12</v>
      </c>
      <c r="D88" s="18" t="s">
        <v>23</v>
      </c>
      <c r="E88" s="18" t="s">
        <v>29</v>
      </c>
      <c r="F88" s="18">
        <v>52</v>
      </c>
      <c r="G88" s="18">
        <v>2000</v>
      </c>
      <c r="H88" s="19">
        <f>F88*G88</f>
        <v>104000</v>
      </c>
    </row>
    <row r="89" spans="1:8" x14ac:dyDescent="0.3">
      <c r="A89" s="15">
        <v>194</v>
      </c>
      <c r="B89" s="16">
        <v>45739</v>
      </c>
      <c r="C89" s="17" t="s">
        <v>12</v>
      </c>
      <c r="D89" s="18" t="s">
        <v>24</v>
      </c>
      <c r="E89" s="18" t="s">
        <v>33</v>
      </c>
      <c r="F89" s="18">
        <v>5</v>
      </c>
      <c r="G89" s="18">
        <v>560</v>
      </c>
      <c r="H89" s="19">
        <f>F89*G89</f>
        <v>2800</v>
      </c>
    </row>
    <row r="90" spans="1:8" x14ac:dyDescent="0.3">
      <c r="A90" s="15">
        <v>200</v>
      </c>
      <c r="B90" s="16">
        <v>45745</v>
      </c>
      <c r="C90" s="17" t="s">
        <v>12</v>
      </c>
      <c r="D90" s="18" t="s">
        <v>26</v>
      </c>
      <c r="E90" s="18" t="s">
        <v>28</v>
      </c>
      <c r="F90" s="18">
        <v>9</v>
      </c>
      <c r="G90" s="18">
        <v>50</v>
      </c>
      <c r="H90" s="19">
        <f>F90*G90</f>
        <v>450</v>
      </c>
    </row>
    <row r="91" spans="1:8" x14ac:dyDescent="0.3">
      <c r="A91" s="15">
        <v>215</v>
      </c>
      <c r="B91" s="16">
        <v>45760</v>
      </c>
      <c r="C91" s="17" t="s">
        <v>12</v>
      </c>
      <c r="D91" s="18" t="s">
        <v>25</v>
      </c>
      <c r="E91" s="18" t="s">
        <v>32</v>
      </c>
      <c r="F91" s="18">
        <v>52</v>
      </c>
      <c r="G91" s="18">
        <v>450</v>
      </c>
      <c r="H91" s="19">
        <f>F91*G91</f>
        <v>23400</v>
      </c>
    </row>
    <row r="92" spans="1:8" x14ac:dyDescent="0.3">
      <c r="A92" s="15">
        <v>221</v>
      </c>
      <c r="B92" s="16">
        <v>45766</v>
      </c>
      <c r="C92" s="17" t="s">
        <v>12</v>
      </c>
      <c r="D92" s="18" t="s">
        <v>25</v>
      </c>
      <c r="E92" s="18" t="s">
        <v>27</v>
      </c>
      <c r="F92" s="18">
        <v>5</v>
      </c>
      <c r="G92" s="18">
        <v>100</v>
      </c>
      <c r="H92" s="19">
        <f>F92*G92</f>
        <v>500</v>
      </c>
    </row>
    <row r="93" spans="1:8" x14ac:dyDescent="0.3">
      <c r="A93" s="15">
        <v>236</v>
      </c>
      <c r="B93" s="16">
        <v>45781</v>
      </c>
      <c r="C93" s="17" t="s">
        <v>12</v>
      </c>
      <c r="D93" s="18" t="s">
        <v>24</v>
      </c>
      <c r="E93" s="18" t="s">
        <v>31</v>
      </c>
      <c r="F93" s="18">
        <v>15</v>
      </c>
      <c r="G93" s="18">
        <v>230</v>
      </c>
      <c r="H93" s="19">
        <f>F93*G93</f>
        <v>3450</v>
      </c>
    </row>
    <row r="94" spans="1:8" x14ac:dyDescent="0.3">
      <c r="A94" s="15">
        <v>242</v>
      </c>
      <c r="B94" s="16">
        <v>45787</v>
      </c>
      <c r="C94" s="17" t="s">
        <v>12</v>
      </c>
      <c r="D94" s="18" t="s">
        <v>26</v>
      </c>
      <c r="E94" s="18" t="s">
        <v>36</v>
      </c>
      <c r="F94" s="18">
        <v>52</v>
      </c>
      <c r="G94" s="18">
        <v>456</v>
      </c>
      <c r="H94" s="19">
        <f>F94*G94</f>
        <v>23712</v>
      </c>
    </row>
    <row r="95" spans="1:8" x14ac:dyDescent="0.3">
      <c r="A95" s="15">
        <v>257</v>
      </c>
      <c r="B95" s="16">
        <v>45802</v>
      </c>
      <c r="C95" s="17" t="s">
        <v>12</v>
      </c>
      <c r="D95" s="18" t="s">
        <v>23</v>
      </c>
      <c r="E95" s="18" t="s">
        <v>30</v>
      </c>
      <c r="F95" s="18">
        <v>6</v>
      </c>
      <c r="G95" s="18">
        <v>210</v>
      </c>
      <c r="H95" s="19">
        <f>F95*G95</f>
        <v>1260</v>
      </c>
    </row>
    <row r="96" spans="1:8" x14ac:dyDescent="0.3">
      <c r="A96" s="15">
        <v>263</v>
      </c>
      <c r="B96" s="16">
        <v>45808</v>
      </c>
      <c r="C96" s="17" t="s">
        <v>12</v>
      </c>
      <c r="D96" s="18" t="s">
        <v>25</v>
      </c>
      <c r="E96" s="18" t="s">
        <v>35</v>
      </c>
      <c r="F96" s="18">
        <v>15</v>
      </c>
      <c r="G96" s="18">
        <v>40523</v>
      </c>
      <c r="H96" s="19">
        <f>F96*G96</f>
        <v>607845</v>
      </c>
    </row>
    <row r="97" spans="1:8" x14ac:dyDescent="0.3">
      <c r="A97" s="15">
        <v>278</v>
      </c>
      <c r="B97" s="16">
        <v>45823</v>
      </c>
      <c r="C97" s="17" t="s">
        <v>12</v>
      </c>
      <c r="D97" s="18" t="s">
        <v>26</v>
      </c>
      <c r="E97" s="18" t="s">
        <v>29</v>
      </c>
      <c r="F97" s="18">
        <v>48</v>
      </c>
      <c r="G97" s="18">
        <v>2000</v>
      </c>
      <c r="H97" s="19">
        <f>F97*G97</f>
        <v>96000</v>
      </c>
    </row>
    <row r="98" spans="1:8" x14ac:dyDescent="0.3">
      <c r="A98" s="15">
        <v>284</v>
      </c>
      <c r="B98" s="16">
        <v>45829</v>
      </c>
      <c r="C98" s="17" t="s">
        <v>12</v>
      </c>
      <c r="D98" s="18" t="s">
        <v>24</v>
      </c>
      <c r="E98" s="18" t="s">
        <v>34</v>
      </c>
      <c r="F98" s="18">
        <v>6</v>
      </c>
      <c r="G98" s="18">
        <v>5324</v>
      </c>
      <c r="H98" s="19">
        <f>F98*G98</f>
        <v>31944</v>
      </c>
    </row>
    <row r="99" spans="1:8" x14ac:dyDescent="0.3">
      <c r="A99" s="15">
        <v>299</v>
      </c>
      <c r="B99" s="16">
        <v>45844</v>
      </c>
      <c r="C99" s="17" t="s">
        <v>12</v>
      </c>
      <c r="D99" s="18" t="s">
        <v>23</v>
      </c>
      <c r="E99" s="18" t="s">
        <v>28</v>
      </c>
      <c r="F99" s="18">
        <v>12</v>
      </c>
      <c r="G99" s="18">
        <v>50</v>
      </c>
      <c r="H99" s="19">
        <f>F99*G99</f>
        <v>600</v>
      </c>
    </row>
    <row r="100" spans="1:8" x14ac:dyDescent="0.3">
      <c r="A100" s="15">
        <v>305</v>
      </c>
      <c r="B100" s="16">
        <v>45850</v>
      </c>
      <c r="C100" s="17" t="s">
        <v>12</v>
      </c>
      <c r="D100" s="18" t="s">
        <v>25</v>
      </c>
      <c r="E100" s="18" t="s">
        <v>28</v>
      </c>
      <c r="F100" s="18">
        <v>48</v>
      </c>
      <c r="G100" s="18">
        <v>36</v>
      </c>
      <c r="H100" s="19">
        <f>F100*G100</f>
        <v>1728</v>
      </c>
    </row>
    <row r="101" spans="1:8" x14ac:dyDescent="0.3">
      <c r="A101" s="15">
        <v>320</v>
      </c>
      <c r="B101" s="16">
        <v>45865</v>
      </c>
      <c r="C101" s="17" t="s">
        <v>12</v>
      </c>
      <c r="D101" s="18" t="s">
        <v>26</v>
      </c>
      <c r="E101" s="18" t="s">
        <v>27</v>
      </c>
      <c r="F101" s="18">
        <v>47</v>
      </c>
      <c r="G101" s="18">
        <v>100</v>
      </c>
      <c r="H101" s="19">
        <f>F101*G101</f>
        <v>4700</v>
      </c>
    </row>
    <row r="102" spans="1:8" x14ac:dyDescent="0.3">
      <c r="A102" s="15">
        <v>326</v>
      </c>
      <c r="B102" s="16">
        <v>45871</v>
      </c>
      <c r="C102" s="17" t="s">
        <v>12</v>
      </c>
      <c r="D102" s="18" t="s">
        <v>24</v>
      </c>
      <c r="E102" s="18" t="s">
        <v>33</v>
      </c>
      <c r="F102" s="18">
        <v>12</v>
      </c>
      <c r="G102" s="18">
        <v>560</v>
      </c>
      <c r="H102" s="19">
        <f>F102*G102</f>
        <v>6720</v>
      </c>
    </row>
    <row r="103" spans="1:8" x14ac:dyDescent="0.3">
      <c r="A103" s="15">
        <v>341</v>
      </c>
      <c r="B103" s="16">
        <v>45886</v>
      </c>
      <c r="C103" s="17" t="s">
        <v>12</v>
      </c>
      <c r="D103" s="18" t="s">
        <v>25</v>
      </c>
      <c r="E103" s="18" t="s">
        <v>36</v>
      </c>
      <c r="F103" s="18">
        <v>52</v>
      </c>
      <c r="G103" s="18">
        <v>456</v>
      </c>
      <c r="H103" s="19">
        <f>F103*G103</f>
        <v>23712</v>
      </c>
    </row>
    <row r="104" spans="1:8" x14ac:dyDescent="0.3">
      <c r="A104" s="15">
        <v>347</v>
      </c>
      <c r="B104" s="16">
        <v>45892</v>
      </c>
      <c r="C104" s="17" t="s">
        <v>12</v>
      </c>
      <c r="D104" s="18" t="s">
        <v>23</v>
      </c>
      <c r="E104" s="18" t="s">
        <v>32</v>
      </c>
      <c r="F104" s="18">
        <v>47</v>
      </c>
      <c r="G104" s="18">
        <v>450</v>
      </c>
      <c r="H104" s="19">
        <f>F104*G104</f>
        <v>21150</v>
      </c>
    </row>
    <row r="105" spans="1:8" x14ac:dyDescent="0.3">
      <c r="A105" s="15">
        <v>362</v>
      </c>
      <c r="B105" s="16">
        <v>45907</v>
      </c>
      <c r="C105" s="17" t="s">
        <v>12</v>
      </c>
      <c r="D105" s="18" t="s">
        <v>26</v>
      </c>
      <c r="E105" s="18" t="s">
        <v>35</v>
      </c>
      <c r="F105" s="18">
        <v>9</v>
      </c>
      <c r="G105" s="18">
        <v>40523</v>
      </c>
      <c r="H105" s="19">
        <f>F105*G105</f>
        <v>364707</v>
      </c>
    </row>
    <row r="106" spans="1:8" x14ac:dyDescent="0.3">
      <c r="A106" s="15">
        <v>368</v>
      </c>
      <c r="B106" s="16">
        <v>45913</v>
      </c>
      <c r="C106" s="17" t="s">
        <v>12</v>
      </c>
      <c r="D106" s="18" t="s">
        <v>26</v>
      </c>
      <c r="E106" s="18" t="s">
        <v>31</v>
      </c>
      <c r="F106" s="18">
        <v>52</v>
      </c>
      <c r="G106" s="18">
        <v>230</v>
      </c>
      <c r="H106" s="19">
        <f>F106*G106</f>
        <v>11960</v>
      </c>
    </row>
    <row r="107" spans="1:8" x14ac:dyDescent="0.3">
      <c r="A107" s="15">
        <v>383</v>
      </c>
      <c r="B107" s="16">
        <v>45928</v>
      </c>
      <c r="C107" s="17" t="s">
        <v>12</v>
      </c>
      <c r="D107" s="18" t="s">
        <v>25</v>
      </c>
      <c r="E107" s="18" t="s">
        <v>34</v>
      </c>
      <c r="F107" s="18">
        <v>5</v>
      </c>
      <c r="G107" s="18">
        <v>5324</v>
      </c>
      <c r="H107" s="19">
        <f>F107*G107</f>
        <v>26620</v>
      </c>
    </row>
    <row r="108" spans="1:8" x14ac:dyDescent="0.3">
      <c r="A108" s="15">
        <v>389</v>
      </c>
      <c r="B108" s="16">
        <v>45934</v>
      </c>
      <c r="C108" s="17" t="s">
        <v>12</v>
      </c>
      <c r="D108" s="18" t="s">
        <v>23</v>
      </c>
      <c r="E108" s="18" t="s">
        <v>30</v>
      </c>
      <c r="F108" s="18">
        <v>9</v>
      </c>
      <c r="G108" s="18">
        <v>210</v>
      </c>
      <c r="H108" s="19">
        <f>F108*G108</f>
        <v>1890</v>
      </c>
    </row>
    <row r="109" spans="1:8" x14ac:dyDescent="0.3">
      <c r="A109" s="15">
        <v>404</v>
      </c>
      <c r="B109" s="16">
        <v>45949</v>
      </c>
      <c r="C109" s="17" t="s">
        <v>12</v>
      </c>
      <c r="D109" s="18" t="s">
        <v>24</v>
      </c>
      <c r="E109" s="18" t="s">
        <v>28</v>
      </c>
      <c r="F109" s="18">
        <v>52</v>
      </c>
      <c r="G109" s="18">
        <v>36</v>
      </c>
      <c r="H109" s="19">
        <f>F109*G109</f>
        <v>1872</v>
      </c>
    </row>
    <row r="110" spans="1:8" x14ac:dyDescent="0.3">
      <c r="A110" s="15">
        <v>410</v>
      </c>
      <c r="B110" s="16">
        <v>45955</v>
      </c>
      <c r="C110" s="17" t="s">
        <v>12</v>
      </c>
      <c r="D110" s="18" t="s">
        <v>26</v>
      </c>
      <c r="E110" s="18" t="s">
        <v>29</v>
      </c>
      <c r="F110" s="18">
        <v>5</v>
      </c>
      <c r="G110" s="18">
        <v>2000</v>
      </c>
      <c r="H110" s="19">
        <f>F110*G110</f>
        <v>10000</v>
      </c>
    </row>
    <row r="111" spans="1:8" x14ac:dyDescent="0.3">
      <c r="A111" s="15">
        <v>425</v>
      </c>
      <c r="B111" s="16">
        <v>45970</v>
      </c>
      <c r="C111" s="17" t="s">
        <v>12</v>
      </c>
      <c r="D111" s="18" t="s">
        <v>25</v>
      </c>
      <c r="E111" s="18" t="s">
        <v>33</v>
      </c>
      <c r="F111" s="18">
        <v>15</v>
      </c>
      <c r="G111" s="18">
        <v>560</v>
      </c>
      <c r="H111" s="19">
        <f>F111*G111</f>
        <v>8400</v>
      </c>
    </row>
    <row r="112" spans="1:8" x14ac:dyDescent="0.3">
      <c r="A112" s="15">
        <v>431</v>
      </c>
      <c r="B112" s="16">
        <v>45976</v>
      </c>
      <c r="C112" s="17" t="s">
        <v>12</v>
      </c>
      <c r="D112" s="18" t="s">
        <v>25</v>
      </c>
      <c r="E112" s="18" t="s">
        <v>28</v>
      </c>
      <c r="F112" s="18">
        <v>52</v>
      </c>
      <c r="G112" s="18">
        <v>50</v>
      </c>
      <c r="H112" s="19">
        <f>F112*G112</f>
        <v>2600</v>
      </c>
    </row>
    <row r="113" spans="1:8" x14ac:dyDescent="0.3">
      <c r="A113" s="15">
        <v>446</v>
      </c>
      <c r="B113" s="16">
        <v>45991</v>
      </c>
      <c r="C113" s="17" t="s">
        <v>12</v>
      </c>
      <c r="D113" s="18" t="s">
        <v>24</v>
      </c>
      <c r="E113" s="18" t="s">
        <v>32</v>
      </c>
      <c r="F113" s="18">
        <v>6</v>
      </c>
      <c r="G113" s="18">
        <v>450</v>
      </c>
      <c r="H113" s="19">
        <f>F113*G113</f>
        <v>2700</v>
      </c>
    </row>
    <row r="114" spans="1:8" x14ac:dyDescent="0.3">
      <c r="A114" s="15">
        <v>452</v>
      </c>
      <c r="B114" s="16">
        <v>45997</v>
      </c>
      <c r="C114" s="17" t="s">
        <v>12</v>
      </c>
      <c r="D114" s="18" t="s">
        <v>26</v>
      </c>
      <c r="E114" s="18" t="s">
        <v>27</v>
      </c>
      <c r="F114" s="18">
        <v>15</v>
      </c>
      <c r="G114" s="18">
        <v>100</v>
      </c>
      <c r="H114" s="19">
        <f>F114*G114</f>
        <v>1500</v>
      </c>
    </row>
    <row r="115" spans="1:8" x14ac:dyDescent="0.3">
      <c r="A115" s="15">
        <v>467</v>
      </c>
      <c r="B115" s="16">
        <v>46012</v>
      </c>
      <c r="C115" s="17" t="s">
        <v>12</v>
      </c>
      <c r="D115" s="18" t="s">
        <v>23</v>
      </c>
      <c r="E115" s="18" t="s">
        <v>31</v>
      </c>
      <c r="F115" s="18">
        <v>48</v>
      </c>
      <c r="G115" s="18">
        <v>230</v>
      </c>
      <c r="H115" s="19">
        <f>F115*G115</f>
        <v>11040</v>
      </c>
    </row>
    <row r="116" spans="1:8" x14ac:dyDescent="0.3">
      <c r="A116" s="15">
        <v>473</v>
      </c>
      <c r="B116" s="16">
        <v>46018</v>
      </c>
      <c r="C116" s="17" t="s">
        <v>12</v>
      </c>
      <c r="D116" s="18" t="s">
        <v>25</v>
      </c>
      <c r="E116" s="18" t="s">
        <v>36</v>
      </c>
      <c r="F116" s="18">
        <v>6</v>
      </c>
      <c r="G116" s="18">
        <v>456</v>
      </c>
      <c r="H116" s="19">
        <f>F116*G116</f>
        <v>2736</v>
      </c>
    </row>
    <row r="117" spans="1:8" x14ac:dyDescent="0.3">
      <c r="A117" s="15">
        <v>488</v>
      </c>
      <c r="B117" s="16">
        <v>46033</v>
      </c>
      <c r="C117" s="17" t="s">
        <v>12</v>
      </c>
      <c r="D117" s="18" t="s">
        <v>26</v>
      </c>
      <c r="E117" s="18" t="s">
        <v>30</v>
      </c>
      <c r="F117" s="18">
        <v>12</v>
      </c>
      <c r="G117" s="18">
        <v>210</v>
      </c>
      <c r="H117" s="19">
        <f>F117*G117</f>
        <v>2520</v>
      </c>
    </row>
    <row r="118" spans="1:8" x14ac:dyDescent="0.3">
      <c r="A118" s="15"/>
      <c r="B118" s="16"/>
      <c r="C118" s="17" t="str">
        <f>C109</f>
        <v>rohit</v>
      </c>
      <c r="D118" s="18"/>
      <c r="E118" s="18"/>
      <c r="F118" s="18"/>
      <c r="G118" s="18"/>
      <c r="H118" s="19">
        <f>F118*G118</f>
        <v>0</v>
      </c>
    </row>
    <row r="119" spans="1:8" x14ac:dyDescent="0.3">
      <c r="A119" s="15"/>
      <c r="B119" s="16"/>
      <c r="C119" s="17" t="str">
        <f>C110</f>
        <v>rohit</v>
      </c>
      <c r="D119" s="18"/>
      <c r="E119" s="18"/>
      <c r="F119" s="18"/>
      <c r="G119" s="18"/>
      <c r="H119" s="19">
        <f>F119*G119</f>
        <v>0</v>
      </c>
    </row>
    <row r="120" spans="1:8" x14ac:dyDescent="0.3">
      <c r="A120" s="15"/>
      <c r="B120" s="16"/>
      <c r="C120" s="17" t="str">
        <f>C111</f>
        <v>rohit</v>
      </c>
      <c r="D120" s="18"/>
      <c r="E120" s="18"/>
      <c r="F120" s="18"/>
      <c r="G120" s="18"/>
      <c r="H120" s="19">
        <f>F120*G120</f>
        <v>0</v>
      </c>
    </row>
    <row r="121" spans="1:8" x14ac:dyDescent="0.3">
      <c r="A121" s="15">
        <v>4</v>
      </c>
      <c r="B121" s="16">
        <v>44200</v>
      </c>
      <c r="C121" s="17" t="s">
        <v>11</v>
      </c>
      <c r="D121" s="18" t="s">
        <v>26</v>
      </c>
      <c r="E121" s="18" t="s">
        <v>30</v>
      </c>
      <c r="F121" s="18">
        <v>74</v>
      </c>
      <c r="G121" s="18">
        <v>210</v>
      </c>
      <c r="H121" s="19">
        <f>F121*G121</f>
        <v>15540</v>
      </c>
    </row>
    <row r="122" spans="1:8" x14ac:dyDescent="0.3">
      <c r="A122" s="15">
        <v>10</v>
      </c>
      <c r="B122" s="16">
        <v>44206</v>
      </c>
      <c r="C122" s="17" t="s">
        <v>11</v>
      </c>
      <c r="D122" s="18" t="s">
        <v>24</v>
      </c>
      <c r="E122" s="18" t="s">
        <v>35</v>
      </c>
      <c r="F122" s="18">
        <v>7</v>
      </c>
      <c r="G122" s="18">
        <v>40523</v>
      </c>
      <c r="H122" s="19">
        <f>F122*G122</f>
        <v>283661</v>
      </c>
    </row>
    <row r="123" spans="1:8" x14ac:dyDescent="0.3">
      <c r="A123" s="15">
        <v>25</v>
      </c>
      <c r="B123" s="16">
        <v>44562</v>
      </c>
      <c r="C123" s="17" t="s">
        <v>11</v>
      </c>
      <c r="D123" s="18" t="s">
        <v>23</v>
      </c>
      <c r="E123" s="18" t="s">
        <v>29</v>
      </c>
      <c r="F123" s="18">
        <v>23</v>
      </c>
      <c r="G123" s="18">
        <v>2000</v>
      </c>
      <c r="H123" s="19">
        <f>F123*G123</f>
        <v>46000</v>
      </c>
    </row>
    <row r="124" spans="1:8" x14ac:dyDescent="0.3">
      <c r="A124" s="15">
        <v>31</v>
      </c>
      <c r="B124" s="16">
        <v>44568</v>
      </c>
      <c r="C124" s="17" t="s">
        <v>11</v>
      </c>
      <c r="D124" s="18" t="s">
        <v>25</v>
      </c>
      <c r="E124" s="18" t="s">
        <v>34</v>
      </c>
      <c r="F124" s="18">
        <v>74</v>
      </c>
      <c r="G124" s="18">
        <v>5324</v>
      </c>
      <c r="H124" s="19">
        <f>F124*G124</f>
        <v>393976</v>
      </c>
    </row>
    <row r="125" spans="1:8" x14ac:dyDescent="0.3">
      <c r="A125" s="15">
        <v>46</v>
      </c>
      <c r="B125" s="16">
        <v>44583</v>
      </c>
      <c r="C125" s="17" t="s">
        <v>11</v>
      </c>
      <c r="D125" s="18" t="s">
        <v>24</v>
      </c>
      <c r="E125" s="18" t="s">
        <v>28</v>
      </c>
      <c r="F125" s="18">
        <v>13</v>
      </c>
      <c r="G125" s="18">
        <v>50</v>
      </c>
      <c r="H125" s="19">
        <f>F125*G125</f>
        <v>650</v>
      </c>
    </row>
    <row r="126" spans="1:8" x14ac:dyDescent="0.3">
      <c r="A126" s="15">
        <v>52</v>
      </c>
      <c r="B126" s="16">
        <v>44931</v>
      </c>
      <c r="C126" s="17" t="s">
        <v>11</v>
      </c>
      <c r="D126" s="18" t="s">
        <v>26</v>
      </c>
      <c r="E126" s="18" t="s">
        <v>28</v>
      </c>
      <c r="F126" s="18">
        <v>23</v>
      </c>
      <c r="G126" s="18">
        <v>36</v>
      </c>
      <c r="H126" s="19">
        <f>F126*G126</f>
        <v>828</v>
      </c>
    </row>
    <row r="127" spans="1:8" x14ac:dyDescent="0.3">
      <c r="A127" s="15">
        <v>67</v>
      </c>
      <c r="B127" s="16">
        <v>44946</v>
      </c>
      <c r="C127" s="17" t="s">
        <v>11</v>
      </c>
      <c r="D127" s="18" t="s">
        <v>25</v>
      </c>
      <c r="E127" s="18" t="s">
        <v>27</v>
      </c>
      <c r="F127" s="18">
        <v>75</v>
      </c>
      <c r="G127" s="18">
        <v>100</v>
      </c>
      <c r="H127" s="19">
        <f>F127*G127</f>
        <v>7500</v>
      </c>
    </row>
    <row r="128" spans="1:8" x14ac:dyDescent="0.3">
      <c r="A128" s="15">
        <v>73</v>
      </c>
      <c r="B128" s="16">
        <v>44952</v>
      </c>
      <c r="C128" s="17" t="s">
        <v>11</v>
      </c>
      <c r="D128" s="18" t="s">
        <v>23</v>
      </c>
      <c r="E128" s="18" t="s">
        <v>33</v>
      </c>
      <c r="F128" s="18">
        <v>13</v>
      </c>
      <c r="G128" s="18">
        <v>560</v>
      </c>
      <c r="H128" s="19">
        <f>F128*G128</f>
        <v>7280</v>
      </c>
    </row>
    <row r="129" spans="1:8" x14ac:dyDescent="0.3">
      <c r="A129" s="15">
        <v>88</v>
      </c>
      <c r="B129" s="16">
        <v>44967</v>
      </c>
      <c r="C129" s="17" t="s">
        <v>11</v>
      </c>
      <c r="D129" s="18" t="s">
        <v>26</v>
      </c>
      <c r="E129" s="18" t="s">
        <v>36</v>
      </c>
      <c r="F129" s="18">
        <v>23</v>
      </c>
      <c r="G129" s="18">
        <v>456</v>
      </c>
      <c r="H129" s="19">
        <f>F129*G129</f>
        <v>10488</v>
      </c>
    </row>
    <row r="130" spans="1:8" x14ac:dyDescent="0.3">
      <c r="A130" s="15">
        <v>94</v>
      </c>
      <c r="B130" s="16">
        <v>45293</v>
      </c>
      <c r="C130" s="17" t="s">
        <v>11</v>
      </c>
      <c r="D130" s="18" t="s">
        <v>24</v>
      </c>
      <c r="E130" s="18" t="s">
        <v>32</v>
      </c>
      <c r="F130" s="18">
        <v>75</v>
      </c>
      <c r="G130" s="18">
        <v>450</v>
      </c>
      <c r="H130" s="19">
        <f>F130*G130</f>
        <v>33750</v>
      </c>
    </row>
    <row r="131" spans="1:8" x14ac:dyDescent="0.3">
      <c r="A131" s="15">
        <v>109</v>
      </c>
      <c r="B131" s="16">
        <v>45308</v>
      </c>
      <c r="C131" s="17" t="s">
        <v>11</v>
      </c>
      <c r="D131" s="18" t="s">
        <v>25</v>
      </c>
      <c r="E131" s="18" t="s">
        <v>35</v>
      </c>
      <c r="F131" s="18">
        <v>12</v>
      </c>
      <c r="G131" s="18">
        <v>40523</v>
      </c>
      <c r="H131" s="19">
        <f>F131*G131</f>
        <v>486276</v>
      </c>
    </row>
    <row r="132" spans="1:8" x14ac:dyDescent="0.3">
      <c r="A132" s="15">
        <v>115</v>
      </c>
      <c r="B132" s="16">
        <v>45660</v>
      </c>
      <c r="C132" s="17" t="s">
        <v>11</v>
      </c>
      <c r="D132" s="18" t="s">
        <v>23</v>
      </c>
      <c r="E132" s="18" t="s">
        <v>31</v>
      </c>
      <c r="F132" s="18">
        <v>23</v>
      </c>
      <c r="G132" s="18">
        <v>230</v>
      </c>
      <c r="H132" s="19">
        <f>F132*G132</f>
        <v>5290</v>
      </c>
    </row>
    <row r="133" spans="1:8" x14ac:dyDescent="0.3">
      <c r="A133" s="15">
        <v>130</v>
      </c>
      <c r="B133" s="16">
        <v>45675</v>
      </c>
      <c r="C133" s="17" t="s">
        <v>11</v>
      </c>
      <c r="D133" s="18" t="s">
        <v>24</v>
      </c>
      <c r="E133" s="18" t="s">
        <v>34</v>
      </c>
      <c r="F133" s="18">
        <v>41</v>
      </c>
      <c r="G133" s="18">
        <v>5324</v>
      </c>
      <c r="H133" s="19">
        <f>F133*G133</f>
        <v>218284</v>
      </c>
    </row>
    <row r="134" spans="1:8" x14ac:dyDescent="0.3">
      <c r="A134" s="15">
        <v>136</v>
      </c>
      <c r="B134" s="16">
        <v>45681</v>
      </c>
      <c r="C134" s="17" t="s">
        <v>11</v>
      </c>
      <c r="D134" s="18" t="s">
        <v>26</v>
      </c>
      <c r="E134" s="18" t="s">
        <v>30</v>
      </c>
      <c r="F134" s="18">
        <v>12</v>
      </c>
      <c r="G134" s="18">
        <v>210</v>
      </c>
      <c r="H134" s="19">
        <f>F134*G134</f>
        <v>2520</v>
      </c>
    </row>
    <row r="135" spans="1:8" x14ac:dyDescent="0.3">
      <c r="A135" s="15">
        <v>151</v>
      </c>
      <c r="B135" s="16">
        <v>45696</v>
      </c>
      <c r="C135" s="17" t="s">
        <v>11</v>
      </c>
      <c r="D135" s="18" t="s">
        <v>25</v>
      </c>
      <c r="E135" s="18" t="s">
        <v>28</v>
      </c>
      <c r="F135" s="18">
        <v>23</v>
      </c>
      <c r="G135" s="18">
        <v>36</v>
      </c>
      <c r="H135" s="19">
        <f>F135*G135</f>
        <v>828</v>
      </c>
    </row>
    <row r="136" spans="1:8" x14ac:dyDescent="0.3">
      <c r="A136" s="15">
        <v>157</v>
      </c>
      <c r="B136" s="16">
        <v>45702</v>
      </c>
      <c r="C136" s="17" t="s">
        <v>11</v>
      </c>
      <c r="D136" s="18" t="s">
        <v>25</v>
      </c>
      <c r="E136" s="18" t="s">
        <v>29</v>
      </c>
      <c r="F136" s="18">
        <v>41</v>
      </c>
      <c r="G136" s="18">
        <v>2000</v>
      </c>
      <c r="H136" s="19">
        <f>F136*G136</f>
        <v>82000</v>
      </c>
    </row>
    <row r="137" spans="1:8" x14ac:dyDescent="0.3">
      <c r="A137" s="15">
        <v>172</v>
      </c>
      <c r="B137" s="16">
        <v>45717</v>
      </c>
      <c r="C137" s="17" t="s">
        <v>11</v>
      </c>
      <c r="D137" s="18" t="s">
        <v>24</v>
      </c>
      <c r="E137" s="18" t="s">
        <v>33</v>
      </c>
      <c r="F137" s="18">
        <v>7</v>
      </c>
      <c r="G137" s="18">
        <v>560</v>
      </c>
      <c r="H137" s="19">
        <f>F137*G137</f>
        <v>3920</v>
      </c>
    </row>
    <row r="138" spans="1:8" x14ac:dyDescent="0.3">
      <c r="A138" s="15">
        <v>178</v>
      </c>
      <c r="B138" s="16">
        <v>45723</v>
      </c>
      <c r="C138" s="17" t="s">
        <v>11</v>
      </c>
      <c r="D138" s="18" t="s">
        <v>26</v>
      </c>
      <c r="E138" s="18" t="s">
        <v>28</v>
      </c>
      <c r="F138" s="18">
        <v>23</v>
      </c>
      <c r="G138" s="18">
        <v>50</v>
      </c>
      <c r="H138" s="19">
        <f>F138*G138</f>
        <v>1150</v>
      </c>
    </row>
    <row r="139" spans="1:8" x14ac:dyDescent="0.3">
      <c r="A139" s="15">
        <v>193</v>
      </c>
      <c r="B139" s="16">
        <v>45738</v>
      </c>
      <c r="C139" s="17" t="s">
        <v>11</v>
      </c>
      <c r="D139" s="18" t="s">
        <v>23</v>
      </c>
      <c r="E139" s="18" t="s">
        <v>32</v>
      </c>
      <c r="F139" s="18">
        <v>74</v>
      </c>
      <c r="G139" s="18">
        <v>450</v>
      </c>
      <c r="H139" s="19">
        <f>F139*G139</f>
        <v>33300</v>
      </c>
    </row>
    <row r="140" spans="1:8" x14ac:dyDescent="0.3">
      <c r="A140" s="15">
        <v>199</v>
      </c>
      <c r="B140" s="16">
        <v>45744</v>
      </c>
      <c r="C140" s="17" t="s">
        <v>11</v>
      </c>
      <c r="D140" s="18" t="s">
        <v>25</v>
      </c>
      <c r="E140" s="18" t="s">
        <v>27</v>
      </c>
      <c r="F140" s="18">
        <v>7</v>
      </c>
      <c r="G140" s="18">
        <v>100</v>
      </c>
      <c r="H140" s="19">
        <f>F140*G140</f>
        <v>700</v>
      </c>
    </row>
    <row r="141" spans="1:8" x14ac:dyDescent="0.3">
      <c r="A141" s="15">
        <v>214</v>
      </c>
      <c r="B141" s="16">
        <v>45759</v>
      </c>
      <c r="C141" s="17" t="s">
        <v>11</v>
      </c>
      <c r="D141" s="18" t="s">
        <v>24</v>
      </c>
      <c r="E141" s="18" t="s">
        <v>31</v>
      </c>
      <c r="F141" s="18">
        <v>23</v>
      </c>
      <c r="G141" s="18">
        <v>230</v>
      </c>
      <c r="H141" s="19">
        <f>F141*G141</f>
        <v>5290</v>
      </c>
    </row>
    <row r="142" spans="1:8" x14ac:dyDescent="0.3">
      <c r="A142" s="15">
        <v>220</v>
      </c>
      <c r="B142" s="16">
        <v>45765</v>
      </c>
      <c r="C142" s="17" t="s">
        <v>11</v>
      </c>
      <c r="D142" s="18" t="s">
        <v>24</v>
      </c>
      <c r="E142" s="18" t="s">
        <v>36</v>
      </c>
      <c r="F142" s="18">
        <v>74</v>
      </c>
      <c r="G142" s="18">
        <v>456</v>
      </c>
      <c r="H142" s="19">
        <f>F142*G142</f>
        <v>33744</v>
      </c>
    </row>
    <row r="143" spans="1:8" x14ac:dyDescent="0.3">
      <c r="A143" s="15">
        <v>235</v>
      </c>
      <c r="B143" s="16">
        <v>45780</v>
      </c>
      <c r="C143" s="17" t="s">
        <v>11</v>
      </c>
      <c r="D143" s="18" t="s">
        <v>23</v>
      </c>
      <c r="E143" s="18" t="s">
        <v>30</v>
      </c>
      <c r="F143" s="18">
        <v>13</v>
      </c>
      <c r="G143" s="18">
        <v>210</v>
      </c>
      <c r="H143" s="19">
        <f>F143*G143</f>
        <v>2730</v>
      </c>
    </row>
    <row r="144" spans="1:8" x14ac:dyDescent="0.3">
      <c r="A144" s="15">
        <v>241</v>
      </c>
      <c r="B144" s="16">
        <v>45786</v>
      </c>
      <c r="C144" s="17" t="s">
        <v>11</v>
      </c>
      <c r="D144" s="18" t="s">
        <v>25</v>
      </c>
      <c r="E144" s="18" t="s">
        <v>35</v>
      </c>
      <c r="F144" s="18">
        <v>23</v>
      </c>
      <c r="G144" s="18">
        <v>40523</v>
      </c>
      <c r="H144" s="19">
        <f>F144*G144</f>
        <v>932029</v>
      </c>
    </row>
    <row r="145" spans="1:8" x14ac:dyDescent="0.3">
      <c r="A145" s="15">
        <v>256</v>
      </c>
      <c r="B145" s="16">
        <v>45801</v>
      </c>
      <c r="C145" s="17" t="s">
        <v>11</v>
      </c>
      <c r="D145" s="18" t="s">
        <v>26</v>
      </c>
      <c r="E145" s="18" t="s">
        <v>29</v>
      </c>
      <c r="F145" s="18">
        <v>75</v>
      </c>
      <c r="G145" s="18">
        <v>2000</v>
      </c>
      <c r="H145" s="19">
        <f>F145*G145</f>
        <v>150000</v>
      </c>
    </row>
    <row r="146" spans="1:8" x14ac:dyDescent="0.3">
      <c r="A146" s="15">
        <v>262</v>
      </c>
      <c r="B146" s="16">
        <v>45807</v>
      </c>
      <c r="C146" s="17" t="s">
        <v>11</v>
      </c>
      <c r="D146" s="18" t="s">
        <v>24</v>
      </c>
      <c r="E146" s="18" t="s">
        <v>34</v>
      </c>
      <c r="F146" s="18">
        <v>13</v>
      </c>
      <c r="G146" s="18">
        <v>5324</v>
      </c>
      <c r="H146" s="19">
        <f>F146*G146</f>
        <v>69212</v>
      </c>
    </row>
    <row r="147" spans="1:8" x14ac:dyDescent="0.3">
      <c r="A147" s="15">
        <v>277</v>
      </c>
      <c r="B147" s="16">
        <v>45822</v>
      </c>
      <c r="C147" s="17" t="s">
        <v>11</v>
      </c>
      <c r="D147" s="18" t="s">
        <v>25</v>
      </c>
      <c r="E147" s="18" t="s">
        <v>28</v>
      </c>
      <c r="F147" s="18">
        <v>23</v>
      </c>
      <c r="G147" s="18">
        <v>50</v>
      </c>
      <c r="H147" s="19">
        <f>F147*G147</f>
        <v>1150</v>
      </c>
    </row>
    <row r="148" spans="1:8" x14ac:dyDescent="0.3">
      <c r="A148" s="15">
        <v>283</v>
      </c>
      <c r="B148" s="16">
        <v>45828</v>
      </c>
      <c r="C148" s="17" t="s">
        <v>11</v>
      </c>
      <c r="D148" s="18" t="s">
        <v>23</v>
      </c>
      <c r="E148" s="18" t="s">
        <v>28</v>
      </c>
      <c r="F148" s="18">
        <v>75</v>
      </c>
      <c r="G148" s="18">
        <v>36</v>
      </c>
      <c r="H148" s="19">
        <f>F148*G148</f>
        <v>2700</v>
      </c>
    </row>
    <row r="149" spans="1:8" x14ac:dyDescent="0.3">
      <c r="A149" s="15">
        <v>298</v>
      </c>
      <c r="B149" s="16">
        <v>45843</v>
      </c>
      <c r="C149" s="17" t="s">
        <v>11</v>
      </c>
      <c r="D149" s="18" t="s">
        <v>26</v>
      </c>
      <c r="E149" s="18" t="s">
        <v>27</v>
      </c>
      <c r="F149" s="18">
        <v>12</v>
      </c>
      <c r="G149" s="18">
        <v>100</v>
      </c>
      <c r="H149" s="19">
        <f>F149*G149</f>
        <v>1200</v>
      </c>
    </row>
    <row r="150" spans="1:8" x14ac:dyDescent="0.3">
      <c r="A150" s="15">
        <v>304</v>
      </c>
      <c r="B150" s="16">
        <v>45849</v>
      </c>
      <c r="C150" s="17" t="s">
        <v>11</v>
      </c>
      <c r="D150" s="18" t="s">
        <v>24</v>
      </c>
      <c r="E150" s="18" t="s">
        <v>33</v>
      </c>
      <c r="F150" s="18">
        <v>23</v>
      </c>
      <c r="G150" s="18">
        <v>560</v>
      </c>
      <c r="H150" s="19">
        <f>F150*G150</f>
        <v>12880</v>
      </c>
    </row>
    <row r="151" spans="1:8" x14ac:dyDescent="0.3">
      <c r="A151" s="15">
        <v>319</v>
      </c>
      <c r="B151" s="16">
        <v>45864</v>
      </c>
      <c r="C151" s="17" t="s">
        <v>11</v>
      </c>
      <c r="D151" s="18" t="s">
        <v>25</v>
      </c>
      <c r="E151" s="18" t="s">
        <v>36</v>
      </c>
      <c r="F151" s="18">
        <v>41</v>
      </c>
      <c r="G151" s="18">
        <v>456</v>
      </c>
      <c r="H151" s="19">
        <f>F151*G151</f>
        <v>18696</v>
      </c>
    </row>
    <row r="152" spans="1:8" x14ac:dyDescent="0.3">
      <c r="A152" s="15">
        <v>325</v>
      </c>
      <c r="B152" s="16">
        <v>45870</v>
      </c>
      <c r="C152" s="17" t="s">
        <v>11</v>
      </c>
      <c r="D152" s="18" t="s">
        <v>23</v>
      </c>
      <c r="E152" s="18" t="s">
        <v>32</v>
      </c>
      <c r="F152" s="18">
        <v>12</v>
      </c>
      <c r="G152" s="18">
        <v>450</v>
      </c>
      <c r="H152" s="19">
        <f>F152*G152</f>
        <v>5400</v>
      </c>
    </row>
    <row r="153" spans="1:8" x14ac:dyDescent="0.3">
      <c r="A153" s="15">
        <v>340</v>
      </c>
      <c r="B153" s="16">
        <v>45885</v>
      </c>
      <c r="C153" s="17" t="s">
        <v>11</v>
      </c>
      <c r="D153" s="18" t="s">
        <v>24</v>
      </c>
      <c r="E153" s="18" t="s">
        <v>35</v>
      </c>
      <c r="F153" s="18">
        <v>23</v>
      </c>
      <c r="G153" s="18">
        <v>40523</v>
      </c>
      <c r="H153" s="19">
        <f>F153*G153</f>
        <v>932029</v>
      </c>
    </row>
    <row r="154" spans="1:8" x14ac:dyDescent="0.3">
      <c r="A154" s="15">
        <v>346</v>
      </c>
      <c r="B154" s="16">
        <v>45891</v>
      </c>
      <c r="C154" s="17" t="s">
        <v>11</v>
      </c>
      <c r="D154" s="18" t="s">
        <v>26</v>
      </c>
      <c r="E154" s="18" t="s">
        <v>31</v>
      </c>
      <c r="F154" s="18">
        <v>41</v>
      </c>
      <c r="G154" s="18">
        <v>230</v>
      </c>
      <c r="H154" s="19">
        <f>F154*G154</f>
        <v>9430</v>
      </c>
    </row>
    <row r="155" spans="1:8" x14ac:dyDescent="0.3">
      <c r="A155" s="15">
        <v>361</v>
      </c>
      <c r="B155" s="16">
        <v>45906</v>
      </c>
      <c r="C155" s="17" t="s">
        <v>11</v>
      </c>
      <c r="D155" s="18" t="s">
        <v>25</v>
      </c>
      <c r="E155" s="18" t="s">
        <v>34</v>
      </c>
      <c r="F155" s="18">
        <v>7</v>
      </c>
      <c r="G155" s="18">
        <v>5324</v>
      </c>
      <c r="H155" s="19">
        <f>F155*G155</f>
        <v>37268</v>
      </c>
    </row>
    <row r="156" spans="1:8" x14ac:dyDescent="0.3">
      <c r="A156" s="15">
        <v>367</v>
      </c>
      <c r="B156" s="16">
        <v>45912</v>
      </c>
      <c r="C156" s="17" t="s">
        <v>11</v>
      </c>
      <c r="D156" s="18" t="s">
        <v>25</v>
      </c>
      <c r="E156" s="18" t="s">
        <v>30</v>
      </c>
      <c r="F156" s="18">
        <v>23</v>
      </c>
      <c r="G156" s="18">
        <v>210</v>
      </c>
      <c r="H156" s="19">
        <f>F156*G156</f>
        <v>4830</v>
      </c>
    </row>
    <row r="157" spans="1:8" x14ac:dyDescent="0.3">
      <c r="A157" s="15">
        <v>382</v>
      </c>
      <c r="B157" s="16">
        <v>45927</v>
      </c>
      <c r="C157" s="17" t="s">
        <v>11</v>
      </c>
      <c r="D157" s="18" t="s">
        <v>24</v>
      </c>
      <c r="E157" s="18" t="s">
        <v>28</v>
      </c>
      <c r="F157" s="18">
        <v>74</v>
      </c>
      <c r="G157" s="18">
        <v>36</v>
      </c>
      <c r="H157" s="19">
        <f>F157*G157</f>
        <v>2664</v>
      </c>
    </row>
    <row r="158" spans="1:8" x14ac:dyDescent="0.3">
      <c r="A158" s="15">
        <v>388</v>
      </c>
      <c r="B158" s="16">
        <v>45933</v>
      </c>
      <c r="C158" s="17" t="s">
        <v>11</v>
      </c>
      <c r="D158" s="18" t="s">
        <v>26</v>
      </c>
      <c r="E158" s="18" t="s">
        <v>29</v>
      </c>
      <c r="F158" s="18">
        <v>7</v>
      </c>
      <c r="G158" s="18">
        <v>2000</v>
      </c>
      <c r="H158" s="19">
        <f>F158*G158</f>
        <v>14000</v>
      </c>
    </row>
    <row r="159" spans="1:8" x14ac:dyDescent="0.3">
      <c r="A159" s="15">
        <v>403</v>
      </c>
      <c r="B159" s="16">
        <v>45948</v>
      </c>
      <c r="C159" s="17" t="s">
        <v>11</v>
      </c>
      <c r="D159" s="18" t="s">
        <v>23</v>
      </c>
      <c r="E159" s="18" t="s">
        <v>33</v>
      </c>
      <c r="F159" s="18">
        <v>23</v>
      </c>
      <c r="G159" s="18">
        <v>560</v>
      </c>
      <c r="H159" s="19">
        <f>F159*G159</f>
        <v>12880</v>
      </c>
    </row>
    <row r="160" spans="1:8" x14ac:dyDescent="0.3">
      <c r="A160" s="15">
        <v>409</v>
      </c>
      <c r="B160" s="16">
        <v>45954</v>
      </c>
      <c r="C160" s="17" t="s">
        <v>11</v>
      </c>
      <c r="D160" s="18" t="s">
        <v>25</v>
      </c>
      <c r="E160" s="18" t="s">
        <v>28</v>
      </c>
      <c r="F160" s="18">
        <v>74</v>
      </c>
      <c r="G160" s="18">
        <v>50</v>
      </c>
      <c r="H160" s="19">
        <f>F160*G160</f>
        <v>3700</v>
      </c>
    </row>
    <row r="161" spans="1:8" x14ac:dyDescent="0.3">
      <c r="A161" s="15">
        <v>424</v>
      </c>
      <c r="B161" s="16">
        <v>45969</v>
      </c>
      <c r="C161" s="17" t="s">
        <v>11</v>
      </c>
      <c r="D161" s="18" t="s">
        <v>24</v>
      </c>
      <c r="E161" s="18" t="s">
        <v>32</v>
      </c>
      <c r="F161" s="18">
        <v>13</v>
      </c>
      <c r="G161" s="18">
        <v>450</v>
      </c>
      <c r="H161" s="19">
        <f>F161*G161</f>
        <v>5850</v>
      </c>
    </row>
    <row r="162" spans="1:8" x14ac:dyDescent="0.3">
      <c r="A162" s="15">
        <v>430</v>
      </c>
      <c r="B162" s="16">
        <v>45975</v>
      </c>
      <c r="C162" s="17" t="s">
        <v>11</v>
      </c>
      <c r="D162" s="18" t="s">
        <v>24</v>
      </c>
      <c r="E162" s="18" t="s">
        <v>27</v>
      </c>
      <c r="F162" s="18">
        <v>23</v>
      </c>
      <c r="G162" s="18">
        <v>100</v>
      </c>
      <c r="H162" s="19">
        <f>F162*G162</f>
        <v>2300</v>
      </c>
    </row>
    <row r="163" spans="1:8" x14ac:dyDescent="0.3">
      <c r="A163" s="15">
        <v>445</v>
      </c>
      <c r="B163" s="16">
        <v>45990</v>
      </c>
      <c r="C163" s="17" t="s">
        <v>11</v>
      </c>
      <c r="D163" s="18" t="s">
        <v>23</v>
      </c>
      <c r="E163" s="18" t="s">
        <v>31</v>
      </c>
      <c r="F163" s="18">
        <v>75</v>
      </c>
      <c r="G163" s="18">
        <v>230</v>
      </c>
      <c r="H163" s="19">
        <f>F163*G163</f>
        <v>17250</v>
      </c>
    </row>
    <row r="164" spans="1:8" x14ac:dyDescent="0.3">
      <c r="A164" s="15">
        <v>451</v>
      </c>
      <c r="B164" s="16">
        <v>45996</v>
      </c>
      <c r="C164" s="17" t="s">
        <v>11</v>
      </c>
      <c r="D164" s="18" t="s">
        <v>25</v>
      </c>
      <c r="E164" s="18" t="s">
        <v>36</v>
      </c>
      <c r="F164" s="18">
        <v>13</v>
      </c>
      <c r="G164" s="18">
        <v>456</v>
      </c>
      <c r="H164" s="19">
        <f>F164*G164</f>
        <v>5928</v>
      </c>
    </row>
    <row r="165" spans="1:8" x14ac:dyDescent="0.3">
      <c r="A165" s="15">
        <v>466</v>
      </c>
      <c r="B165" s="16">
        <v>46011</v>
      </c>
      <c r="C165" s="17" t="s">
        <v>11</v>
      </c>
      <c r="D165" s="18" t="s">
        <v>26</v>
      </c>
      <c r="E165" s="18" t="s">
        <v>30</v>
      </c>
      <c r="F165" s="18">
        <v>23</v>
      </c>
      <c r="G165" s="18">
        <v>210</v>
      </c>
      <c r="H165" s="19">
        <f>F165*G165</f>
        <v>4830</v>
      </c>
    </row>
    <row r="166" spans="1:8" x14ac:dyDescent="0.3">
      <c r="A166" s="15">
        <v>472</v>
      </c>
      <c r="B166" s="16">
        <v>46017</v>
      </c>
      <c r="C166" s="17" t="s">
        <v>11</v>
      </c>
      <c r="D166" s="18" t="s">
        <v>24</v>
      </c>
      <c r="E166" s="18" t="s">
        <v>35</v>
      </c>
      <c r="F166" s="18">
        <v>75</v>
      </c>
      <c r="G166" s="18">
        <v>40523</v>
      </c>
      <c r="H166" s="19">
        <f>F166*G166</f>
        <v>3039225</v>
      </c>
    </row>
    <row r="167" spans="1:8" x14ac:dyDescent="0.3">
      <c r="A167" s="15">
        <v>487</v>
      </c>
      <c r="B167" s="16">
        <v>46032</v>
      </c>
      <c r="C167" s="17" t="s">
        <v>11</v>
      </c>
      <c r="D167" s="18" t="s">
        <v>25</v>
      </c>
      <c r="E167" s="18" t="s">
        <v>29</v>
      </c>
      <c r="F167" s="18">
        <v>12</v>
      </c>
      <c r="G167" s="18">
        <v>2000</v>
      </c>
      <c r="H167" s="19">
        <f>F167*G167</f>
        <v>24000</v>
      </c>
    </row>
    <row r="168" spans="1:8" x14ac:dyDescent="0.3">
      <c r="A168" s="15">
        <v>493</v>
      </c>
      <c r="B168" s="16">
        <v>46038</v>
      </c>
      <c r="C168" s="17" t="s">
        <v>11</v>
      </c>
      <c r="D168" s="18" t="s">
        <v>23</v>
      </c>
      <c r="E168" s="18" t="s">
        <v>34</v>
      </c>
      <c r="F168" s="18">
        <v>23</v>
      </c>
      <c r="G168" s="18">
        <v>5324</v>
      </c>
      <c r="H168" s="19">
        <f>F168*G168</f>
        <v>122452</v>
      </c>
    </row>
    <row r="169" spans="1:8" x14ac:dyDescent="0.3">
      <c r="A169" s="15"/>
      <c r="B169" s="16"/>
      <c r="C169" s="17" t="str">
        <f>C160</f>
        <v>ritu</v>
      </c>
      <c r="D169" s="18"/>
      <c r="E169" s="18"/>
      <c r="F169" s="18"/>
      <c r="G169" s="18"/>
      <c r="H169" s="19">
        <f>F169*G169</f>
        <v>0</v>
      </c>
    </row>
    <row r="170" spans="1:8" x14ac:dyDescent="0.3">
      <c r="A170" s="15"/>
      <c r="B170" s="16"/>
      <c r="C170" s="17" t="str">
        <f>C161</f>
        <v>ritu</v>
      </c>
      <c r="D170" s="18"/>
      <c r="E170" s="18"/>
      <c r="F170" s="18"/>
      <c r="G170" s="18"/>
      <c r="H170" s="19">
        <f>F170*G170</f>
        <v>0</v>
      </c>
    </row>
    <row r="171" spans="1:8" x14ac:dyDescent="0.3">
      <c r="A171" s="15"/>
      <c r="B171" s="16"/>
      <c r="C171" s="17" t="str">
        <f>C162</f>
        <v>ritu</v>
      </c>
      <c r="D171" s="18"/>
      <c r="E171" s="18"/>
      <c r="F171" s="18"/>
      <c r="G171" s="18"/>
      <c r="H171" s="19">
        <f>F171*G171</f>
        <v>0</v>
      </c>
    </row>
    <row r="172" spans="1:8" x14ac:dyDescent="0.3">
      <c r="A172" s="15"/>
      <c r="B172" s="16"/>
      <c r="C172" s="17" t="str">
        <f>C163</f>
        <v>ritu</v>
      </c>
      <c r="D172" s="18"/>
      <c r="E172" s="18"/>
      <c r="F172" s="18"/>
      <c r="G172" s="18"/>
      <c r="H172" s="19">
        <f>F172*G172</f>
        <v>0</v>
      </c>
    </row>
    <row r="173" spans="1:8" x14ac:dyDescent="0.3">
      <c r="A173" s="15"/>
      <c r="B173" s="16"/>
      <c r="C173" s="17" t="str">
        <f>C164</f>
        <v>ritu</v>
      </c>
      <c r="D173" s="18"/>
      <c r="E173" s="18"/>
      <c r="F173" s="18"/>
      <c r="G173" s="18"/>
      <c r="H173" s="19">
        <f>F173*G173</f>
        <v>0</v>
      </c>
    </row>
    <row r="174" spans="1:8" x14ac:dyDescent="0.3">
      <c r="A174" s="15"/>
      <c r="B174" s="16"/>
      <c r="C174" s="17" t="str">
        <f>C165</f>
        <v>ritu</v>
      </c>
      <c r="D174" s="18"/>
      <c r="E174" s="18"/>
      <c r="F174" s="18"/>
      <c r="G174" s="18"/>
      <c r="H174" s="19">
        <f>F174*G174</f>
        <v>0</v>
      </c>
    </row>
    <row r="175" spans="1:8" x14ac:dyDescent="0.3">
      <c r="A175" s="15"/>
      <c r="B175" s="16"/>
      <c r="C175" s="17" t="str">
        <f>C161</f>
        <v>ritu</v>
      </c>
      <c r="D175" s="18"/>
      <c r="E175" s="18"/>
      <c r="F175" s="18"/>
      <c r="G175" s="18"/>
      <c r="H175" s="19">
        <f>F175*G175</f>
        <v>0</v>
      </c>
    </row>
    <row r="176" spans="1:8" x14ac:dyDescent="0.3">
      <c r="A176" s="15"/>
      <c r="B176" s="16"/>
      <c r="C176" s="17" t="str">
        <f>C162</f>
        <v>ritu</v>
      </c>
      <c r="D176" s="18"/>
      <c r="E176" s="18"/>
      <c r="F176" s="18"/>
      <c r="G176" s="18"/>
      <c r="H176" s="19">
        <f>F176*G176</f>
        <v>0</v>
      </c>
    </row>
    <row r="177" spans="1:8" x14ac:dyDescent="0.3">
      <c r="A177" s="15"/>
      <c r="B177" s="16"/>
      <c r="C177" s="17" t="str">
        <f>C165</f>
        <v>ritu</v>
      </c>
      <c r="D177" s="18"/>
      <c r="E177" s="18"/>
      <c r="F177" s="18"/>
      <c r="G177" s="18"/>
      <c r="H177" s="19">
        <f>F177*G177</f>
        <v>0</v>
      </c>
    </row>
    <row r="178" spans="1:8" x14ac:dyDescent="0.3">
      <c r="A178" s="15"/>
      <c r="B178" s="16"/>
      <c r="C178" s="17" t="str">
        <f>C166</f>
        <v>ritu</v>
      </c>
      <c r="D178" s="18"/>
      <c r="E178" s="18"/>
      <c r="F178" s="18"/>
      <c r="G178" s="18"/>
      <c r="H178" s="19">
        <f>F178*G178</f>
        <v>0</v>
      </c>
    </row>
    <row r="179" spans="1:8" x14ac:dyDescent="0.3">
      <c r="A179" s="15">
        <v>2</v>
      </c>
      <c r="B179" s="16">
        <v>44198</v>
      </c>
      <c r="C179" s="17" t="s">
        <v>42</v>
      </c>
      <c r="D179" s="18" t="s">
        <v>24</v>
      </c>
      <c r="E179" s="18" t="s">
        <v>28</v>
      </c>
      <c r="F179" s="18">
        <v>12</v>
      </c>
      <c r="G179" s="18">
        <v>50</v>
      </c>
      <c r="H179" s="19">
        <f>F179*G179</f>
        <v>600</v>
      </c>
    </row>
    <row r="180" spans="1:8" x14ac:dyDescent="0.3">
      <c r="A180" s="15">
        <v>23</v>
      </c>
      <c r="B180" s="16">
        <v>44219</v>
      </c>
      <c r="C180" s="17" t="s">
        <v>9</v>
      </c>
      <c r="D180" s="18" t="s">
        <v>25</v>
      </c>
      <c r="E180" s="18" t="s">
        <v>27</v>
      </c>
      <c r="F180" s="18">
        <v>47</v>
      </c>
      <c r="G180" s="18">
        <v>100</v>
      </c>
      <c r="H180" s="19">
        <f>F180*G180</f>
        <v>4700</v>
      </c>
    </row>
    <row r="181" spans="1:8" x14ac:dyDescent="0.3">
      <c r="A181" s="15">
        <v>29</v>
      </c>
      <c r="B181" s="16">
        <v>44566</v>
      </c>
      <c r="C181" s="17" t="s">
        <v>9</v>
      </c>
      <c r="D181" s="18" t="s">
        <v>23</v>
      </c>
      <c r="E181" s="18" t="s">
        <v>33</v>
      </c>
      <c r="F181" s="18">
        <v>12</v>
      </c>
      <c r="G181" s="18">
        <v>560</v>
      </c>
      <c r="H181" s="19">
        <f>F181*G181</f>
        <v>6720</v>
      </c>
    </row>
    <row r="182" spans="1:8" x14ac:dyDescent="0.3">
      <c r="A182" s="15">
        <v>44</v>
      </c>
      <c r="B182" s="16">
        <v>44581</v>
      </c>
      <c r="C182" s="17" t="s">
        <v>9</v>
      </c>
      <c r="D182" s="18" t="s">
        <v>26</v>
      </c>
      <c r="E182" s="18" t="s">
        <v>36</v>
      </c>
      <c r="F182" s="18">
        <v>52</v>
      </c>
      <c r="G182" s="18">
        <v>456</v>
      </c>
      <c r="H182" s="19">
        <f>F182*G182</f>
        <v>23712</v>
      </c>
    </row>
    <row r="183" spans="1:8" x14ac:dyDescent="0.3">
      <c r="A183" s="15">
        <v>50</v>
      </c>
      <c r="B183" s="16">
        <v>44929</v>
      </c>
      <c r="C183" s="17" t="s">
        <v>9</v>
      </c>
      <c r="D183" s="18" t="s">
        <v>24</v>
      </c>
      <c r="E183" s="18" t="s">
        <v>32</v>
      </c>
      <c r="F183" s="18">
        <v>47</v>
      </c>
      <c r="G183" s="18">
        <v>450</v>
      </c>
      <c r="H183" s="19">
        <f>F183*G183</f>
        <v>21150</v>
      </c>
    </row>
    <row r="184" spans="1:8" x14ac:dyDescent="0.3">
      <c r="A184" s="15">
        <v>65</v>
      </c>
      <c r="B184" s="16">
        <v>44944</v>
      </c>
      <c r="C184" s="17" t="s">
        <v>9</v>
      </c>
      <c r="D184" s="18" t="s">
        <v>23</v>
      </c>
      <c r="E184" s="18" t="s">
        <v>35</v>
      </c>
      <c r="F184" s="18">
        <v>9</v>
      </c>
      <c r="G184" s="18">
        <v>40523</v>
      </c>
      <c r="H184" s="19">
        <f>F184*G184</f>
        <v>364707</v>
      </c>
    </row>
    <row r="185" spans="1:8" x14ac:dyDescent="0.3">
      <c r="A185" s="15">
        <v>71</v>
      </c>
      <c r="B185" s="16">
        <v>44950</v>
      </c>
      <c r="C185" s="17" t="s">
        <v>9</v>
      </c>
      <c r="D185" s="18" t="s">
        <v>25</v>
      </c>
      <c r="E185" s="18" t="s">
        <v>31</v>
      </c>
      <c r="F185" s="18">
        <v>52</v>
      </c>
      <c r="G185" s="18">
        <v>230</v>
      </c>
      <c r="H185" s="19">
        <f>F185*G185</f>
        <v>11960</v>
      </c>
    </row>
    <row r="186" spans="1:8" x14ac:dyDescent="0.3">
      <c r="A186" s="15">
        <v>86</v>
      </c>
      <c r="B186" s="16">
        <v>44965</v>
      </c>
      <c r="C186" s="17" t="s">
        <v>9</v>
      </c>
      <c r="D186" s="18" t="s">
        <v>24</v>
      </c>
      <c r="E186" s="18" t="s">
        <v>34</v>
      </c>
      <c r="F186" s="18">
        <v>5</v>
      </c>
      <c r="G186" s="18">
        <v>5324</v>
      </c>
      <c r="H186" s="19">
        <f>F186*G186</f>
        <v>26620</v>
      </c>
    </row>
    <row r="187" spans="1:8" x14ac:dyDescent="0.3">
      <c r="A187" s="15">
        <v>92</v>
      </c>
      <c r="B187" s="16">
        <v>44971</v>
      </c>
      <c r="C187" s="17" t="s">
        <v>9</v>
      </c>
      <c r="D187" s="18" t="s">
        <v>26</v>
      </c>
      <c r="E187" s="18" t="s">
        <v>30</v>
      </c>
      <c r="F187" s="18">
        <v>9</v>
      </c>
      <c r="G187" s="18">
        <v>210</v>
      </c>
      <c r="H187" s="19">
        <f>F187*G187</f>
        <v>1890</v>
      </c>
    </row>
    <row r="188" spans="1:8" x14ac:dyDescent="0.3">
      <c r="A188" s="15">
        <v>107</v>
      </c>
      <c r="B188" s="16">
        <v>45306</v>
      </c>
      <c r="C188" s="17" t="s">
        <v>9</v>
      </c>
      <c r="D188" s="18" t="s">
        <v>23</v>
      </c>
      <c r="E188" s="18" t="s">
        <v>28</v>
      </c>
      <c r="F188" s="18">
        <v>52</v>
      </c>
      <c r="G188" s="18">
        <v>36</v>
      </c>
      <c r="H188" s="19">
        <f>F188*G188</f>
        <v>1872</v>
      </c>
    </row>
    <row r="189" spans="1:8" x14ac:dyDescent="0.3">
      <c r="A189" s="15">
        <v>113</v>
      </c>
      <c r="B189" s="16">
        <v>45658</v>
      </c>
      <c r="C189" s="17" t="s">
        <v>9</v>
      </c>
      <c r="D189" s="18" t="s">
        <v>25</v>
      </c>
      <c r="E189" s="18" t="s">
        <v>29</v>
      </c>
      <c r="F189" s="18">
        <v>5</v>
      </c>
      <c r="G189" s="18">
        <v>2000</v>
      </c>
      <c r="H189" s="19">
        <f>F189*G189</f>
        <v>10000</v>
      </c>
    </row>
    <row r="190" spans="1:8" x14ac:dyDescent="0.3">
      <c r="A190" s="15">
        <v>128</v>
      </c>
      <c r="B190" s="16">
        <v>45673</v>
      </c>
      <c r="C190" s="17" t="s">
        <v>9</v>
      </c>
      <c r="D190" s="18" t="s">
        <v>26</v>
      </c>
      <c r="E190" s="18" t="s">
        <v>33</v>
      </c>
      <c r="F190" s="18">
        <v>15</v>
      </c>
      <c r="G190" s="18">
        <v>560</v>
      </c>
      <c r="H190" s="19">
        <f>F190*G190</f>
        <v>8400</v>
      </c>
    </row>
    <row r="191" spans="1:8" x14ac:dyDescent="0.3">
      <c r="A191" s="15">
        <v>134</v>
      </c>
      <c r="B191" s="16">
        <v>45679</v>
      </c>
      <c r="C191" s="17" t="s">
        <v>9</v>
      </c>
      <c r="D191" s="18" t="s">
        <v>24</v>
      </c>
      <c r="E191" s="18" t="s">
        <v>28</v>
      </c>
      <c r="F191" s="18">
        <v>52</v>
      </c>
      <c r="G191" s="18">
        <v>50</v>
      </c>
      <c r="H191" s="19">
        <f>F191*G191</f>
        <v>2600</v>
      </c>
    </row>
    <row r="192" spans="1:8" x14ac:dyDescent="0.3">
      <c r="A192" s="15">
        <v>149</v>
      </c>
      <c r="B192" s="16">
        <v>45694</v>
      </c>
      <c r="C192" s="17" t="s">
        <v>9</v>
      </c>
      <c r="D192" s="18" t="s">
        <v>23</v>
      </c>
      <c r="E192" s="18" t="s">
        <v>32</v>
      </c>
      <c r="F192" s="18">
        <v>6</v>
      </c>
      <c r="G192" s="18">
        <v>450</v>
      </c>
      <c r="H192" s="19">
        <f>F192*G192</f>
        <v>2700</v>
      </c>
    </row>
    <row r="193" spans="1:8" x14ac:dyDescent="0.3">
      <c r="A193" s="15">
        <v>155</v>
      </c>
      <c r="B193" s="16">
        <v>45700</v>
      </c>
      <c r="C193" s="17" t="s">
        <v>9</v>
      </c>
      <c r="D193" s="18" t="s">
        <v>25</v>
      </c>
      <c r="E193" s="18" t="s">
        <v>27</v>
      </c>
      <c r="F193" s="18">
        <v>15</v>
      </c>
      <c r="G193" s="18">
        <v>100</v>
      </c>
      <c r="H193" s="19">
        <f>F193*G193</f>
        <v>1500</v>
      </c>
    </row>
    <row r="194" spans="1:8" x14ac:dyDescent="0.3">
      <c r="A194" s="15">
        <v>170</v>
      </c>
      <c r="B194" s="16">
        <v>45715</v>
      </c>
      <c r="C194" s="17" t="s">
        <v>9</v>
      </c>
      <c r="D194" s="18" t="s">
        <v>26</v>
      </c>
      <c r="E194" s="18" t="s">
        <v>31</v>
      </c>
      <c r="F194" s="18">
        <v>48</v>
      </c>
      <c r="G194" s="18">
        <v>230</v>
      </c>
      <c r="H194" s="19">
        <f>F194*G194</f>
        <v>11040</v>
      </c>
    </row>
    <row r="195" spans="1:8" x14ac:dyDescent="0.3">
      <c r="A195" s="15">
        <v>176</v>
      </c>
      <c r="B195" s="16">
        <v>45721</v>
      </c>
      <c r="C195" s="17" t="s">
        <v>9</v>
      </c>
      <c r="D195" s="18" t="s">
        <v>24</v>
      </c>
      <c r="E195" s="18" t="s">
        <v>36</v>
      </c>
      <c r="F195" s="18">
        <v>6</v>
      </c>
      <c r="G195" s="18">
        <v>456</v>
      </c>
      <c r="H195" s="19">
        <f>F195*G195</f>
        <v>2736</v>
      </c>
    </row>
    <row r="196" spans="1:8" x14ac:dyDescent="0.3">
      <c r="A196" s="15">
        <v>191</v>
      </c>
      <c r="B196" s="16">
        <v>45736</v>
      </c>
      <c r="C196" s="17" t="s">
        <v>9</v>
      </c>
      <c r="D196" s="18" t="s">
        <v>25</v>
      </c>
      <c r="E196" s="18" t="s">
        <v>30</v>
      </c>
      <c r="F196" s="18">
        <v>12</v>
      </c>
      <c r="G196" s="18">
        <v>210</v>
      </c>
      <c r="H196" s="19">
        <f>F196*G196</f>
        <v>2520</v>
      </c>
    </row>
    <row r="197" spans="1:8" x14ac:dyDescent="0.3">
      <c r="A197" s="15">
        <v>197</v>
      </c>
      <c r="B197" s="16">
        <v>45742</v>
      </c>
      <c r="C197" s="17" t="s">
        <v>9</v>
      </c>
      <c r="D197" s="18" t="s">
        <v>23</v>
      </c>
      <c r="E197" s="18" t="s">
        <v>35</v>
      </c>
      <c r="F197" s="18">
        <v>48</v>
      </c>
      <c r="G197" s="18">
        <v>40523</v>
      </c>
      <c r="H197" s="19">
        <f>F197*G197</f>
        <v>1945104</v>
      </c>
    </row>
    <row r="198" spans="1:8" x14ac:dyDescent="0.3">
      <c r="A198" s="15">
        <v>212</v>
      </c>
      <c r="B198" s="16">
        <v>45757</v>
      </c>
      <c r="C198" s="17" t="s">
        <v>9</v>
      </c>
      <c r="D198" s="18" t="s">
        <v>26</v>
      </c>
      <c r="E198" s="18" t="s">
        <v>29</v>
      </c>
      <c r="F198" s="18">
        <v>47</v>
      </c>
      <c r="G198" s="18">
        <v>2000</v>
      </c>
      <c r="H198" s="19">
        <f>F198*G198</f>
        <v>94000</v>
      </c>
    </row>
    <row r="199" spans="1:8" x14ac:dyDescent="0.3">
      <c r="A199" s="15">
        <v>218</v>
      </c>
      <c r="B199" s="16">
        <v>45763</v>
      </c>
      <c r="C199" s="17" t="s">
        <v>9</v>
      </c>
      <c r="D199" s="18" t="s">
        <v>26</v>
      </c>
      <c r="E199" s="18" t="s">
        <v>34</v>
      </c>
      <c r="F199" s="18">
        <v>12</v>
      </c>
      <c r="G199" s="18">
        <v>5324</v>
      </c>
      <c r="H199" s="19">
        <f>F199*G199</f>
        <v>63888</v>
      </c>
    </row>
    <row r="200" spans="1:8" x14ac:dyDescent="0.3">
      <c r="A200" s="15">
        <v>233</v>
      </c>
      <c r="B200" s="16">
        <v>45778</v>
      </c>
      <c r="C200" s="17" t="s">
        <v>9</v>
      </c>
      <c r="D200" s="18" t="s">
        <v>25</v>
      </c>
      <c r="E200" s="18" t="s">
        <v>28</v>
      </c>
      <c r="F200" s="18">
        <v>52</v>
      </c>
      <c r="G200" s="18">
        <v>50</v>
      </c>
      <c r="H200" s="19">
        <f>F200*G200</f>
        <v>2600</v>
      </c>
    </row>
    <row r="201" spans="1:8" x14ac:dyDescent="0.3">
      <c r="A201" s="15">
        <v>239</v>
      </c>
      <c r="B201" s="16">
        <v>45784</v>
      </c>
      <c r="C201" s="17" t="s">
        <v>9</v>
      </c>
      <c r="D201" s="18" t="s">
        <v>23</v>
      </c>
      <c r="E201" s="18" t="s">
        <v>28</v>
      </c>
      <c r="F201" s="18">
        <v>47</v>
      </c>
      <c r="G201" s="18">
        <v>36</v>
      </c>
      <c r="H201" s="19">
        <f>F201*G201</f>
        <v>1692</v>
      </c>
    </row>
    <row r="202" spans="1:8" x14ac:dyDescent="0.3">
      <c r="A202" s="15">
        <v>254</v>
      </c>
      <c r="B202" s="16">
        <v>45799</v>
      </c>
      <c r="C202" s="17" t="s">
        <v>9</v>
      </c>
      <c r="D202" s="18" t="s">
        <v>24</v>
      </c>
      <c r="E202" s="18" t="s">
        <v>27</v>
      </c>
      <c r="F202" s="18">
        <v>9</v>
      </c>
      <c r="G202" s="18">
        <v>100</v>
      </c>
      <c r="H202" s="19">
        <f>F202*G202</f>
        <v>900</v>
      </c>
    </row>
    <row r="203" spans="1:8" x14ac:dyDescent="0.3">
      <c r="A203" s="15">
        <v>260</v>
      </c>
      <c r="B203" s="16">
        <v>45805</v>
      </c>
      <c r="C203" s="17" t="s">
        <v>9</v>
      </c>
      <c r="D203" s="18" t="s">
        <v>26</v>
      </c>
      <c r="E203" s="18" t="s">
        <v>33</v>
      </c>
      <c r="F203" s="18">
        <v>52</v>
      </c>
      <c r="G203" s="18">
        <v>560</v>
      </c>
      <c r="H203" s="19">
        <f>F203*G203</f>
        <v>29120</v>
      </c>
    </row>
    <row r="204" spans="1:8" x14ac:dyDescent="0.3">
      <c r="A204" s="15">
        <v>275</v>
      </c>
      <c r="B204" s="16">
        <v>45820</v>
      </c>
      <c r="C204" s="17" t="s">
        <v>9</v>
      </c>
      <c r="D204" s="18" t="s">
        <v>25</v>
      </c>
      <c r="E204" s="18" t="s">
        <v>36</v>
      </c>
      <c r="F204" s="18">
        <v>5</v>
      </c>
      <c r="G204" s="18">
        <v>456</v>
      </c>
      <c r="H204" s="19">
        <f>F204*G204</f>
        <v>2280</v>
      </c>
    </row>
    <row r="205" spans="1:8" x14ac:dyDescent="0.3">
      <c r="A205" s="15">
        <v>281</v>
      </c>
      <c r="B205" s="16">
        <v>45826</v>
      </c>
      <c r="C205" s="17" t="s">
        <v>9</v>
      </c>
      <c r="D205" s="18" t="s">
        <v>25</v>
      </c>
      <c r="E205" s="18" t="s">
        <v>32</v>
      </c>
      <c r="F205" s="18">
        <v>9</v>
      </c>
      <c r="G205" s="18">
        <v>450</v>
      </c>
      <c r="H205" s="19">
        <f>F205*G205</f>
        <v>4050</v>
      </c>
    </row>
    <row r="206" spans="1:8" x14ac:dyDescent="0.3">
      <c r="A206" s="15">
        <v>296</v>
      </c>
      <c r="B206" s="16">
        <v>45841</v>
      </c>
      <c r="C206" s="17" t="s">
        <v>9</v>
      </c>
      <c r="D206" s="18" t="s">
        <v>24</v>
      </c>
      <c r="E206" s="18" t="s">
        <v>35</v>
      </c>
      <c r="F206" s="18">
        <v>52</v>
      </c>
      <c r="G206" s="18">
        <v>40523</v>
      </c>
      <c r="H206" s="19">
        <f>F206*G206</f>
        <v>2107196</v>
      </c>
    </row>
    <row r="207" spans="1:8" x14ac:dyDescent="0.3">
      <c r="A207" s="15">
        <v>302</v>
      </c>
      <c r="B207" s="16">
        <v>45847</v>
      </c>
      <c r="C207" s="17" t="s">
        <v>9</v>
      </c>
      <c r="D207" s="18" t="s">
        <v>26</v>
      </c>
      <c r="E207" s="18" t="s">
        <v>31</v>
      </c>
      <c r="F207" s="18">
        <v>5</v>
      </c>
      <c r="G207" s="18">
        <v>230</v>
      </c>
      <c r="H207" s="19">
        <f>F207*G207</f>
        <v>1150</v>
      </c>
    </row>
    <row r="208" spans="1:8" x14ac:dyDescent="0.3">
      <c r="A208" s="15">
        <v>317</v>
      </c>
      <c r="B208" s="16">
        <v>45862</v>
      </c>
      <c r="C208" s="17" t="s">
        <v>9</v>
      </c>
      <c r="D208" s="18" t="s">
        <v>23</v>
      </c>
      <c r="E208" s="18" t="s">
        <v>34</v>
      </c>
      <c r="F208" s="18">
        <v>15</v>
      </c>
      <c r="G208" s="18">
        <v>5324</v>
      </c>
      <c r="H208" s="19">
        <f>F208*G208</f>
        <v>79860</v>
      </c>
    </row>
    <row r="209" spans="1:8" x14ac:dyDescent="0.3">
      <c r="A209" s="15">
        <v>323</v>
      </c>
      <c r="B209" s="16">
        <v>45868</v>
      </c>
      <c r="C209" s="17" t="s">
        <v>9</v>
      </c>
      <c r="D209" s="18" t="s">
        <v>25</v>
      </c>
      <c r="E209" s="18" t="s">
        <v>30</v>
      </c>
      <c r="F209" s="18">
        <v>52</v>
      </c>
      <c r="G209" s="18">
        <v>210</v>
      </c>
      <c r="H209" s="19">
        <f>F209*G209</f>
        <v>10920</v>
      </c>
    </row>
    <row r="210" spans="1:8" x14ac:dyDescent="0.3">
      <c r="A210" s="15">
        <v>338</v>
      </c>
      <c r="B210" s="16">
        <v>45883</v>
      </c>
      <c r="C210" s="17" t="s">
        <v>9</v>
      </c>
      <c r="D210" s="18" t="s">
        <v>26</v>
      </c>
      <c r="E210" s="18" t="s">
        <v>28</v>
      </c>
      <c r="F210" s="18">
        <v>6</v>
      </c>
      <c r="G210" s="18">
        <v>36</v>
      </c>
      <c r="H210" s="19">
        <f>F210*G210</f>
        <v>216</v>
      </c>
    </row>
    <row r="211" spans="1:8" x14ac:dyDescent="0.3">
      <c r="A211" s="15">
        <v>344</v>
      </c>
      <c r="B211" s="16">
        <v>45889</v>
      </c>
      <c r="C211" s="17" t="s">
        <v>9</v>
      </c>
      <c r="D211" s="18" t="s">
        <v>24</v>
      </c>
      <c r="E211" s="18" t="s">
        <v>29</v>
      </c>
      <c r="F211" s="18">
        <v>15</v>
      </c>
      <c r="G211" s="18">
        <v>2000</v>
      </c>
      <c r="H211" s="19">
        <f>F211*G211</f>
        <v>30000</v>
      </c>
    </row>
    <row r="212" spans="1:8" x14ac:dyDescent="0.3">
      <c r="A212" s="15">
        <v>359</v>
      </c>
      <c r="B212" s="16">
        <v>45904</v>
      </c>
      <c r="C212" s="17" t="s">
        <v>9</v>
      </c>
      <c r="D212" s="18" t="s">
        <v>23</v>
      </c>
      <c r="E212" s="18" t="s">
        <v>33</v>
      </c>
      <c r="F212" s="18">
        <v>48</v>
      </c>
      <c r="G212" s="18">
        <v>560</v>
      </c>
      <c r="H212" s="19">
        <f>F212*G212</f>
        <v>26880</v>
      </c>
    </row>
    <row r="213" spans="1:8" x14ac:dyDescent="0.3">
      <c r="A213" s="15">
        <v>365</v>
      </c>
      <c r="B213" s="16">
        <v>45910</v>
      </c>
      <c r="C213" s="17" t="s">
        <v>9</v>
      </c>
      <c r="D213" s="18" t="s">
        <v>25</v>
      </c>
      <c r="E213" s="18" t="s">
        <v>28</v>
      </c>
      <c r="F213" s="18">
        <v>6</v>
      </c>
      <c r="G213" s="18">
        <v>50</v>
      </c>
      <c r="H213" s="19">
        <f>F213*G213</f>
        <v>300</v>
      </c>
    </row>
    <row r="214" spans="1:8" x14ac:dyDescent="0.3">
      <c r="A214" s="15">
        <v>380</v>
      </c>
      <c r="B214" s="16">
        <v>45925</v>
      </c>
      <c r="C214" s="17" t="s">
        <v>9</v>
      </c>
      <c r="D214" s="18" t="s">
        <v>26</v>
      </c>
      <c r="E214" s="18" t="s">
        <v>32</v>
      </c>
      <c r="F214" s="18">
        <v>12</v>
      </c>
      <c r="G214" s="18">
        <v>450</v>
      </c>
      <c r="H214" s="19">
        <f>F214*G214</f>
        <v>5400</v>
      </c>
    </row>
    <row r="215" spans="1:8" x14ac:dyDescent="0.3">
      <c r="A215" s="15">
        <v>386</v>
      </c>
      <c r="B215" s="16">
        <v>45931</v>
      </c>
      <c r="C215" s="17" t="s">
        <v>9</v>
      </c>
      <c r="D215" s="18" t="s">
        <v>24</v>
      </c>
      <c r="E215" s="18" t="s">
        <v>27</v>
      </c>
      <c r="F215" s="18">
        <v>48</v>
      </c>
      <c r="G215" s="18">
        <v>100</v>
      </c>
      <c r="H215" s="19">
        <f>F215*G215</f>
        <v>4800</v>
      </c>
    </row>
    <row r="216" spans="1:8" x14ac:dyDescent="0.3">
      <c r="A216" s="15">
        <v>401</v>
      </c>
      <c r="B216" s="16">
        <v>45946</v>
      </c>
      <c r="C216" s="17" t="s">
        <v>9</v>
      </c>
      <c r="D216" s="18" t="s">
        <v>25</v>
      </c>
      <c r="E216" s="18" t="s">
        <v>31</v>
      </c>
      <c r="F216" s="18">
        <v>47</v>
      </c>
      <c r="G216" s="18">
        <v>230</v>
      </c>
      <c r="H216" s="19">
        <f>F216*G216</f>
        <v>10810</v>
      </c>
    </row>
    <row r="217" spans="1:8" x14ac:dyDescent="0.3">
      <c r="A217" s="15">
        <v>407</v>
      </c>
      <c r="B217" s="16">
        <v>45952</v>
      </c>
      <c r="C217" s="17" t="s">
        <v>9</v>
      </c>
      <c r="D217" s="18" t="s">
        <v>23</v>
      </c>
      <c r="E217" s="18" t="s">
        <v>36</v>
      </c>
      <c r="F217" s="18">
        <v>12</v>
      </c>
      <c r="G217" s="18">
        <v>456</v>
      </c>
      <c r="H217" s="19">
        <f>F217*G217</f>
        <v>5472</v>
      </c>
    </row>
    <row r="218" spans="1:8" x14ac:dyDescent="0.3">
      <c r="A218" s="15">
        <v>422</v>
      </c>
      <c r="B218" s="16">
        <v>45967</v>
      </c>
      <c r="C218" s="17" t="s">
        <v>9</v>
      </c>
      <c r="D218" s="18" t="s">
        <v>26</v>
      </c>
      <c r="E218" s="18" t="s">
        <v>30</v>
      </c>
      <c r="F218" s="18">
        <v>52</v>
      </c>
      <c r="G218" s="18">
        <v>210</v>
      </c>
      <c r="H218" s="19">
        <f>F218*G218</f>
        <v>10920</v>
      </c>
    </row>
    <row r="219" spans="1:8" x14ac:dyDescent="0.3">
      <c r="A219" s="15">
        <v>428</v>
      </c>
      <c r="B219" s="16">
        <v>45973</v>
      </c>
      <c r="C219" s="17" t="s">
        <v>9</v>
      </c>
      <c r="D219" s="18" t="s">
        <v>26</v>
      </c>
      <c r="E219" s="18" t="s">
        <v>35</v>
      </c>
      <c r="F219" s="18">
        <v>47</v>
      </c>
      <c r="G219" s="18">
        <v>40523</v>
      </c>
      <c r="H219" s="19">
        <f>F219*G219</f>
        <v>1904581</v>
      </c>
    </row>
    <row r="220" spans="1:8" x14ac:dyDescent="0.3">
      <c r="A220" s="15">
        <v>443</v>
      </c>
      <c r="B220" s="16">
        <v>45988</v>
      </c>
      <c r="C220" s="17" t="s">
        <v>9</v>
      </c>
      <c r="D220" s="18" t="s">
        <v>25</v>
      </c>
      <c r="E220" s="18" t="s">
        <v>29</v>
      </c>
      <c r="F220" s="18">
        <v>9</v>
      </c>
      <c r="G220" s="18">
        <v>2000</v>
      </c>
      <c r="H220" s="19">
        <f>F220*G220</f>
        <v>18000</v>
      </c>
    </row>
    <row r="221" spans="1:8" x14ac:dyDescent="0.3">
      <c r="A221" s="15">
        <v>449</v>
      </c>
      <c r="B221" s="16">
        <v>45994</v>
      </c>
      <c r="C221" s="17" t="s">
        <v>9</v>
      </c>
      <c r="D221" s="18" t="s">
        <v>23</v>
      </c>
      <c r="E221" s="18" t="s">
        <v>34</v>
      </c>
      <c r="F221" s="18">
        <v>52</v>
      </c>
      <c r="G221" s="18">
        <v>5324</v>
      </c>
      <c r="H221" s="19">
        <f>F221*G221</f>
        <v>276848</v>
      </c>
    </row>
    <row r="222" spans="1:8" x14ac:dyDescent="0.3">
      <c r="A222" s="15">
        <v>464</v>
      </c>
      <c r="B222" s="16">
        <v>46009</v>
      </c>
      <c r="C222" s="17" t="s">
        <v>9</v>
      </c>
      <c r="D222" s="18" t="s">
        <v>24</v>
      </c>
      <c r="E222" s="18" t="s">
        <v>28</v>
      </c>
      <c r="F222" s="18">
        <v>5</v>
      </c>
      <c r="G222" s="18">
        <v>50</v>
      </c>
      <c r="H222" s="19">
        <f>F222*G222</f>
        <v>250</v>
      </c>
    </row>
    <row r="223" spans="1:8" x14ac:dyDescent="0.3">
      <c r="A223" s="15">
        <v>470</v>
      </c>
      <c r="B223" s="16">
        <v>46015</v>
      </c>
      <c r="C223" s="17" t="s">
        <v>9</v>
      </c>
      <c r="D223" s="18" t="s">
        <v>26</v>
      </c>
      <c r="E223" s="18" t="s">
        <v>28</v>
      </c>
      <c r="F223" s="18">
        <v>9</v>
      </c>
      <c r="G223" s="18">
        <v>36</v>
      </c>
      <c r="H223" s="19">
        <f>F223*G223</f>
        <v>324</v>
      </c>
    </row>
    <row r="224" spans="1:8" x14ac:dyDescent="0.3">
      <c r="A224" s="15">
        <v>485</v>
      </c>
      <c r="B224" s="16">
        <v>46030</v>
      </c>
      <c r="C224" s="17" t="s">
        <v>9</v>
      </c>
      <c r="D224" s="18" t="s">
        <v>25</v>
      </c>
      <c r="E224" s="18" t="s">
        <v>27</v>
      </c>
      <c r="F224" s="18">
        <v>52</v>
      </c>
      <c r="G224" s="18">
        <v>100</v>
      </c>
      <c r="H224" s="19">
        <f>F224*G224</f>
        <v>5200</v>
      </c>
    </row>
    <row r="225" spans="1:8" x14ac:dyDescent="0.3">
      <c r="A225" s="15">
        <v>491</v>
      </c>
      <c r="B225" s="16">
        <v>46036</v>
      </c>
      <c r="C225" s="17" t="s">
        <v>9</v>
      </c>
      <c r="D225" s="18" t="s">
        <v>25</v>
      </c>
      <c r="E225" s="18" t="s">
        <v>33</v>
      </c>
      <c r="F225" s="18">
        <v>5</v>
      </c>
      <c r="G225" s="18">
        <v>560</v>
      </c>
      <c r="H225" s="19">
        <f>F225*G225</f>
        <v>2800</v>
      </c>
    </row>
    <row r="226" spans="1:8" x14ac:dyDescent="0.3">
      <c r="A226" s="15"/>
      <c r="B226" s="16"/>
      <c r="C226" s="17" t="str">
        <f>C217</f>
        <v>reena</v>
      </c>
      <c r="D226" s="18"/>
      <c r="E226" s="18"/>
      <c r="F226" s="18"/>
      <c r="G226" s="18"/>
      <c r="H226" s="19">
        <f>F226*G226</f>
        <v>0</v>
      </c>
    </row>
    <row r="227" spans="1:8" x14ac:dyDescent="0.3">
      <c r="A227" s="15"/>
      <c r="B227" s="16"/>
      <c r="C227" s="17" t="str">
        <f>C218</f>
        <v>reena</v>
      </c>
      <c r="D227" s="18"/>
      <c r="E227" s="18"/>
      <c r="F227" s="18"/>
      <c r="G227" s="18"/>
      <c r="H227" s="19">
        <f>F227*G227</f>
        <v>0</v>
      </c>
    </row>
    <row r="228" spans="1:8" x14ac:dyDescent="0.3">
      <c r="A228" s="15"/>
      <c r="B228" s="16"/>
      <c r="C228" s="17" t="str">
        <f>C219</f>
        <v>reena</v>
      </c>
      <c r="D228" s="18"/>
      <c r="E228" s="18"/>
      <c r="F228" s="18"/>
      <c r="G228" s="18"/>
      <c r="H228" s="19">
        <f>F228*G228</f>
        <v>0</v>
      </c>
    </row>
    <row r="229" spans="1:8" x14ac:dyDescent="0.3">
      <c r="A229" s="15"/>
      <c r="B229" s="16"/>
      <c r="C229" s="17" t="str">
        <f>C220</f>
        <v>reena</v>
      </c>
      <c r="D229" s="18"/>
      <c r="E229" s="18"/>
      <c r="F229" s="18"/>
      <c r="G229" s="18"/>
      <c r="H229" s="19">
        <f>F229*G229</f>
        <v>0</v>
      </c>
    </row>
    <row r="230" spans="1:8" x14ac:dyDescent="0.3">
      <c r="A230" s="15"/>
      <c r="B230" s="16"/>
      <c r="C230" s="17" t="str">
        <f>C221</f>
        <v>reena</v>
      </c>
      <c r="D230" s="18"/>
      <c r="E230" s="18"/>
      <c r="F230" s="18"/>
      <c r="G230" s="18"/>
      <c r="H230" s="19">
        <f>F230*G230</f>
        <v>0</v>
      </c>
    </row>
    <row r="231" spans="1:8" x14ac:dyDescent="0.3">
      <c r="A231" s="15"/>
      <c r="B231" s="16"/>
      <c r="C231" s="17" t="str">
        <f>C222</f>
        <v>reena</v>
      </c>
      <c r="D231" s="18"/>
      <c r="E231" s="18"/>
      <c r="F231" s="18"/>
      <c r="G231" s="18"/>
      <c r="H231" s="19">
        <f>F231*G231</f>
        <v>0</v>
      </c>
    </row>
    <row r="232" spans="1:8" x14ac:dyDescent="0.3">
      <c r="A232" s="15"/>
      <c r="B232" s="16"/>
      <c r="C232" s="17" t="str">
        <f>C218</f>
        <v>reena</v>
      </c>
      <c r="D232" s="18"/>
      <c r="E232" s="18"/>
      <c r="F232" s="18"/>
      <c r="G232" s="18"/>
      <c r="H232" s="19">
        <f>F232*G232</f>
        <v>0</v>
      </c>
    </row>
    <row r="233" spans="1:8" x14ac:dyDescent="0.3">
      <c r="A233" s="15"/>
      <c r="B233" s="16"/>
      <c r="C233" s="17" t="str">
        <f>C219</f>
        <v>reena</v>
      </c>
      <c r="D233" s="18"/>
      <c r="E233" s="18"/>
      <c r="F233" s="18"/>
      <c r="G233" s="18"/>
      <c r="H233" s="19">
        <f>F233*G233</f>
        <v>0</v>
      </c>
    </row>
    <row r="234" spans="1:8" x14ac:dyDescent="0.3">
      <c r="A234" s="15"/>
      <c r="B234" s="16"/>
      <c r="C234" s="17" t="str">
        <f>C222</f>
        <v>reena</v>
      </c>
      <c r="D234" s="18"/>
      <c r="E234" s="18"/>
      <c r="F234" s="18"/>
      <c r="G234" s="18"/>
      <c r="H234" s="19">
        <f>F234*G234</f>
        <v>0</v>
      </c>
    </row>
    <row r="235" spans="1:8" x14ac:dyDescent="0.3">
      <c r="A235" s="15"/>
      <c r="B235" s="16"/>
      <c r="C235" s="17" t="str">
        <f>C223</f>
        <v>reena</v>
      </c>
      <c r="D235" s="18"/>
      <c r="E235" s="18"/>
      <c r="F235" s="18"/>
      <c r="G235" s="18"/>
      <c r="H235" s="19">
        <f>F235*G235</f>
        <v>0</v>
      </c>
    </row>
    <row r="236" spans="1:8" x14ac:dyDescent="0.3">
      <c r="A236" s="15"/>
      <c r="B236" s="16"/>
      <c r="C236" s="17" t="str">
        <f>C224</f>
        <v>reena</v>
      </c>
      <c r="D236" s="18"/>
      <c r="E236" s="18"/>
      <c r="F236" s="18"/>
      <c r="G236" s="18"/>
      <c r="H236" s="19">
        <f>F236*G236</f>
        <v>0</v>
      </c>
    </row>
    <row r="237" spans="1:8" x14ac:dyDescent="0.3">
      <c r="A237" s="15">
        <v>20</v>
      </c>
      <c r="B237" s="16">
        <v>44216</v>
      </c>
      <c r="C237" s="17" t="s">
        <v>21</v>
      </c>
      <c r="D237" s="18" t="s">
        <v>26</v>
      </c>
      <c r="E237" s="18" t="s">
        <v>34</v>
      </c>
      <c r="F237" s="18">
        <v>15</v>
      </c>
      <c r="G237" s="18">
        <v>5324</v>
      </c>
      <c r="H237" s="19">
        <f>F237*G237</f>
        <v>79860</v>
      </c>
    </row>
    <row r="238" spans="1:8" x14ac:dyDescent="0.3">
      <c r="A238" s="15">
        <v>41</v>
      </c>
      <c r="B238" s="16">
        <v>44578</v>
      </c>
      <c r="C238" s="17" t="s">
        <v>21</v>
      </c>
      <c r="D238" s="18" t="s">
        <v>23</v>
      </c>
      <c r="E238" s="18" t="s">
        <v>28</v>
      </c>
      <c r="F238" s="18">
        <v>6</v>
      </c>
      <c r="G238" s="18">
        <v>36</v>
      </c>
      <c r="H238" s="19">
        <f>F238*G238</f>
        <v>216</v>
      </c>
    </row>
    <row r="239" spans="1:8" x14ac:dyDescent="0.3">
      <c r="A239" s="15">
        <v>62</v>
      </c>
      <c r="B239" s="16">
        <v>44941</v>
      </c>
      <c r="C239" s="17" t="s">
        <v>21</v>
      </c>
      <c r="D239" s="18" t="s">
        <v>24</v>
      </c>
      <c r="E239" s="18" t="s">
        <v>33</v>
      </c>
      <c r="F239" s="18">
        <v>48</v>
      </c>
      <c r="G239" s="18">
        <v>560</v>
      </c>
      <c r="H239" s="19">
        <f>F239*G239</f>
        <v>26880</v>
      </c>
    </row>
    <row r="240" spans="1:8" x14ac:dyDescent="0.3">
      <c r="A240" s="15">
        <v>83</v>
      </c>
      <c r="B240" s="16">
        <v>44962</v>
      </c>
      <c r="C240" s="17" t="s">
        <v>21</v>
      </c>
      <c r="D240" s="18" t="s">
        <v>25</v>
      </c>
      <c r="E240" s="18" t="s">
        <v>32</v>
      </c>
      <c r="F240" s="18">
        <v>12</v>
      </c>
      <c r="G240" s="18">
        <v>450</v>
      </c>
      <c r="H240" s="19">
        <f>F240*G240</f>
        <v>5400</v>
      </c>
    </row>
    <row r="241" spans="1:8" x14ac:dyDescent="0.3">
      <c r="A241" s="15">
        <v>104</v>
      </c>
      <c r="B241" s="16">
        <v>45303</v>
      </c>
      <c r="C241" s="17" t="s">
        <v>21</v>
      </c>
      <c r="D241" s="18" t="s">
        <v>24</v>
      </c>
      <c r="E241" s="18" t="s">
        <v>31</v>
      </c>
      <c r="F241" s="18">
        <v>47</v>
      </c>
      <c r="G241" s="18">
        <v>230</v>
      </c>
      <c r="H241" s="19">
        <f>F241*G241</f>
        <v>10810</v>
      </c>
    </row>
    <row r="242" spans="1:8" x14ac:dyDescent="0.3">
      <c r="A242" s="15">
        <v>125</v>
      </c>
      <c r="B242" s="16">
        <v>45670</v>
      </c>
      <c r="C242" s="17" t="s">
        <v>21</v>
      </c>
      <c r="D242" s="18" t="s">
        <v>25</v>
      </c>
      <c r="E242" s="18" t="s">
        <v>30</v>
      </c>
      <c r="F242" s="18">
        <v>52</v>
      </c>
      <c r="G242" s="18">
        <v>210</v>
      </c>
      <c r="H242" s="19">
        <f>F242*G242</f>
        <v>10920</v>
      </c>
    </row>
    <row r="243" spans="1:8" x14ac:dyDescent="0.3">
      <c r="A243" s="15">
        <v>146</v>
      </c>
      <c r="B243" s="16">
        <v>45691</v>
      </c>
      <c r="C243" s="17" t="s">
        <v>21</v>
      </c>
      <c r="D243" s="18" t="s">
        <v>24</v>
      </c>
      <c r="E243" s="18" t="s">
        <v>29</v>
      </c>
      <c r="F243" s="18">
        <v>9</v>
      </c>
      <c r="G243" s="18">
        <v>2000</v>
      </c>
      <c r="H243" s="19">
        <f>F243*G243</f>
        <v>18000</v>
      </c>
    </row>
    <row r="244" spans="1:8" x14ac:dyDescent="0.3">
      <c r="A244" s="15">
        <v>167</v>
      </c>
      <c r="B244" s="16">
        <v>45712</v>
      </c>
      <c r="C244" s="17" t="s">
        <v>21</v>
      </c>
      <c r="D244" s="18" t="s">
        <v>23</v>
      </c>
      <c r="E244" s="18" t="s">
        <v>28</v>
      </c>
      <c r="F244" s="18">
        <v>5</v>
      </c>
      <c r="G244" s="18">
        <v>50</v>
      </c>
      <c r="H244" s="19">
        <f>F244*G244</f>
        <v>250</v>
      </c>
    </row>
    <row r="245" spans="1:8" x14ac:dyDescent="0.3">
      <c r="A245" s="15">
        <v>188</v>
      </c>
      <c r="B245" s="16">
        <v>45733</v>
      </c>
      <c r="C245" s="17" t="s">
        <v>21</v>
      </c>
      <c r="D245" s="18" t="s">
        <v>26</v>
      </c>
      <c r="E245" s="18" t="s">
        <v>27</v>
      </c>
      <c r="F245" s="18">
        <v>52</v>
      </c>
      <c r="G245" s="18">
        <v>100</v>
      </c>
      <c r="H245" s="19">
        <f>F245*G245</f>
        <v>5200</v>
      </c>
    </row>
    <row r="246" spans="1:8" x14ac:dyDescent="0.3">
      <c r="A246" s="15">
        <v>209</v>
      </c>
      <c r="B246" s="16">
        <v>45754</v>
      </c>
      <c r="C246" s="17" t="s">
        <v>21</v>
      </c>
      <c r="D246" s="18" t="s">
        <v>23</v>
      </c>
      <c r="E246" s="18" t="s">
        <v>36</v>
      </c>
      <c r="F246" s="18">
        <v>15</v>
      </c>
      <c r="G246" s="18">
        <v>456</v>
      </c>
      <c r="H246" s="19">
        <f>F246*G246</f>
        <v>6840</v>
      </c>
    </row>
    <row r="247" spans="1:8" x14ac:dyDescent="0.3">
      <c r="A247" s="15">
        <v>230</v>
      </c>
      <c r="B247" s="16">
        <v>45775</v>
      </c>
      <c r="C247" s="17" t="s">
        <v>21</v>
      </c>
      <c r="D247" s="18" t="s">
        <v>26</v>
      </c>
      <c r="E247" s="18" t="s">
        <v>35</v>
      </c>
      <c r="F247" s="18">
        <v>6</v>
      </c>
      <c r="G247" s="18">
        <v>40523</v>
      </c>
      <c r="H247" s="19">
        <f>F247*G247</f>
        <v>243138</v>
      </c>
    </row>
    <row r="248" spans="1:8" x14ac:dyDescent="0.3">
      <c r="A248" s="15">
        <v>251</v>
      </c>
      <c r="B248" s="16">
        <v>45796</v>
      </c>
      <c r="C248" s="17" t="s">
        <v>21</v>
      </c>
      <c r="D248" s="18" t="s">
        <v>25</v>
      </c>
      <c r="E248" s="18" t="s">
        <v>34</v>
      </c>
      <c r="F248" s="18">
        <v>48</v>
      </c>
      <c r="G248" s="18">
        <v>5324</v>
      </c>
      <c r="H248" s="19">
        <f>F248*G248</f>
        <v>255552</v>
      </c>
    </row>
    <row r="249" spans="1:8" x14ac:dyDescent="0.3">
      <c r="A249" s="15">
        <v>272</v>
      </c>
      <c r="B249" s="16">
        <v>45817</v>
      </c>
      <c r="C249" s="17" t="s">
        <v>21</v>
      </c>
      <c r="D249" s="18" t="s">
        <v>26</v>
      </c>
      <c r="E249" s="18" t="s">
        <v>28</v>
      </c>
      <c r="F249" s="18">
        <v>12</v>
      </c>
      <c r="G249" s="18">
        <v>36</v>
      </c>
      <c r="H249" s="19">
        <f>F249*G249</f>
        <v>432</v>
      </c>
    </row>
    <row r="250" spans="1:8" x14ac:dyDescent="0.3">
      <c r="A250" s="15">
        <v>293</v>
      </c>
      <c r="B250" s="16">
        <v>45838</v>
      </c>
      <c r="C250" s="17" t="s">
        <v>21</v>
      </c>
      <c r="D250" s="18" t="s">
        <v>25</v>
      </c>
      <c r="E250" s="18" t="s">
        <v>33</v>
      </c>
      <c r="F250" s="18">
        <v>47</v>
      </c>
      <c r="G250" s="18">
        <v>560</v>
      </c>
      <c r="H250" s="19">
        <f>F250*G250</f>
        <v>26320</v>
      </c>
    </row>
    <row r="251" spans="1:8" x14ac:dyDescent="0.3">
      <c r="A251" s="15">
        <v>314</v>
      </c>
      <c r="B251" s="16">
        <v>45859</v>
      </c>
      <c r="C251" s="17" t="s">
        <v>21</v>
      </c>
      <c r="D251" s="18" t="s">
        <v>24</v>
      </c>
      <c r="E251" s="18" t="s">
        <v>32</v>
      </c>
      <c r="F251" s="18">
        <v>52</v>
      </c>
      <c r="G251" s="18">
        <v>450</v>
      </c>
      <c r="H251" s="19">
        <f>F251*G251</f>
        <v>23400</v>
      </c>
    </row>
    <row r="252" spans="1:8" x14ac:dyDescent="0.3">
      <c r="A252" s="15">
        <v>335</v>
      </c>
      <c r="B252" s="16">
        <v>45880</v>
      </c>
      <c r="C252" s="17" t="s">
        <v>21</v>
      </c>
      <c r="D252" s="18" t="s">
        <v>25</v>
      </c>
      <c r="E252" s="18" t="s">
        <v>31</v>
      </c>
      <c r="F252" s="18">
        <v>9</v>
      </c>
      <c r="G252" s="18">
        <v>230</v>
      </c>
      <c r="H252" s="19">
        <f>F252*G252</f>
        <v>2070</v>
      </c>
    </row>
    <row r="253" spans="1:8" x14ac:dyDescent="0.3">
      <c r="A253" s="15">
        <v>356</v>
      </c>
      <c r="B253" s="16">
        <v>45901</v>
      </c>
      <c r="C253" s="17" t="s">
        <v>21</v>
      </c>
      <c r="D253" s="18" t="s">
        <v>24</v>
      </c>
      <c r="E253" s="18" t="s">
        <v>30</v>
      </c>
      <c r="F253" s="18">
        <v>5</v>
      </c>
      <c r="G253" s="18">
        <v>210</v>
      </c>
      <c r="H253" s="19">
        <f>F253*G253</f>
        <v>1050</v>
      </c>
    </row>
    <row r="254" spans="1:8" x14ac:dyDescent="0.3">
      <c r="A254" s="15">
        <v>377</v>
      </c>
      <c r="B254" s="16">
        <v>45922</v>
      </c>
      <c r="C254" s="17" t="s">
        <v>21</v>
      </c>
      <c r="D254" s="18" t="s">
        <v>23</v>
      </c>
      <c r="E254" s="18" t="s">
        <v>29</v>
      </c>
      <c r="F254" s="18">
        <v>52</v>
      </c>
      <c r="G254" s="18">
        <v>2000</v>
      </c>
      <c r="H254" s="19">
        <f>F254*G254</f>
        <v>104000</v>
      </c>
    </row>
    <row r="255" spans="1:8" x14ac:dyDescent="0.3">
      <c r="A255" s="15">
        <v>398</v>
      </c>
      <c r="B255" s="16">
        <v>45943</v>
      </c>
      <c r="C255" s="17" t="s">
        <v>21</v>
      </c>
      <c r="D255" s="18" t="s">
        <v>26</v>
      </c>
      <c r="E255" s="18" t="s">
        <v>28</v>
      </c>
      <c r="F255" s="18">
        <v>15</v>
      </c>
      <c r="G255" s="18">
        <v>50</v>
      </c>
      <c r="H255" s="19">
        <f>F255*G255</f>
        <v>750</v>
      </c>
    </row>
    <row r="256" spans="1:8" x14ac:dyDescent="0.3">
      <c r="A256" s="15">
        <v>419</v>
      </c>
      <c r="B256" s="16">
        <v>45964</v>
      </c>
      <c r="C256" s="17" t="s">
        <v>21</v>
      </c>
      <c r="D256" s="18" t="s">
        <v>23</v>
      </c>
      <c r="E256" s="18" t="s">
        <v>27</v>
      </c>
      <c r="F256" s="18">
        <v>6</v>
      </c>
      <c r="G256" s="18">
        <v>100</v>
      </c>
      <c r="H256" s="19">
        <f>F256*G256</f>
        <v>600</v>
      </c>
    </row>
    <row r="257" spans="1:8" x14ac:dyDescent="0.3">
      <c r="A257" s="15">
        <v>440</v>
      </c>
      <c r="B257" s="16">
        <v>45985</v>
      </c>
      <c r="C257" s="17" t="s">
        <v>21</v>
      </c>
      <c r="D257" s="18" t="s">
        <v>26</v>
      </c>
      <c r="E257" s="18" t="s">
        <v>36</v>
      </c>
      <c r="F257" s="18">
        <v>48</v>
      </c>
      <c r="G257" s="18">
        <v>456</v>
      </c>
      <c r="H257" s="19">
        <f>F257*G257</f>
        <v>21888</v>
      </c>
    </row>
    <row r="258" spans="1:8" x14ac:dyDescent="0.3">
      <c r="A258" s="15">
        <v>461</v>
      </c>
      <c r="B258" s="16">
        <v>46006</v>
      </c>
      <c r="C258" s="17" t="s">
        <v>21</v>
      </c>
      <c r="D258" s="18" t="s">
        <v>25</v>
      </c>
      <c r="E258" s="18" t="s">
        <v>35</v>
      </c>
      <c r="F258" s="18">
        <v>12</v>
      </c>
      <c r="G258" s="18">
        <v>40523</v>
      </c>
      <c r="H258" s="19">
        <f>F258*G258</f>
        <v>486276</v>
      </c>
    </row>
    <row r="259" spans="1:8" x14ac:dyDescent="0.3">
      <c r="A259" s="15">
        <v>482</v>
      </c>
      <c r="B259" s="16">
        <v>46027</v>
      </c>
      <c r="C259" s="17" t="s">
        <v>21</v>
      </c>
      <c r="D259" s="18" t="s">
        <v>26</v>
      </c>
      <c r="E259" s="18" t="s">
        <v>34</v>
      </c>
      <c r="F259" s="18">
        <v>47</v>
      </c>
      <c r="G259" s="18">
        <v>5324</v>
      </c>
      <c r="H259" s="19">
        <f>F259*G259</f>
        <v>250228</v>
      </c>
    </row>
    <row r="260" spans="1:8" x14ac:dyDescent="0.3">
      <c r="A260" s="15">
        <v>18</v>
      </c>
      <c r="B260" s="16">
        <v>44214</v>
      </c>
      <c r="C260" s="17" t="s">
        <v>19</v>
      </c>
      <c r="D260" s="18" t="s">
        <v>24</v>
      </c>
      <c r="E260" s="18" t="s">
        <v>33</v>
      </c>
      <c r="F260" s="18">
        <v>12</v>
      </c>
      <c r="G260" s="18">
        <v>560</v>
      </c>
      <c r="H260" s="19">
        <f>F260*G260</f>
        <v>6720</v>
      </c>
    </row>
    <row r="261" spans="1:8" x14ac:dyDescent="0.3">
      <c r="A261" s="15">
        <v>39</v>
      </c>
      <c r="B261" s="16">
        <v>44576</v>
      </c>
      <c r="C261" s="17" t="s">
        <v>19</v>
      </c>
      <c r="D261" s="18" t="s">
        <v>25</v>
      </c>
      <c r="E261" s="18" t="s">
        <v>32</v>
      </c>
      <c r="F261" s="18">
        <v>1</v>
      </c>
      <c r="G261" s="18">
        <v>450</v>
      </c>
      <c r="H261" s="19">
        <f>F261*G261</f>
        <v>450</v>
      </c>
    </row>
    <row r="262" spans="1:8" x14ac:dyDescent="0.3">
      <c r="A262" s="15">
        <v>60</v>
      </c>
      <c r="B262" s="16">
        <v>44939</v>
      </c>
      <c r="C262" s="17" t="s">
        <v>19</v>
      </c>
      <c r="D262" s="18" t="s">
        <v>26</v>
      </c>
      <c r="E262" s="18" t="s">
        <v>31</v>
      </c>
      <c r="F262" s="18">
        <v>6</v>
      </c>
      <c r="G262" s="18">
        <v>230</v>
      </c>
      <c r="H262" s="19">
        <f>F262*G262</f>
        <v>1380</v>
      </c>
    </row>
    <row r="263" spans="1:8" x14ac:dyDescent="0.3">
      <c r="A263" s="15">
        <v>81</v>
      </c>
      <c r="B263" s="16">
        <v>44960</v>
      </c>
      <c r="C263" s="17" t="s">
        <v>19</v>
      </c>
      <c r="D263" s="18" t="s">
        <v>23</v>
      </c>
      <c r="E263" s="18" t="s">
        <v>30</v>
      </c>
      <c r="F263" s="18">
        <v>25</v>
      </c>
      <c r="G263" s="18">
        <v>210</v>
      </c>
      <c r="H263" s="19">
        <f>F263*G263</f>
        <v>5250</v>
      </c>
    </row>
    <row r="264" spans="1:8" x14ac:dyDescent="0.3">
      <c r="A264" s="15">
        <v>102</v>
      </c>
      <c r="B264" s="16">
        <v>45301</v>
      </c>
      <c r="C264" s="17" t="s">
        <v>19</v>
      </c>
      <c r="D264" s="18" t="s">
        <v>26</v>
      </c>
      <c r="E264" s="18" t="s">
        <v>29</v>
      </c>
      <c r="F264" s="18">
        <v>12</v>
      </c>
      <c r="G264" s="18">
        <v>2000</v>
      </c>
      <c r="H264" s="19">
        <f>F264*G264</f>
        <v>24000</v>
      </c>
    </row>
    <row r="265" spans="1:8" x14ac:dyDescent="0.3">
      <c r="A265" s="15">
        <v>123</v>
      </c>
      <c r="B265" s="16">
        <v>45668</v>
      </c>
      <c r="C265" s="17" t="s">
        <v>19</v>
      </c>
      <c r="D265" s="18" t="s">
        <v>23</v>
      </c>
      <c r="E265" s="18" t="s">
        <v>28</v>
      </c>
      <c r="F265" s="18">
        <v>12</v>
      </c>
      <c r="G265" s="18">
        <v>50</v>
      </c>
      <c r="H265" s="19">
        <f>F265*G265</f>
        <v>600</v>
      </c>
    </row>
    <row r="266" spans="1:8" x14ac:dyDescent="0.3">
      <c r="A266" s="15">
        <v>144</v>
      </c>
      <c r="B266" s="16">
        <v>45689</v>
      </c>
      <c r="C266" s="17" t="s">
        <v>19</v>
      </c>
      <c r="D266" s="18" t="s">
        <v>26</v>
      </c>
      <c r="E266" s="18" t="s">
        <v>27</v>
      </c>
      <c r="F266" s="18">
        <v>4</v>
      </c>
      <c r="G266" s="18">
        <v>100</v>
      </c>
      <c r="H266" s="19">
        <f>F266*G266</f>
        <v>400</v>
      </c>
    </row>
    <row r="267" spans="1:8" x14ac:dyDescent="0.3">
      <c r="A267" s="15">
        <v>165</v>
      </c>
      <c r="B267" s="16">
        <v>45710</v>
      </c>
      <c r="C267" s="17" t="s">
        <v>19</v>
      </c>
      <c r="D267" s="18" t="s">
        <v>25</v>
      </c>
      <c r="E267" s="18" t="s">
        <v>36</v>
      </c>
      <c r="F267" s="18">
        <v>45</v>
      </c>
      <c r="G267" s="18">
        <v>456</v>
      </c>
      <c r="H267" s="19">
        <f>F267*G267</f>
        <v>20520</v>
      </c>
    </row>
    <row r="268" spans="1:8" x14ac:dyDescent="0.3">
      <c r="A268" s="15">
        <v>186</v>
      </c>
      <c r="B268" s="16">
        <v>45731</v>
      </c>
      <c r="C268" s="17" t="s">
        <v>19</v>
      </c>
      <c r="D268" s="18" t="s">
        <v>26</v>
      </c>
      <c r="E268" s="18" t="s">
        <v>35</v>
      </c>
      <c r="F268" s="18">
        <v>12</v>
      </c>
      <c r="G268" s="18">
        <v>40523</v>
      </c>
      <c r="H268" s="19">
        <f>F268*G268</f>
        <v>486276</v>
      </c>
    </row>
    <row r="269" spans="1:8" x14ac:dyDescent="0.3">
      <c r="A269" s="15">
        <v>207</v>
      </c>
      <c r="B269" s="16">
        <v>45752</v>
      </c>
      <c r="C269" s="17" t="s">
        <v>19</v>
      </c>
      <c r="D269" s="18" t="s">
        <v>25</v>
      </c>
      <c r="E269" s="18" t="s">
        <v>34</v>
      </c>
      <c r="F269" s="18">
        <v>12</v>
      </c>
      <c r="G269" s="18">
        <v>5324</v>
      </c>
      <c r="H269" s="19">
        <f>F269*G269</f>
        <v>63888</v>
      </c>
    </row>
    <row r="270" spans="1:8" x14ac:dyDescent="0.3">
      <c r="A270" s="15">
        <v>228</v>
      </c>
      <c r="B270" s="16">
        <v>45773</v>
      </c>
      <c r="C270" s="17" t="s">
        <v>19</v>
      </c>
      <c r="D270" s="18" t="s">
        <v>24</v>
      </c>
      <c r="E270" s="18" t="s">
        <v>28</v>
      </c>
      <c r="F270" s="18">
        <v>1</v>
      </c>
      <c r="G270" s="18">
        <v>36</v>
      </c>
      <c r="H270" s="19">
        <f>F270*G270</f>
        <v>36</v>
      </c>
    </row>
    <row r="271" spans="1:8" x14ac:dyDescent="0.3">
      <c r="A271" s="15">
        <v>249</v>
      </c>
      <c r="B271" s="16">
        <v>45794</v>
      </c>
      <c r="C271" s="17" t="s">
        <v>19</v>
      </c>
      <c r="D271" s="18" t="s">
        <v>23</v>
      </c>
      <c r="E271" s="18" t="s">
        <v>33</v>
      </c>
      <c r="F271" s="18">
        <v>6</v>
      </c>
      <c r="G271" s="18">
        <v>560</v>
      </c>
      <c r="H271" s="19">
        <f>F271*G271</f>
        <v>3360</v>
      </c>
    </row>
    <row r="272" spans="1:8" x14ac:dyDescent="0.3">
      <c r="A272" s="15">
        <v>270</v>
      </c>
      <c r="B272" s="16">
        <v>45815</v>
      </c>
      <c r="C272" s="17" t="s">
        <v>19</v>
      </c>
      <c r="D272" s="18" t="s">
        <v>24</v>
      </c>
      <c r="E272" s="18" t="s">
        <v>32</v>
      </c>
      <c r="F272" s="18">
        <v>25</v>
      </c>
      <c r="G272" s="18">
        <v>450</v>
      </c>
      <c r="H272" s="19">
        <f>F272*G272</f>
        <v>11250</v>
      </c>
    </row>
    <row r="273" spans="1:8" x14ac:dyDescent="0.3">
      <c r="A273" s="15">
        <v>291</v>
      </c>
      <c r="B273" s="16">
        <v>45836</v>
      </c>
      <c r="C273" s="17" t="s">
        <v>19</v>
      </c>
      <c r="D273" s="18" t="s">
        <v>23</v>
      </c>
      <c r="E273" s="18" t="s">
        <v>31</v>
      </c>
      <c r="F273" s="18">
        <v>12</v>
      </c>
      <c r="G273" s="18">
        <v>230</v>
      </c>
      <c r="H273" s="19">
        <f>F273*G273</f>
        <v>2760</v>
      </c>
    </row>
    <row r="274" spans="1:8" x14ac:dyDescent="0.3">
      <c r="A274" s="15">
        <v>312</v>
      </c>
      <c r="B274" s="16">
        <v>45857</v>
      </c>
      <c r="C274" s="17" t="s">
        <v>19</v>
      </c>
      <c r="D274" s="18" t="s">
        <v>26</v>
      </c>
      <c r="E274" s="18" t="s">
        <v>30</v>
      </c>
      <c r="F274" s="18">
        <v>12</v>
      </c>
      <c r="G274" s="18">
        <v>210</v>
      </c>
      <c r="H274" s="19">
        <f>F274*G274</f>
        <v>2520</v>
      </c>
    </row>
    <row r="275" spans="1:8" x14ac:dyDescent="0.3">
      <c r="A275" s="15">
        <v>333</v>
      </c>
      <c r="B275" s="16">
        <v>45878</v>
      </c>
      <c r="C275" s="17" t="s">
        <v>19</v>
      </c>
      <c r="D275" s="18" t="s">
        <v>23</v>
      </c>
      <c r="E275" s="18" t="s">
        <v>29</v>
      </c>
      <c r="F275" s="18">
        <v>4</v>
      </c>
      <c r="G275" s="18">
        <v>2000</v>
      </c>
      <c r="H275" s="19">
        <f>F275*G275</f>
        <v>8000</v>
      </c>
    </row>
    <row r="276" spans="1:8" x14ac:dyDescent="0.3">
      <c r="A276" s="15">
        <v>354</v>
      </c>
      <c r="B276" s="16">
        <v>45899</v>
      </c>
      <c r="C276" s="17" t="s">
        <v>19</v>
      </c>
      <c r="D276" s="18" t="s">
        <v>26</v>
      </c>
      <c r="E276" s="18" t="s">
        <v>28</v>
      </c>
      <c r="F276" s="18">
        <v>45</v>
      </c>
      <c r="G276" s="18">
        <v>50</v>
      </c>
      <c r="H276" s="19">
        <f>F276*G276</f>
        <v>2250</v>
      </c>
    </row>
    <row r="277" spans="1:8" x14ac:dyDescent="0.3">
      <c r="A277" s="15">
        <v>375</v>
      </c>
      <c r="B277" s="16">
        <v>45920</v>
      </c>
      <c r="C277" s="17" t="s">
        <v>19</v>
      </c>
      <c r="D277" s="18" t="s">
        <v>25</v>
      </c>
      <c r="E277" s="18" t="s">
        <v>27</v>
      </c>
      <c r="F277" s="18">
        <v>12</v>
      </c>
      <c r="G277" s="18">
        <v>100</v>
      </c>
      <c r="H277" s="19">
        <f>F277*G277</f>
        <v>1200</v>
      </c>
    </row>
    <row r="278" spans="1:8" x14ac:dyDescent="0.3">
      <c r="A278" s="15">
        <v>396</v>
      </c>
      <c r="B278" s="16">
        <v>45941</v>
      </c>
      <c r="C278" s="17" t="s">
        <v>19</v>
      </c>
      <c r="D278" s="18" t="s">
        <v>26</v>
      </c>
      <c r="E278" s="18" t="s">
        <v>36</v>
      </c>
      <c r="F278" s="18">
        <v>12</v>
      </c>
      <c r="G278" s="18">
        <v>456</v>
      </c>
      <c r="H278" s="19">
        <f>F278*G278</f>
        <v>5472</v>
      </c>
    </row>
    <row r="279" spans="1:8" x14ac:dyDescent="0.3">
      <c r="A279" s="15">
        <v>417</v>
      </c>
      <c r="B279" s="16">
        <v>45962</v>
      </c>
      <c r="C279" s="17" t="s">
        <v>19</v>
      </c>
      <c r="D279" s="18" t="s">
        <v>25</v>
      </c>
      <c r="E279" s="18" t="s">
        <v>35</v>
      </c>
      <c r="F279" s="18">
        <v>1</v>
      </c>
      <c r="G279" s="18">
        <v>40523</v>
      </c>
      <c r="H279" s="19">
        <f>F279*G279</f>
        <v>40523</v>
      </c>
    </row>
    <row r="280" spans="1:8" x14ac:dyDescent="0.3">
      <c r="A280" s="15">
        <v>438</v>
      </c>
      <c r="B280" s="16">
        <v>45983</v>
      </c>
      <c r="C280" s="17" t="s">
        <v>19</v>
      </c>
      <c r="D280" s="18" t="s">
        <v>24</v>
      </c>
      <c r="E280" s="18" t="s">
        <v>34</v>
      </c>
      <c r="F280" s="18">
        <v>6</v>
      </c>
      <c r="G280" s="18">
        <v>5324</v>
      </c>
      <c r="H280" s="19">
        <f>F280*G280</f>
        <v>31944</v>
      </c>
    </row>
    <row r="281" spans="1:8" x14ac:dyDescent="0.3">
      <c r="A281" s="15">
        <v>459</v>
      </c>
      <c r="B281" s="16">
        <v>46004</v>
      </c>
      <c r="C281" s="17" t="s">
        <v>19</v>
      </c>
      <c r="D281" s="18" t="s">
        <v>23</v>
      </c>
      <c r="E281" s="18" t="s">
        <v>28</v>
      </c>
      <c r="F281" s="18">
        <v>25</v>
      </c>
      <c r="G281" s="18">
        <v>36</v>
      </c>
      <c r="H281" s="19">
        <f>F281*G281</f>
        <v>900</v>
      </c>
    </row>
    <row r="282" spans="1:8" x14ac:dyDescent="0.3">
      <c r="A282" s="15">
        <v>480</v>
      </c>
      <c r="B282" s="16">
        <v>46025</v>
      </c>
      <c r="C282" s="17" t="s">
        <v>19</v>
      </c>
      <c r="D282" s="18" t="s">
        <v>24</v>
      </c>
      <c r="E282" s="18" t="s">
        <v>33</v>
      </c>
      <c r="F282" s="18">
        <v>12</v>
      </c>
      <c r="G282" s="18">
        <v>560</v>
      </c>
      <c r="H282" s="19">
        <f>F282*G282</f>
        <v>6720</v>
      </c>
    </row>
    <row r="283" spans="1:8" x14ac:dyDescent="0.3">
      <c r="A283" s="15">
        <v>13</v>
      </c>
      <c r="B283" s="16">
        <v>44209</v>
      </c>
      <c r="C283" s="17" t="s">
        <v>14</v>
      </c>
      <c r="D283" s="18" t="s">
        <v>23</v>
      </c>
      <c r="E283" s="18" t="s">
        <v>28</v>
      </c>
      <c r="F283" s="18">
        <v>75</v>
      </c>
      <c r="G283" s="18">
        <v>50</v>
      </c>
      <c r="H283" s="19">
        <f>F283*G283</f>
        <v>3750</v>
      </c>
    </row>
    <row r="284" spans="1:8" x14ac:dyDescent="0.3">
      <c r="A284" s="15">
        <v>34</v>
      </c>
      <c r="B284" s="16">
        <v>44571</v>
      </c>
      <c r="C284" s="17" t="s">
        <v>14</v>
      </c>
      <c r="D284" s="18" t="s">
        <v>24</v>
      </c>
      <c r="E284" s="18" t="s">
        <v>27</v>
      </c>
      <c r="F284" s="18">
        <v>23</v>
      </c>
      <c r="G284" s="18">
        <v>100</v>
      </c>
      <c r="H284" s="19">
        <f>F284*G284</f>
        <v>2300</v>
      </c>
    </row>
    <row r="285" spans="1:8" x14ac:dyDescent="0.3">
      <c r="A285" s="15">
        <v>55</v>
      </c>
      <c r="B285" s="16">
        <v>44934</v>
      </c>
      <c r="C285" s="17" t="s">
        <v>14</v>
      </c>
      <c r="D285" s="18" t="s">
        <v>25</v>
      </c>
      <c r="E285" s="18" t="s">
        <v>36</v>
      </c>
      <c r="F285" s="18">
        <v>12</v>
      </c>
      <c r="G285" s="18">
        <v>456</v>
      </c>
      <c r="H285" s="19">
        <f>F285*G285</f>
        <v>5472</v>
      </c>
    </row>
    <row r="286" spans="1:8" x14ac:dyDescent="0.3">
      <c r="A286" s="15">
        <v>76</v>
      </c>
      <c r="B286" s="16">
        <v>44955</v>
      </c>
      <c r="C286" s="17" t="s">
        <v>14</v>
      </c>
      <c r="D286" s="18" t="s">
        <v>26</v>
      </c>
      <c r="E286" s="18" t="s">
        <v>35</v>
      </c>
      <c r="F286" s="18">
        <v>41</v>
      </c>
      <c r="G286" s="18">
        <v>40523</v>
      </c>
      <c r="H286" s="19">
        <f>F286*G286</f>
        <v>1661443</v>
      </c>
    </row>
    <row r="287" spans="1:8" x14ac:dyDescent="0.3">
      <c r="A287" s="15">
        <v>97</v>
      </c>
      <c r="B287" s="16">
        <v>45296</v>
      </c>
      <c r="C287" s="17" t="s">
        <v>14</v>
      </c>
      <c r="D287" s="18" t="s">
        <v>25</v>
      </c>
      <c r="E287" s="18" t="s">
        <v>34</v>
      </c>
      <c r="F287" s="18">
        <v>23</v>
      </c>
      <c r="G287" s="18">
        <v>5324</v>
      </c>
      <c r="H287" s="19">
        <f>F287*G287</f>
        <v>122452</v>
      </c>
    </row>
    <row r="288" spans="1:8" x14ac:dyDescent="0.3">
      <c r="A288" s="15">
        <v>118</v>
      </c>
      <c r="B288" s="16">
        <v>45663</v>
      </c>
      <c r="C288" s="17" t="s">
        <v>14</v>
      </c>
      <c r="D288" s="18" t="s">
        <v>26</v>
      </c>
      <c r="E288" s="18" t="s">
        <v>28</v>
      </c>
      <c r="F288" s="18">
        <v>7</v>
      </c>
      <c r="G288" s="18">
        <v>36</v>
      </c>
      <c r="H288" s="19">
        <f>F288*G288</f>
        <v>252</v>
      </c>
    </row>
    <row r="289" spans="1:8" x14ac:dyDescent="0.3">
      <c r="A289" s="15">
        <v>139</v>
      </c>
      <c r="B289" s="16">
        <v>45684</v>
      </c>
      <c r="C289" s="17" t="s">
        <v>14</v>
      </c>
      <c r="D289" s="18" t="s">
        <v>25</v>
      </c>
      <c r="E289" s="18" t="s">
        <v>33</v>
      </c>
      <c r="F289" s="18">
        <v>74</v>
      </c>
      <c r="G289" s="18">
        <v>560</v>
      </c>
      <c r="H289" s="19">
        <f>F289*G289</f>
        <v>41440</v>
      </c>
    </row>
    <row r="290" spans="1:8" x14ac:dyDescent="0.3">
      <c r="A290" s="15">
        <v>160</v>
      </c>
      <c r="B290" s="16">
        <v>45705</v>
      </c>
      <c r="C290" s="17" t="s">
        <v>14</v>
      </c>
      <c r="D290" s="18" t="s">
        <v>24</v>
      </c>
      <c r="E290" s="18" t="s">
        <v>32</v>
      </c>
      <c r="F290" s="18">
        <v>23</v>
      </c>
      <c r="G290" s="18">
        <v>450</v>
      </c>
      <c r="H290" s="19">
        <f>F290*G290</f>
        <v>10350</v>
      </c>
    </row>
    <row r="291" spans="1:8" x14ac:dyDescent="0.3">
      <c r="A291" s="15">
        <v>181</v>
      </c>
      <c r="B291" s="16">
        <v>45726</v>
      </c>
      <c r="C291" s="17" t="s">
        <v>14</v>
      </c>
      <c r="D291" s="18" t="s">
        <v>25</v>
      </c>
      <c r="E291" s="18" t="s">
        <v>31</v>
      </c>
      <c r="F291" s="18">
        <v>13</v>
      </c>
      <c r="G291" s="18">
        <v>230</v>
      </c>
      <c r="H291" s="19">
        <f>F291*G291</f>
        <v>2990</v>
      </c>
    </row>
    <row r="292" spans="1:8" x14ac:dyDescent="0.3">
      <c r="A292" s="15">
        <v>202</v>
      </c>
      <c r="B292" s="16">
        <v>45747</v>
      </c>
      <c r="C292" s="17" t="s">
        <v>14</v>
      </c>
      <c r="D292" s="18" t="s">
        <v>24</v>
      </c>
      <c r="E292" s="18" t="s">
        <v>30</v>
      </c>
      <c r="F292" s="18">
        <v>75</v>
      </c>
      <c r="G292" s="18">
        <v>210</v>
      </c>
      <c r="H292" s="19">
        <f>F292*G292</f>
        <v>15750</v>
      </c>
    </row>
    <row r="293" spans="1:8" x14ac:dyDescent="0.3">
      <c r="A293" s="15">
        <v>223</v>
      </c>
      <c r="B293" s="16">
        <v>45768</v>
      </c>
      <c r="C293" s="17" t="s">
        <v>14</v>
      </c>
      <c r="D293" s="18" t="s">
        <v>23</v>
      </c>
      <c r="E293" s="18" t="s">
        <v>29</v>
      </c>
      <c r="F293" s="18">
        <v>23</v>
      </c>
      <c r="G293" s="18">
        <v>2000</v>
      </c>
      <c r="H293" s="19">
        <f>F293*G293</f>
        <v>46000</v>
      </c>
    </row>
    <row r="294" spans="1:8" x14ac:dyDescent="0.3">
      <c r="A294" s="15">
        <v>244</v>
      </c>
      <c r="B294" s="16">
        <v>45789</v>
      </c>
      <c r="C294" s="17" t="s">
        <v>14</v>
      </c>
      <c r="D294" s="18" t="s">
        <v>24</v>
      </c>
      <c r="E294" s="18" t="s">
        <v>28</v>
      </c>
      <c r="F294" s="18">
        <v>12</v>
      </c>
      <c r="G294" s="18">
        <v>50</v>
      </c>
      <c r="H294" s="19">
        <f>F294*G294</f>
        <v>600</v>
      </c>
    </row>
    <row r="295" spans="1:8" x14ac:dyDescent="0.3">
      <c r="A295" s="15">
        <v>265</v>
      </c>
      <c r="B295" s="16">
        <v>45810</v>
      </c>
      <c r="C295" s="17" t="s">
        <v>14</v>
      </c>
      <c r="D295" s="18" t="s">
        <v>23</v>
      </c>
      <c r="E295" s="18" t="s">
        <v>27</v>
      </c>
      <c r="F295" s="18">
        <v>41</v>
      </c>
      <c r="G295" s="18">
        <v>100</v>
      </c>
      <c r="H295" s="19">
        <f>F295*G295</f>
        <v>4100</v>
      </c>
    </row>
    <row r="296" spans="1:8" x14ac:dyDescent="0.3">
      <c r="A296" s="15">
        <v>286</v>
      </c>
      <c r="B296" s="16">
        <v>45831</v>
      </c>
      <c r="C296" s="17" t="s">
        <v>14</v>
      </c>
      <c r="D296" s="18" t="s">
        <v>26</v>
      </c>
      <c r="E296" s="18" t="s">
        <v>36</v>
      </c>
      <c r="F296" s="18">
        <v>23</v>
      </c>
      <c r="G296" s="18">
        <v>456</v>
      </c>
      <c r="H296" s="19">
        <f>F296*G296</f>
        <v>10488</v>
      </c>
    </row>
    <row r="297" spans="1:8" x14ac:dyDescent="0.3">
      <c r="A297" s="15">
        <v>307</v>
      </c>
      <c r="B297" s="16">
        <v>45852</v>
      </c>
      <c r="C297" s="17" t="s">
        <v>14</v>
      </c>
      <c r="D297" s="18" t="s">
        <v>25</v>
      </c>
      <c r="E297" s="18" t="s">
        <v>35</v>
      </c>
      <c r="F297" s="18">
        <v>7</v>
      </c>
      <c r="G297" s="18">
        <v>40523</v>
      </c>
      <c r="H297" s="19">
        <f>F297*G297</f>
        <v>283661</v>
      </c>
    </row>
    <row r="298" spans="1:8" x14ac:dyDescent="0.3">
      <c r="A298" s="15">
        <v>328</v>
      </c>
      <c r="B298" s="16">
        <v>45873</v>
      </c>
      <c r="C298" s="17" t="s">
        <v>14</v>
      </c>
      <c r="D298" s="18" t="s">
        <v>26</v>
      </c>
      <c r="E298" s="18" t="s">
        <v>34</v>
      </c>
      <c r="F298" s="18">
        <v>74</v>
      </c>
      <c r="G298" s="18">
        <v>5324</v>
      </c>
      <c r="H298" s="19">
        <f>F298*G298</f>
        <v>393976</v>
      </c>
    </row>
    <row r="299" spans="1:8" x14ac:dyDescent="0.3">
      <c r="A299" s="15">
        <v>349</v>
      </c>
      <c r="B299" s="16">
        <v>45894</v>
      </c>
      <c r="C299" s="17" t="s">
        <v>14</v>
      </c>
      <c r="D299" s="18" t="s">
        <v>25</v>
      </c>
      <c r="E299" s="18" t="s">
        <v>28</v>
      </c>
      <c r="F299" s="18">
        <v>23</v>
      </c>
      <c r="G299" s="18">
        <v>36</v>
      </c>
      <c r="H299" s="19">
        <f>F299*G299</f>
        <v>828</v>
      </c>
    </row>
    <row r="300" spans="1:8" x14ac:dyDescent="0.3">
      <c r="A300" s="15">
        <v>370</v>
      </c>
      <c r="B300" s="16">
        <v>45915</v>
      </c>
      <c r="C300" s="17" t="s">
        <v>14</v>
      </c>
      <c r="D300" s="18" t="s">
        <v>24</v>
      </c>
      <c r="E300" s="18" t="s">
        <v>33</v>
      </c>
      <c r="F300" s="18">
        <v>13</v>
      </c>
      <c r="G300" s="18">
        <v>560</v>
      </c>
      <c r="H300" s="19">
        <f>F300*G300</f>
        <v>7280</v>
      </c>
    </row>
    <row r="301" spans="1:8" x14ac:dyDescent="0.3">
      <c r="A301" s="15">
        <v>391</v>
      </c>
      <c r="B301" s="16">
        <v>45936</v>
      </c>
      <c r="C301" s="17" t="s">
        <v>14</v>
      </c>
      <c r="D301" s="18" t="s">
        <v>25</v>
      </c>
      <c r="E301" s="18" t="s">
        <v>32</v>
      </c>
      <c r="F301" s="18">
        <v>75</v>
      </c>
      <c r="G301" s="18">
        <v>450</v>
      </c>
      <c r="H301" s="19">
        <f>F301*G301</f>
        <v>33750</v>
      </c>
    </row>
    <row r="302" spans="1:8" x14ac:dyDescent="0.3">
      <c r="A302" s="15">
        <v>412</v>
      </c>
      <c r="B302" s="16">
        <v>45957</v>
      </c>
      <c r="C302" s="17" t="s">
        <v>14</v>
      </c>
      <c r="D302" s="18" t="s">
        <v>24</v>
      </c>
      <c r="E302" s="18" t="s">
        <v>31</v>
      </c>
      <c r="F302" s="18">
        <v>23</v>
      </c>
      <c r="G302" s="18">
        <v>230</v>
      </c>
      <c r="H302" s="19">
        <f>F302*G302</f>
        <v>5290</v>
      </c>
    </row>
    <row r="303" spans="1:8" x14ac:dyDescent="0.3">
      <c r="A303" s="15">
        <v>433</v>
      </c>
      <c r="B303" s="16">
        <v>45978</v>
      </c>
      <c r="C303" s="17" t="s">
        <v>14</v>
      </c>
      <c r="D303" s="18" t="s">
        <v>23</v>
      </c>
      <c r="E303" s="18" t="s">
        <v>30</v>
      </c>
      <c r="F303" s="18">
        <v>12</v>
      </c>
      <c r="G303" s="18">
        <v>210</v>
      </c>
      <c r="H303" s="19">
        <f>F303*G303</f>
        <v>2520</v>
      </c>
    </row>
    <row r="304" spans="1:8" x14ac:dyDescent="0.3">
      <c r="A304" s="15">
        <v>454</v>
      </c>
      <c r="B304" s="16">
        <v>45999</v>
      </c>
      <c r="C304" s="17" t="s">
        <v>14</v>
      </c>
      <c r="D304" s="18" t="s">
        <v>24</v>
      </c>
      <c r="E304" s="18" t="s">
        <v>29</v>
      </c>
      <c r="F304" s="18">
        <v>41</v>
      </c>
      <c r="G304" s="18">
        <v>2000</v>
      </c>
      <c r="H304" s="19">
        <f>F304*G304</f>
        <v>82000</v>
      </c>
    </row>
    <row r="305" spans="1:8" x14ac:dyDescent="0.3">
      <c r="A305" s="15">
        <v>475</v>
      </c>
      <c r="B305" s="16">
        <v>46020</v>
      </c>
      <c r="C305" s="17" t="s">
        <v>14</v>
      </c>
      <c r="D305" s="18" t="s">
        <v>23</v>
      </c>
      <c r="E305" s="18" t="s">
        <v>28</v>
      </c>
      <c r="F305" s="18">
        <v>23</v>
      </c>
      <c r="G305" s="18">
        <v>50</v>
      </c>
      <c r="H305" s="19">
        <f>F305*G305</f>
        <v>1150</v>
      </c>
    </row>
    <row r="306" spans="1:8" x14ac:dyDescent="0.3">
      <c r="A306" s="15">
        <v>19</v>
      </c>
      <c r="B306" s="16">
        <v>44215</v>
      </c>
      <c r="C306" s="17" t="s">
        <v>20</v>
      </c>
      <c r="D306" s="18" t="s">
        <v>25</v>
      </c>
      <c r="E306" s="18" t="s">
        <v>28</v>
      </c>
      <c r="F306" s="18">
        <v>13</v>
      </c>
      <c r="G306" s="18">
        <v>36</v>
      </c>
      <c r="H306" s="19">
        <f>F306*G306</f>
        <v>468</v>
      </c>
    </row>
    <row r="307" spans="1:8" x14ac:dyDescent="0.3">
      <c r="A307" s="15">
        <v>40</v>
      </c>
      <c r="B307" s="16">
        <v>44577</v>
      </c>
      <c r="C307" s="17" t="s">
        <v>20</v>
      </c>
      <c r="D307" s="18" t="s">
        <v>26</v>
      </c>
      <c r="E307" s="18" t="s">
        <v>33</v>
      </c>
      <c r="F307" s="18">
        <v>75</v>
      </c>
      <c r="G307" s="18">
        <v>560</v>
      </c>
      <c r="H307" s="19">
        <f>F307*G307</f>
        <v>42000</v>
      </c>
    </row>
    <row r="308" spans="1:8" x14ac:dyDescent="0.3">
      <c r="A308" s="15">
        <v>61</v>
      </c>
      <c r="B308" s="16">
        <v>44940</v>
      </c>
      <c r="C308" s="17" t="s">
        <v>20</v>
      </c>
      <c r="D308" s="18" t="s">
        <v>23</v>
      </c>
      <c r="E308" s="18" t="s">
        <v>32</v>
      </c>
      <c r="F308" s="18">
        <v>23</v>
      </c>
      <c r="G308" s="18">
        <v>450</v>
      </c>
      <c r="H308" s="19">
        <f>F308*G308</f>
        <v>10350</v>
      </c>
    </row>
    <row r="309" spans="1:8" x14ac:dyDescent="0.3">
      <c r="A309" s="15">
        <v>82</v>
      </c>
      <c r="B309" s="16">
        <v>44961</v>
      </c>
      <c r="C309" s="17" t="s">
        <v>20</v>
      </c>
      <c r="D309" s="18" t="s">
        <v>24</v>
      </c>
      <c r="E309" s="18" t="s">
        <v>31</v>
      </c>
      <c r="F309" s="18">
        <v>12</v>
      </c>
      <c r="G309" s="18">
        <v>230</v>
      </c>
      <c r="H309" s="19">
        <f>F309*G309</f>
        <v>2760</v>
      </c>
    </row>
    <row r="310" spans="1:8" x14ac:dyDescent="0.3">
      <c r="A310" s="15">
        <v>103</v>
      </c>
      <c r="B310" s="16">
        <v>45302</v>
      </c>
      <c r="C310" s="17" t="s">
        <v>20</v>
      </c>
      <c r="D310" s="18" t="s">
        <v>23</v>
      </c>
      <c r="E310" s="18" t="s">
        <v>30</v>
      </c>
      <c r="F310" s="18">
        <v>41</v>
      </c>
      <c r="G310" s="18">
        <v>210</v>
      </c>
      <c r="H310" s="19">
        <f>F310*G310</f>
        <v>8610</v>
      </c>
    </row>
    <row r="311" spans="1:8" x14ac:dyDescent="0.3">
      <c r="A311" s="15">
        <v>124</v>
      </c>
      <c r="B311" s="16">
        <v>45669</v>
      </c>
      <c r="C311" s="17" t="s">
        <v>20</v>
      </c>
      <c r="D311" s="18" t="s">
        <v>24</v>
      </c>
      <c r="E311" s="18" t="s">
        <v>29</v>
      </c>
      <c r="F311" s="18">
        <v>23</v>
      </c>
      <c r="G311" s="18">
        <v>2000</v>
      </c>
      <c r="H311" s="19">
        <f>F311*G311</f>
        <v>46000</v>
      </c>
    </row>
    <row r="312" spans="1:8" x14ac:dyDescent="0.3">
      <c r="A312" s="15">
        <v>145</v>
      </c>
      <c r="B312" s="16">
        <v>45690</v>
      </c>
      <c r="C312" s="17" t="s">
        <v>20</v>
      </c>
      <c r="D312" s="18" t="s">
        <v>23</v>
      </c>
      <c r="E312" s="18" t="s">
        <v>28</v>
      </c>
      <c r="F312" s="18">
        <v>7</v>
      </c>
      <c r="G312" s="18">
        <v>50</v>
      </c>
      <c r="H312" s="19">
        <f>F312*G312</f>
        <v>350</v>
      </c>
    </row>
    <row r="313" spans="1:8" x14ac:dyDescent="0.3">
      <c r="A313" s="15">
        <v>166</v>
      </c>
      <c r="B313" s="16">
        <v>45711</v>
      </c>
      <c r="C313" s="17" t="s">
        <v>20</v>
      </c>
      <c r="D313" s="18" t="s">
        <v>26</v>
      </c>
      <c r="E313" s="18" t="s">
        <v>27</v>
      </c>
      <c r="F313" s="18">
        <v>74</v>
      </c>
      <c r="G313" s="18">
        <v>100</v>
      </c>
      <c r="H313" s="19">
        <f>F313*G313</f>
        <v>7400</v>
      </c>
    </row>
    <row r="314" spans="1:8" x14ac:dyDescent="0.3">
      <c r="A314" s="15">
        <v>187</v>
      </c>
      <c r="B314" s="16">
        <v>45732</v>
      </c>
      <c r="C314" s="17" t="s">
        <v>20</v>
      </c>
      <c r="D314" s="18" t="s">
        <v>25</v>
      </c>
      <c r="E314" s="18" t="s">
        <v>36</v>
      </c>
      <c r="F314" s="18">
        <v>23</v>
      </c>
      <c r="G314" s="18">
        <v>456</v>
      </c>
      <c r="H314" s="19">
        <f>F314*G314</f>
        <v>10488</v>
      </c>
    </row>
    <row r="315" spans="1:8" x14ac:dyDescent="0.3">
      <c r="A315" s="15">
        <v>208</v>
      </c>
      <c r="B315" s="16">
        <v>45753</v>
      </c>
      <c r="C315" s="17" t="s">
        <v>20</v>
      </c>
      <c r="D315" s="18" t="s">
        <v>26</v>
      </c>
      <c r="E315" s="18" t="s">
        <v>35</v>
      </c>
      <c r="F315" s="18">
        <v>13</v>
      </c>
      <c r="G315" s="18">
        <v>40523</v>
      </c>
      <c r="H315" s="19">
        <f>F315*G315</f>
        <v>526799</v>
      </c>
    </row>
    <row r="316" spans="1:8" x14ac:dyDescent="0.3">
      <c r="A316" s="15">
        <v>229</v>
      </c>
      <c r="B316" s="16">
        <v>45774</v>
      </c>
      <c r="C316" s="17" t="s">
        <v>20</v>
      </c>
      <c r="D316" s="18" t="s">
        <v>25</v>
      </c>
      <c r="E316" s="18" t="s">
        <v>34</v>
      </c>
      <c r="F316" s="18">
        <v>75</v>
      </c>
      <c r="G316" s="18">
        <v>5324</v>
      </c>
      <c r="H316" s="19">
        <f>F316*G316</f>
        <v>399300</v>
      </c>
    </row>
    <row r="317" spans="1:8" x14ac:dyDescent="0.3">
      <c r="A317" s="15">
        <v>250</v>
      </c>
      <c r="B317" s="16">
        <v>45795</v>
      </c>
      <c r="C317" s="17" t="s">
        <v>20</v>
      </c>
      <c r="D317" s="18" t="s">
        <v>24</v>
      </c>
      <c r="E317" s="18" t="s">
        <v>28</v>
      </c>
      <c r="F317" s="18">
        <v>23</v>
      </c>
      <c r="G317" s="18">
        <v>36</v>
      </c>
      <c r="H317" s="19">
        <f>F317*G317</f>
        <v>828</v>
      </c>
    </row>
    <row r="318" spans="1:8" x14ac:dyDescent="0.3">
      <c r="A318" s="15">
        <v>271</v>
      </c>
      <c r="B318" s="16">
        <v>45816</v>
      </c>
      <c r="C318" s="17" t="s">
        <v>20</v>
      </c>
      <c r="D318" s="18" t="s">
        <v>25</v>
      </c>
      <c r="E318" s="18" t="s">
        <v>33</v>
      </c>
      <c r="F318" s="18">
        <v>12</v>
      </c>
      <c r="G318" s="18">
        <v>560</v>
      </c>
      <c r="H318" s="19">
        <f>F318*G318</f>
        <v>6720</v>
      </c>
    </row>
    <row r="319" spans="1:8" x14ac:dyDescent="0.3">
      <c r="A319" s="15">
        <v>292</v>
      </c>
      <c r="B319" s="16">
        <v>45837</v>
      </c>
      <c r="C319" s="17" t="s">
        <v>20</v>
      </c>
      <c r="D319" s="18" t="s">
        <v>24</v>
      </c>
      <c r="E319" s="18" t="s">
        <v>32</v>
      </c>
      <c r="F319" s="18">
        <v>41</v>
      </c>
      <c r="G319" s="18">
        <v>450</v>
      </c>
      <c r="H319" s="19">
        <f>F319*G319</f>
        <v>18450</v>
      </c>
    </row>
    <row r="320" spans="1:8" x14ac:dyDescent="0.3">
      <c r="A320" s="15">
        <v>313</v>
      </c>
      <c r="B320" s="16">
        <v>45858</v>
      </c>
      <c r="C320" s="17" t="s">
        <v>20</v>
      </c>
      <c r="D320" s="18" t="s">
        <v>23</v>
      </c>
      <c r="E320" s="18" t="s">
        <v>31</v>
      </c>
      <c r="F320" s="18">
        <v>23</v>
      </c>
      <c r="G320" s="18">
        <v>230</v>
      </c>
      <c r="H320" s="19">
        <f>F320*G320</f>
        <v>5290</v>
      </c>
    </row>
    <row r="321" spans="1:8" x14ac:dyDescent="0.3">
      <c r="A321" s="15">
        <v>334</v>
      </c>
      <c r="B321" s="16">
        <v>45879</v>
      </c>
      <c r="C321" s="17" t="s">
        <v>20</v>
      </c>
      <c r="D321" s="18" t="s">
        <v>24</v>
      </c>
      <c r="E321" s="18" t="s">
        <v>30</v>
      </c>
      <c r="F321" s="18">
        <v>7</v>
      </c>
      <c r="G321" s="18">
        <v>210</v>
      </c>
      <c r="H321" s="19">
        <f>F321*G321</f>
        <v>1470</v>
      </c>
    </row>
    <row r="322" spans="1:8" x14ac:dyDescent="0.3">
      <c r="A322" s="15">
        <v>355</v>
      </c>
      <c r="B322" s="16">
        <v>45900</v>
      </c>
      <c r="C322" s="17" t="s">
        <v>20</v>
      </c>
      <c r="D322" s="18" t="s">
        <v>23</v>
      </c>
      <c r="E322" s="18" t="s">
        <v>29</v>
      </c>
      <c r="F322" s="18">
        <v>74</v>
      </c>
      <c r="G322" s="18">
        <v>2000</v>
      </c>
      <c r="H322" s="19">
        <f>F322*G322</f>
        <v>148000</v>
      </c>
    </row>
    <row r="323" spans="1:8" x14ac:dyDescent="0.3">
      <c r="A323" s="15">
        <v>376</v>
      </c>
      <c r="B323" s="16">
        <v>45921</v>
      </c>
      <c r="C323" s="17" t="s">
        <v>20</v>
      </c>
      <c r="D323" s="18" t="s">
        <v>26</v>
      </c>
      <c r="E323" s="18" t="s">
        <v>28</v>
      </c>
      <c r="F323" s="18">
        <v>23</v>
      </c>
      <c r="G323" s="18">
        <v>50</v>
      </c>
      <c r="H323" s="19">
        <f>F323*G323</f>
        <v>1150</v>
      </c>
    </row>
    <row r="324" spans="1:8" x14ac:dyDescent="0.3">
      <c r="A324" s="15">
        <v>397</v>
      </c>
      <c r="B324" s="16">
        <v>45942</v>
      </c>
      <c r="C324" s="17" t="s">
        <v>20</v>
      </c>
      <c r="D324" s="18" t="s">
        <v>25</v>
      </c>
      <c r="E324" s="18" t="s">
        <v>27</v>
      </c>
      <c r="F324" s="18">
        <v>13</v>
      </c>
      <c r="G324" s="18">
        <v>100</v>
      </c>
      <c r="H324" s="19">
        <f>F324*G324</f>
        <v>1300</v>
      </c>
    </row>
    <row r="325" spans="1:8" x14ac:dyDescent="0.3">
      <c r="A325" s="15">
        <v>418</v>
      </c>
      <c r="B325" s="16">
        <v>45963</v>
      </c>
      <c r="C325" s="17" t="s">
        <v>20</v>
      </c>
      <c r="D325" s="18" t="s">
        <v>26</v>
      </c>
      <c r="E325" s="18" t="s">
        <v>36</v>
      </c>
      <c r="F325" s="18">
        <v>75</v>
      </c>
      <c r="G325" s="18">
        <v>456</v>
      </c>
      <c r="H325" s="19">
        <f>F325*G325</f>
        <v>34200</v>
      </c>
    </row>
    <row r="326" spans="1:8" x14ac:dyDescent="0.3">
      <c r="A326" s="15">
        <v>439</v>
      </c>
      <c r="B326" s="16">
        <v>45984</v>
      </c>
      <c r="C326" s="17" t="s">
        <v>20</v>
      </c>
      <c r="D326" s="18" t="s">
        <v>25</v>
      </c>
      <c r="E326" s="18" t="s">
        <v>35</v>
      </c>
      <c r="F326" s="18">
        <v>23</v>
      </c>
      <c r="G326" s="18">
        <v>40523</v>
      </c>
      <c r="H326" s="19">
        <f>F326*G326</f>
        <v>932029</v>
      </c>
    </row>
    <row r="327" spans="1:8" x14ac:dyDescent="0.3">
      <c r="A327" s="15">
        <v>460</v>
      </c>
      <c r="B327" s="16">
        <v>46005</v>
      </c>
      <c r="C327" s="17" t="s">
        <v>20</v>
      </c>
      <c r="D327" s="18" t="s">
        <v>24</v>
      </c>
      <c r="E327" s="18" t="s">
        <v>34</v>
      </c>
      <c r="F327" s="18">
        <v>12</v>
      </c>
      <c r="G327" s="18">
        <v>5324</v>
      </c>
      <c r="H327" s="19">
        <f>F327*G327</f>
        <v>63888</v>
      </c>
    </row>
    <row r="328" spans="1:8" x14ac:dyDescent="0.3">
      <c r="A328" s="15">
        <v>481</v>
      </c>
      <c r="B328" s="16">
        <v>46026</v>
      </c>
      <c r="C328" s="17" t="s">
        <v>20</v>
      </c>
      <c r="D328" s="18" t="s">
        <v>25</v>
      </c>
      <c r="E328" s="18" t="s">
        <v>28</v>
      </c>
      <c r="F328" s="18">
        <v>41</v>
      </c>
      <c r="G328" s="18">
        <v>36</v>
      </c>
      <c r="H328" s="19">
        <f>F328*G328</f>
        <v>1476</v>
      </c>
    </row>
    <row r="329" spans="1:8" x14ac:dyDescent="0.3">
      <c r="A329" s="15">
        <v>16</v>
      </c>
      <c r="B329" s="16">
        <v>44212</v>
      </c>
      <c r="C329" s="17" t="s">
        <v>17</v>
      </c>
      <c r="D329" s="18" t="s">
        <v>26</v>
      </c>
      <c r="E329" s="18" t="s">
        <v>31</v>
      </c>
      <c r="F329" s="18">
        <v>23</v>
      </c>
      <c r="G329" s="18">
        <v>230</v>
      </c>
      <c r="H329" s="19">
        <f>F329*G329</f>
        <v>5290</v>
      </c>
    </row>
    <row r="330" spans="1:8" x14ac:dyDescent="0.3">
      <c r="A330" s="15">
        <v>37</v>
      </c>
      <c r="B330" s="16">
        <v>44574</v>
      </c>
      <c r="C330" s="17" t="s">
        <v>17</v>
      </c>
      <c r="D330" s="18" t="s">
        <v>23</v>
      </c>
      <c r="E330" s="18" t="s">
        <v>30</v>
      </c>
      <c r="F330" s="18">
        <v>7</v>
      </c>
      <c r="G330" s="18">
        <v>210</v>
      </c>
      <c r="H330" s="19">
        <f>F330*G330</f>
        <v>1470</v>
      </c>
    </row>
    <row r="331" spans="1:8" x14ac:dyDescent="0.3">
      <c r="A331" s="15">
        <v>58</v>
      </c>
      <c r="B331" s="16">
        <v>44937</v>
      </c>
      <c r="C331" s="17" t="s">
        <v>17</v>
      </c>
      <c r="D331" s="18" t="s">
        <v>24</v>
      </c>
      <c r="E331" s="18" t="s">
        <v>29</v>
      </c>
      <c r="F331" s="18">
        <v>74</v>
      </c>
      <c r="G331" s="18">
        <v>2000</v>
      </c>
      <c r="H331" s="19">
        <f>F331*G331</f>
        <v>148000</v>
      </c>
    </row>
    <row r="332" spans="1:8" x14ac:dyDescent="0.3">
      <c r="A332" s="15">
        <v>79</v>
      </c>
      <c r="B332" s="16">
        <v>44958</v>
      </c>
      <c r="C332" s="17" t="s">
        <v>17</v>
      </c>
      <c r="D332" s="18" t="s">
        <v>25</v>
      </c>
      <c r="E332" s="18" t="s">
        <v>28</v>
      </c>
      <c r="F332" s="18">
        <v>23</v>
      </c>
      <c r="G332" s="18">
        <v>50</v>
      </c>
      <c r="H332" s="19">
        <f>F332*G332</f>
        <v>1150</v>
      </c>
    </row>
    <row r="333" spans="1:8" x14ac:dyDescent="0.3">
      <c r="A333" s="15">
        <v>100</v>
      </c>
      <c r="B333" s="16">
        <v>45299</v>
      </c>
      <c r="C333" s="17" t="s">
        <v>17</v>
      </c>
      <c r="D333" s="18" t="s">
        <v>24</v>
      </c>
      <c r="E333" s="18" t="s">
        <v>27</v>
      </c>
      <c r="F333" s="18">
        <v>13</v>
      </c>
      <c r="G333" s="18">
        <v>100</v>
      </c>
      <c r="H333" s="19">
        <f>F333*G333</f>
        <v>1300</v>
      </c>
    </row>
    <row r="334" spans="1:8" x14ac:dyDescent="0.3">
      <c r="A334" s="15">
        <v>121</v>
      </c>
      <c r="B334" s="16">
        <v>45666</v>
      </c>
      <c r="C334" s="17" t="s">
        <v>17</v>
      </c>
      <c r="D334" s="18" t="s">
        <v>25</v>
      </c>
      <c r="E334" s="18" t="s">
        <v>36</v>
      </c>
      <c r="F334" s="18">
        <v>75</v>
      </c>
      <c r="G334" s="18">
        <v>456</v>
      </c>
      <c r="H334" s="19">
        <f>F334*G334</f>
        <v>34200</v>
      </c>
    </row>
    <row r="335" spans="1:8" x14ac:dyDescent="0.3">
      <c r="A335" s="15">
        <v>142</v>
      </c>
      <c r="B335" s="16">
        <v>45687</v>
      </c>
      <c r="C335" s="17" t="s">
        <v>17</v>
      </c>
      <c r="D335" s="18" t="s">
        <v>24</v>
      </c>
      <c r="E335" s="18" t="s">
        <v>35</v>
      </c>
      <c r="F335" s="18">
        <v>23</v>
      </c>
      <c r="G335" s="18">
        <v>40523</v>
      </c>
      <c r="H335" s="19">
        <f>F335*G335</f>
        <v>932029</v>
      </c>
    </row>
    <row r="336" spans="1:8" x14ac:dyDescent="0.3">
      <c r="A336" s="15">
        <v>163</v>
      </c>
      <c r="B336" s="16">
        <v>45708</v>
      </c>
      <c r="C336" s="17" t="s">
        <v>17</v>
      </c>
      <c r="D336" s="18" t="s">
        <v>23</v>
      </c>
      <c r="E336" s="18" t="s">
        <v>34</v>
      </c>
      <c r="F336" s="18">
        <v>12</v>
      </c>
      <c r="G336" s="18">
        <v>5324</v>
      </c>
      <c r="H336" s="19">
        <f>F336*G336</f>
        <v>63888</v>
      </c>
    </row>
    <row r="337" spans="1:8" x14ac:dyDescent="0.3">
      <c r="A337" s="15">
        <v>184</v>
      </c>
      <c r="B337" s="16">
        <v>45729</v>
      </c>
      <c r="C337" s="17" t="s">
        <v>17</v>
      </c>
      <c r="D337" s="18" t="s">
        <v>24</v>
      </c>
      <c r="E337" s="18" t="s">
        <v>28</v>
      </c>
      <c r="F337" s="18">
        <v>41</v>
      </c>
      <c r="G337" s="18">
        <v>36</v>
      </c>
      <c r="H337" s="19">
        <f>F337*G337</f>
        <v>1476</v>
      </c>
    </row>
    <row r="338" spans="1:8" x14ac:dyDescent="0.3">
      <c r="A338" s="15">
        <v>205</v>
      </c>
      <c r="B338" s="16">
        <v>45750</v>
      </c>
      <c r="C338" s="17" t="s">
        <v>17</v>
      </c>
      <c r="D338" s="18" t="s">
        <v>23</v>
      </c>
      <c r="E338" s="18" t="s">
        <v>33</v>
      </c>
      <c r="F338" s="18">
        <v>23</v>
      </c>
      <c r="G338" s="18">
        <v>560</v>
      </c>
      <c r="H338" s="19">
        <f>F338*G338</f>
        <v>12880</v>
      </c>
    </row>
    <row r="339" spans="1:8" x14ac:dyDescent="0.3">
      <c r="A339" s="15">
        <v>226</v>
      </c>
      <c r="B339" s="16">
        <v>45771</v>
      </c>
      <c r="C339" s="17" t="s">
        <v>17</v>
      </c>
      <c r="D339" s="18" t="s">
        <v>26</v>
      </c>
      <c r="E339" s="18" t="s">
        <v>32</v>
      </c>
      <c r="F339" s="18">
        <v>7</v>
      </c>
      <c r="G339" s="18">
        <v>450</v>
      </c>
      <c r="H339" s="19">
        <f>F339*G339</f>
        <v>3150</v>
      </c>
    </row>
    <row r="340" spans="1:8" x14ac:dyDescent="0.3">
      <c r="A340" s="15">
        <v>247</v>
      </c>
      <c r="B340" s="16">
        <v>45792</v>
      </c>
      <c r="C340" s="17" t="s">
        <v>17</v>
      </c>
      <c r="D340" s="18" t="s">
        <v>25</v>
      </c>
      <c r="E340" s="18" t="s">
        <v>31</v>
      </c>
      <c r="F340" s="18">
        <v>74</v>
      </c>
      <c r="G340" s="18">
        <v>230</v>
      </c>
      <c r="H340" s="19">
        <f>F340*G340</f>
        <v>17020</v>
      </c>
    </row>
    <row r="341" spans="1:8" x14ac:dyDescent="0.3">
      <c r="A341" s="15">
        <v>268</v>
      </c>
      <c r="B341" s="16">
        <v>45813</v>
      </c>
      <c r="C341" s="17" t="s">
        <v>17</v>
      </c>
      <c r="D341" s="18" t="s">
        <v>26</v>
      </c>
      <c r="E341" s="18" t="s">
        <v>30</v>
      </c>
      <c r="F341" s="18">
        <v>23</v>
      </c>
      <c r="G341" s="18">
        <v>210</v>
      </c>
      <c r="H341" s="19">
        <f>F341*G341</f>
        <v>4830</v>
      </c>
    </row>
    <row r="342" spans="1:8" x14ac:dyDescent="0.3">
      <c r="A342" s="15">
        <v>289</v>
      </c>
      <c r="B342" s="16">
        <v>45834</v>
      </c>
      <c r="C342" s="17" t="s">
        <v>17</v>
      </c>
      <c r="D342" s="18" t="s">
        <v>25</v>
      </c>
      <c r="E342" s="18" t="s">
        <v>29</v>
      </c>
      <c r="F342" s="18">
        <v>13</v>
      </c>
      <c r="G342" s="18">
        <v>2000</v>
      </c>
      <c r="H342" s="19">
        <f>F342*G342</f>
        <v>26000</v>
      </c>
    </row>
    <row r="343" spans="1:8" x14ac:dyDescent="0.3">
      <c r="A343" s="15">
        <v>310</v>
      </c>
      <c r="B343" s="16">
        <v>45855</v>
      </c>
      <c r="C343" s="17" t="s">
        <v>17</v>
      </c>
      <c r="D343" s="18" t="s">
        <v>24</v>
      </c>
      <c r="E343" s="18" t="s">
        <v>28</v>
      </c>
      <c r="F343" s="18">
        <v>75</v>
      </c>
      <c r="G343" s="18">
        <v>50</v>
      </c>
      <c r="H343" s="19">
        <f>F343*G343</f>
        <v>3750</v>
      </c>
    </row>
    <row r="344" spans="1:8" x14ac:dyDescent="0.3">
      <c r="A344" s="15">
        <v>331</v>
      </c>
      <c r="B344" s="16">
        <v>45876</v>
      </c>
      <c r="C344" s="17" t="s">
        <v>17</v>
      </c>
      <c r="D344" s="18" t="s">
        <v>25</v>
      </c>
      <c r="E344" s="18" t="s">
        <v>27</v>
      </c>
      <c r="F344" s="18">
        <v>23</v>
      </c>
      <c r="G344" s="18">
        <v>100</v>
      </c>
      <c r="H344" s="19">
        <f>F344*G344</f>
        <v>2300</v>
      </c>
    </row>
    <row r="345" spans="1:8" x14ac:dyDescent="0.3">
      <c r="A345" s="15">
        <v>352</v>
      </c>
      <c r="B345" s="16">
        <v>45897</v>
      </c>
      <c r="C345" s="17" t="s">
        <v>17</v>
      </c>
      <c r="D345" s="18" t="s">
        <v>24</v>
      </c>
      <c r="E345" s="18" t="s">
        <v>36</v>
      </c>
      <c r="F345" s="18">
        <v>12</v>
      </c>
      <c r="G345" s="18">
        <v>456</v>
      </c>
      <c r="H345" s="19">
        <f>F345*G345</f>
        <v>5472</v>
      </c>
    </row>
    <row r="346" spans="1:8" x14ac:dyDescent="0.3">
      <c r="A346" s="15">
        <v>373</v>
      </c>
      <c r="B346" s="16">
        <v>45918</v>
      </c>
      <c r="C346" s="17" t="s">
        <v>17</v>
      </c>
      <c r="D346" s="18" t="s">
        <v>23</v>
      </c>
      <c r="E346" s="18" t="s">
        <v>35</v>
      </c>
      <c r="F346" s="18">
        <v>41</v>
      </c>
      <c r="G346" s="18">
        <v>40523</v>
      </c>
      <c r="H346" s="19">
        <f>F346*G346</f>
        <v>1661443</v>
      </c>
    </row>
    <row r="347" spans="1:8" x14ac:dyDescent="0.3">
      <c r="A347" s="15">
        <v>394</v>
      </c>
      <c r="B347" s="16">
        <v>45939</v>
      </c>
      <c r="C347" s="17" t="s">
        <v>17</v>
      </c>
      <c r="D347" s="18" t="s">
        <v>24</v>
      </c>
      <c r="E347" s="18" t="s">
        <v>34</v>
      </c>
      <c r="F347" s="18">
        <v>23</v>
      </c>
      <c r="G347" s="18">
        <v>5324</v>
      </c>
      <c r="H347" s="19">
        <f>F347*G347</f>
        <v>122452</v>
      </c>
    </row>
    <row r="348" spans="1:8" x14ac:dyDescent="0.3">
      <c r="A348" s="15">
        <v>415</v>
      </c>
      <c r="B348" s="16">
        <v>45960</v>
      </c>
      <c r="C348" s="17" t="s">
        <v>17</v>
      </c>
      <c r="D348" s="18" t="s">
        <v>23</v>
      </c>
      <c r="E348" s="18" t="s">
        <v>28</v>
      </c>
      <c r="F348" s="18">
        <v>7</v>
      </c>
      <c r="G348" s="18">
        <v>36</v>
      </c>
      <c r="H348" s="19">
        <f>F348*G348</f>
        <v>252</v>
      </c>
    </row>
    <row r="349" spans="1:8" x14ac:dyDescent="0.3">
      <c r="A349" s="15">
        <v>436</v>
      </c>
      <c r="B349" s="16">
        <v>45981</v>
      </c>
      <c r="C349" s="17" t="s">
        <v>17</v>
      </c>
      <c r="D349" s="18" t="s">
        <v>26</v>
      </c>
      <c r="E349" s="18" t="s">
        <v>33</v>
      </c>
      <c r="F349" s="18">
        <v>74</v>
      </c>
      <c r="G349" s="18">
        <v>560</v>
      </c>
      <c r="H349" s="19">
        <f>F349*G349</f>
        <v>41440</v>
      </c>
    </row>
    <row r="350" spans="1:8" x14ac:dyDescent="0.3">
      <c r="A350" s="15">
        <v>457</v>
      </c>
      <c r="B350" s="16">
        <v>46002</v>
      </c>
      <c r="C350" s="17" t="s">
        <v>17</v>
      </c>
      <c r="D350" s="18" t="s">
        <v>25</v>
      </c>
      <c r="E350" s="18" t="s">
        <v>32</v>
      </c>
      <c r="F350" s="18">
        <v>23</v>
      </c>
      <c r="G350" s="18">
        <v>450</v>
      </c>
      <c r="H350" s="19">
        <f>F350*G350</f>
        <v>10350</v>
      </c>
    </row>
    <row r="351" spans="1:8" x14ac:dyDescent="0.3">
      <c r="A351" s="15">
        <v>478</v>
      </c>
      <c r="B351" s="16">
        <v>46023</v>
      </c>
      <c r="C351" s="17" t="s">
        <v>17</v>
      </c>
      <c r="D351" s="18" t="s">
        <v>26</v>
      </c>
      <c r="E351" s="18" t="s">
        <v>31</v>
      </c>
      <c r="F351" s="18">
        <v>13</v>
      </c>
      <c r="G351" s="18">
        <v>230</v>
      </c>
      <c r="H351" s="19">
        <f>F351*G351</f>
        <v>2990</v>
      </c>
    </row>
    <row r="352" spans="1:8" x14ac:dyDescent="0.3">
      <c r="A352" s="15">
        <v>3</v>
      </c>
      <c r="B352" s="16">
        <v>44199</v>
      </c>
      <c r="C352" s="17" t="s">
        <v>10</v>
      </c>
      <c r="D352" s="18" t="s">
        <v>25</v>
      </c>
      <c r="E352" s="18" t="s">
        <v>29</v>
      </c>
      <c r="F352" s="18">
        <v>45</v>
      </c>
      <c r="G352" s="18">
        <v>2000</v>
      </c>
      <c r="H352" s="19">
        <f>F352*G352</f>
        <v>90000</v>
      </c>
    </row>
    <row r="353" spans="1:8" x14ac:dyDescent="0.3">
      <c r="A353" s="15">
        <v>24</v>
      </c>
      <c r="B353" s="16">
        <v>44220</v>
      </c>
      <c r="C353" s="17" t="s">
        <v>10</v>
      </c>
      <c r="D353" s="18" t="s">
        <v>26</v>
      </c>
      <c r="E353" s="18" t="s">
        <v>28</v>
      </c>
      <c r="F353" s="18">
        <v>12</v>
      </c>
      <c r="G353" s="18">
        <v>50</v>
      </c>
      <c r="H353" s="19">
        <f>F353*G353</f>
        <v>600</v>
      </c>
    </row>
    <row r="354" spans="1:8" x14ac:dyDescent="0.3">
      <c r="A354" s="15">
        <v>30</v>
      </c>
      <c r="B354" s="16">
        <v>44567</v>
      </c>
      <c r="C354" s="17" t="s">
        <v>10</v>
      </c>
      <c r="D354" s="18" t="s">
        <v>24</v>
      </c>
      <c r="E354" s="18" t="s">
        <v>28</v>
      </c>
      <c r="F354" s="18">
        <v>45</v>
      </c>
      <c r="G354" s="18">
        <v>36</v>
      </c>
      <c r="H354" s="19">
        <f>F354*G354</f>
        <v>1620</v>
      </c>
    </row>
    <row r="355" spans="1:8" x14ac:dyDescent="0.3">
      <c r="A355" s="15">
        <v>45</v>
      </c>
      <c r="B355" s="16">
        <v>44582</v>
      </c>
      <c r="C355" s="17" t="s">
        <v>10</v>
      </c>
      <c r="D355" s="18" t="s">
        <v>23</v>
      </c>
      <c r="E355" s="18" t="s">
        <v>27</v>
      </c>
      <c r="F355" s="18">
        <v>12</v>
      </c>
      <c r="G355" s="18">
        <v>100</v>
      </c>
      <c r="H355" s="19">
        <f>F355*G355</f>
        <v>1200</v>
      </c>
    </row>
    <row r="356" spans="1:8" x14ac:dyDescent="0.3">
      <c r="A356" s="15">
        <v>51</v>
      </c>
      <c r="B356" s="16">
        <v>44930</v>
      </c>
      <c r="C356" s="17" t="s">
        <v>10</v>
      </c>
      <c r="D356" s="18" t="s">
        <v>25</v>
      </c>
      <c r="E356" s="18" t="s">
        <v>33</v>
      </c>
      <c r="F356" s="18">
        <v>12</v>
      </c>
      <c r="G356" s="18">
        <v>560</v>
      </c>
      <c r="H356" s="19">
        <f>F356*G356</f>
        <v>6720</v>
      </c>
    </row>
    <row r="357" spans="1:8" x14ac:dyDescent="0.3">
      <c r="A357" s="15">
        <v>66</v>
      </c>
      <c r="B357" s="16">
        <v>44945</v>
      </c>
      <c r="C357" s="17" t="s">
        <v>10</v>
      </c>
      <c r="D357" s="18" t="s">
        <v>24</v>
      </c>
      <c r="E357" s="18" t="s">
        <v>36</v>
      </c>
      <c r="F357" s="18">
        <v>1</v>
      </c>
      <c r="G357" s="18">
        <v>456</v>
      </c>
      <c r="H357" s="19">
        <f>F357*G357</f>
        <v>456</v>
      </c>
    </row>
    <row r="358" spans="1:8" x14ac:dyDescent="0.3">
      <c r="A358" s="15">
        <v>72</v>
      </c>
      <c r="B358" s="16">
        <v>44951</v>
      </c>
      <c r="C358" s="17" t="s">
        <v>10</v>
      </c>
      <c r="D358" s="18" t="s">
        <v>26</v>
      </c>
      <c r="E358" s="18" t="s">
        <v>32</v>
      </c>
      <c r="F358" s="18">
        <v>12</v>
      </c>
      <c r="G358" s="18">
        <v>450</v>
      </c>
      <c r="H358" s="19">
        <f>F358*G358</f>
        <v>5400</v>
      </c>
    </row>
    <row r="359" spans="1:8" x14ac:dyDescent="0.3">
      <c r="A359" s="15">
        <v>87</v>
      </c>
      <c r="B359" s="16">
        <v>44966</v>
      </c>
      <c r="C359" s="17" t="s">
        <v>10</v>
      </c>
      <c r="D359" s="18" t="s">
        <v>25</v>
      </c>
      <c r="E359" s="18" t="s">
        <v>35</v>
      </c>
      <c r="F359" s="18">
        <v>6</v>
      </c>
      <c r="G359" s="18">
        <v>40523</v>
      </c>
      <c r="H359" s="19">
        <f>F359*G359</f>
        <v>243138</v>
      </c>
    </row>
    <row r="360" spans="1:8" x14ac:dyDescent="0.3">
      <c r="A360" s="15">
        <v>93</v>
      </c>
      <c r="B360" s="16">
        <v>45292</v>
      </c>
      <c r="C360" s="17" t="s">
        <v>10</v>
      </c>
      <c r="D360" s="18" t="s">
        <v>23</v>
      </c>
      <c r="E360" s="18" t="s">
        <v>31</v>
      </c>
      <c r="F360" s="18">
        <v>1</v>
      </c>
      <c r="G360" s="18">
        <v>230</v>
      </c>
      <c r="H360" s="19">
        <f>F360*G360</f>
        <v>230</v>
      </c>
    </row>
    <row r="361" spans="1:8" x14ac:dyDescent="0.3">
      <c r="A361" s="15">
        <v>108</v>
      </c>
      <c r="B361" s="16">
        <v>45307</v>
      </c>
      <c r="C361" s="17" t="s">
        <v>10</v>
      </c>
      <c r="D361" s="18" t="s">
        <v>24</v>
      </c>
      <c r="E361" s="18" t="s">
        <v>34</v>
      </c>
      <c r="F361" s="18">
        <v>25</v>
      </c>
      <c r="G361" s="18">
        <v>5324</v>
      </c>
      <c r="H361" s="19">
        <f>F361*G361</f>
        <v>133100</v>
      </c>
    </row>
    <row r="362" spans="1:8" x14ac:dyDescent="0.3">
      <c r="A362" s="15">
        <v>114</v>
      </c>
      <c r="B362" s="16">
        <v>45659</v>
      </c>
      <c r="C362" s="17" t="s">
        <v>10</v>
      </c>
      <c r="D362" s="18" t="s">
        <v>26</v>
      </c>
      <c r="E362" s="18" t="s">
        <v>30</v>
      </c>
      <c r="F362" s="18">
        <v>6</v>
      </c>
      <c r="G362" s="18">
        <v>210</v>
      </c>
      <c r="H362" s="19">
        <f>F362*G362</f>
        <v>1260</v>
      </c>
    </row>
    <row r="363" spans="1:8" x14ac:dyDescent="0.3">
      <c r="A363" s="15">
        <v>129</v>
      </c>
      <c r="B363" s="16">
        <v>45674</v>
      </c>
      <c r="C363" s="17" t="s">
        <v>10</v>
      </c>
      <c r="D363" s="18" t="s">
        <v>23</v>
      </c>
      <c r="E363" s="18" t="s">
        <v>28</v>
      </c>
      <c r="F363" s="18">
        <v>12</v>
      </c>
      <c r="G363" s="18">
        <v>36</v>
      </c>
      <c r="H363" s="19">
        <f>F363*G363</f>
        <v>432</v>
      </c>
    </row>
    <row r="364" spans="1:8" x14ac:dyDescent="0.3">
      <c r="A364" s="15">
        <v>135</v>
      </c>
      <c r="B364" s="16">
        <v>45680</v>
      </c>
      <c r="C364" s="17" t="s">
        <v>10</v>
      </c>
      <c r="D364" s="18" t="s">
        <v>25</v>
      </c>
      <c r="E364" s="18" t="s">
        <v>29</v>
      </c>
      <c r="F364" s="18">
        <v>25</v>
      </c>
      <c r="G364" s="18">
        <v>2000</v>
      </c>
      <c r="H364" s="19">
        <f>F364*G364</f>
        <v>50000</v>
      </c>
    </row>
    <row r="365" spans="1:8" x14ac:dyDescent="0.3">
      <c r="A365" s="15">
        <v>150</v>
      </c>
      <c r="B365" s="16">
        <v>45695</v>
      </c>
      <c r="C365" s="17" t="s">
        <v>10</v>
      </c>
      <c r="D365" s="18" t="s">
        <v>24</v>
      </c>
      <c r="E365" s="18" t="s">
        <v>33</v>
      </c>
      <c r="F365" s="18">
        <v>12</v>
      </c>
      <c r="G365" s="18">
        <v>560</v>
      </c>
      <c r="H365" s="19">
        <f>F365*G365</f>
        <v>6720</v>
      </c>
    </row>
    <row r="366" spans="1:8" x14ac:dyDescent="0.3">
      <c r="A366" s="15">
        <v>156</v>
      </c>
      <c r="B366" s="16">
        <v>45701</v>
      </c>
      <c r="C366" s="17" t="s">
        <v>10</v>
      </c>
      <c r="D366" s="18" t="s">
        <v>26</v>
      </c>
      <c r="E366" s="18" t="s">
        <v>28</v>
      </c>
      <c r="F366" s="18">
        <v>12</v>
      </c>
      <c r="G366" s="18">
        <v>50</v>
      </c>
      <c r="H366" s="19">
        <f>F366*G366</f>
        <v>600</v>
      </c>
    </row>
    <row r="367" spans="1:8" x14ac:dyDescent="0.3">
      <c r="A367" s="15">
        <v>171</v>
      </c>
      <c r="B367" s="16">
        <v>45716</v>
      </c>
      <c r="C367" s="17" t="s">
        <v>10</v>
      </c>
      <c r="D367" s="18" t="s">
        <v>23</v>
      </c>
      <c r="E367" s="18" t="s">
        <v>32</v>
      </c>
      <c r="F367" s="18">
        <v>4</v>
      </c>
      <c r="G367" s="18">
        <v>450</v>
      </c>
      <c r="H367" s="19">
        <f>F367*G367</f>
        <v>1800</v>
      </c>
    </row>
    <row r="368" spans="1:8" x14ac:dyDescent="0.3">
      <c r="A368" s="15">
        <v>177</v>
      </c>
      <c r="B368" s="16">
        <v>45722</v>
      </c>
      <c r="C368" s="17" t="s">
        <v>10</v>
      </c>
      <c r="D368" s="18" t="s">
        <v>25</v>
      </c>
      <c r="E368" s="18" t="s">
        <v>27</v>
      </c>
      <c r="F368" s="18">
        <v>12</v>
      </c>
      <c r="G368" s="18">
        <v>100</v>
      </c>
      <c r="H368" s="19">
        <f>F368*G368</f>
        <v>1200</v>
      </c>
    </row>
    <row r="369" spans="1:8" x14ac:dyDescent="0.3">
      <c r="A369" s="15">
        <v>192</v>
      </c>
      <c r="B369" s="16">
        <v>45737</v>
      </c>
      <c r="C369" s="17" t="s">
        <v>10</v>
      </c>
      <c r="D369" s="18" t="s">
        <v>26</v>
      </c>
      <c r="E369" s="18" t="s">
        <v>31</v>
      </c>
      <c r="F369" s="18">
        <v>45</v>
      </c>
      <c r="G369" s="18">
        <v>230</v>
      </c>
      <c r="H369" s="19">
        <f>F369*G369</f>
        <v>10350</v>
      </c>
    </row>
    <row r="370" spans="1:8" x14ac:dyDescent="0.3">
      <c r="A370" s="15">
        <v>198</v>
      </c>
      <c r="B370" s="16">
        <v>45743</v>
      </c>
      <c r="C370" s="17" t="s">
        <v>10</v>
      </c>
      <c r="D370" s="18" t="s">
        <v>24</v>
      </c>
      <c r="E370" s="18" t="s">
        <v>36</v>
      </c>
      <c r="F370" s="18">
        <v>4</v>
      </c>
      <c r="G370" s="18">
        <v>456</v>
      </c>
      <c r="H370" s="19">
        <f>F370*G370</f>
        <v>1824</v>
      </c>
    </row>
    <row r="371" spans="1:8" x14ac:dyDescent="0.3">
      <c r="A371" s="15">
        <v>213</v>
      </c>
      <c r="B371" s="16">
        <v>45758</v>
      </c>
      <c r="C371" s="17" t="s">
        <v>10</v>
      </c>
      <c r="D371" s="18" t="s">
        <v>23</v>
      </c>
      <c r="E371" s="18" t="s">
        <v>30</v>
      </c>
      <c r="F371" s="18">
        <v>12</v>
      </c>
      <c r="G371" s="18">
        <v>210</v>
      </c>
      <c r="H371" s="19">
        <f>F371*G371</f>
        <v>2520</v>
      </c>
    </row>
    <row r="372" spans="1:8" x14ac:dyDescent="0.3">
      <c r="A372" s="15">
        <v>219</v>
      </c>
      <c r="B372" s="16">
        <v>45764</v>
      </c>
      <c r="C372" s="17" t="s">
        <v>10</v>
      </c>
      <c r="D372" s="18" t="s">
        <v>23</v>
      </c>
      <c r="E372" s="18" t="s">
        <v>35</v>
      </c>
      <c r="F372" s="18">
        <v>45</v>
      </c>
      <c r="G372" s="18">
        <v>40523</v>
      </c>
      <c r="H372" s="19">
        <f>F372*G372</f>
        <v>1823535</v>
      </c>
    </row>
    <row r="373" spans="1:8" x14ac:dyDescent="0.3">
      <c r="A373" s="15">
        <v>234</v>
      </c>
      <c r="B373" s="16">
        <v>45779</v>
      </c>
      <c r="C373" s="17" t="s">
        <v>10</v>
      </c>
      <c r="D373" s="18" t="s">
        <v>26</v>
      </c>
      <c r="E373" s="18" t="s">
        <v>29</v>
      </c>
      <c r="F373" s="18">
        <v>12</v>
      </c>
      <c r="G373" s="18">
        <v>2000</v>
      </c>
      <c r="H373" s="19">
        <f>F373*G373</f>
        <v>24000</v>
      </c>
    </row>
    <row r="374" spans="1:8" x14ac:dyDescent="0.3">
      <c r="A374" s="15">
        <v>240</v>
      </c>
      <c r="B374" s="16">
        <v>45785</v>
      </c>
      <c r="C374" s="17" t="s">
        <v>10</v>
      </c>
      <c r="D374" s="18" t="s">
        <v>24</v>
      </c>
      <c r="E374" s="18" t="s">
        <v>34</v>
      </c>
      <c r="F374" s="18">
        <v>12</v>
      </c>
      <c r="G374" s="18">
        <v>5324</v>
      </c>
      <c r="H374" s="19">
        <f>F374*G374</f>
        <v>63888</v>
      </c>
    </row>
    <row r="375" spans="1:8" x14ac:dyDescent="0.3">
      <c r="A375" s="15">
        <v>255</v>
      </c>
      <c r="B375" s="16">
        <v>45800</v>
      </c>
      <c r="C375" s="17" t="s">
        <v>10</v>
      </c>
      <c r="D375" s="18" t="s">
        <v>25</v>
      </c>
      <c r="E375" s="18" t="s">
        <v>28</v>
      </c>
      <c r="F375" s="18">
        <v>1</v>
      </c>
      <c r="G375" s="18">
        <v>50</v>
      </c>
      <c r="H375" s="19">
        <f>F375*G375</f>
        <v>50</v>
      </c>
    </row>
    <row r="376" spans="1:8" x14ac:dyDescent="0.3">
      <c r="A376" s="15">
        <v>261</v>
      </c>
      <c r="B376" s="16">
        <v>45806</v>
      </c>
      <c r="C376" s="17" t="s">
        <v>10</v>
      </c>
      <c r="D376" s="18" t="s">
        <v>23</v>
      </c>
      <c r="E376" s="18" t="s">
        <v>28</v>
      </c>
      <c r="F376" s="18">
        <v>12</v>
      </c>
      <c r="G376" s="18">
        <v>36</v>
      </c>
      <c r="H376" s="19">
        <f>F376*G376</f>
        <v>432</v>
      </c>
    </row>
    <row r="377" spans="1:8" x14ac:dyDescent="0.3">
      <c r="A377" s="15">
        <v>276</v>
      </c>
      <c r="B377" s="16">
        <v>45821</v>
      </c>
      <c r="C377" s="17" t="s">
        <v>10</v>
      </c>
      <c r="D377" s="18" t="s">
        <v>26</v>
      </c>
      <c r="E377" s="18" t="s">
        <v>27</v>
      </c>
      <c r="F377" s="18">
        <v>6</v>
      </c>
      <c r="G377" s="18">
        <v>100</v>
      </c>
      <c r="H377" s="19">
        <f>F377*G377</f>
        <v>600</v>
      </c>
    </row>
    <row r="378" spans="1:8" x14ac:dyDescent="0.3">
      <c r="A378" s="15">
        <v>282</v>
      </c>
      <c r="B378" s="16">
        <v>45827</v>
      </c>
      <c r="C378" s="17" t="s">
        <v>10</v>
      </c>
      <c r="D378" s="18" t="s">
        <v>26</v>
      </c>
      <c r="E378" s="18" t="s">
        <v>33</v>
      </c>
      <c r="F378" s="18">
        <v>1</v>
      </c>
      <c r="G378" s="18">
        <v>560</v>
      </c>
      <c r="H378" s="19">
        <f>F378*G378</f>
        <v>560</v>
      </c>
    </row>
    <row r="379" spans="1:8" x14ac:dyDescent="0.3">
      <c r="A379" s="15">
        <v>297</v>
      </c>
      <c r="B379" s="16">
        <v>45842</v>
      </c>
      <c r="C379" s="17" t="s">
        <v>10</v>
      </c>
      <c r="D379" s="18" t="s">
        <v>25</v>
      </c>
      <c r="E379" s="18" t="s">
        <v>36</v>
      </c>
      <c r="F379" s="18">
        <v>25</v>
      </c>
      <c r="G379" s="18">
        <v>456</v>
      </c>
      <c r="H379" s="19">
        <f>F379*G379</f>
        <v>11400</v>
      </c>
    </row>
    <row r="380" spans="1:8" x14ac:dyDescent="0.3">
      <c r="A380" s="15">
        <v>303</v>
      </c>
      <c r="B380" s="16">
        <v>45848</v>
      </c>
      <c r="C380" s="17" t="s">
        <v>10</v>
      </c>
      <c r="D380" s="18" t="s">
        <v>23</v>
      </c>
      <c r="E380" s="18" t="s">
        <v>32</v>
      </c>
      <c r="F380" s="18">
        <v>6</v>
      </c>
      <c r="G380" s="18">
        <v>450</v>
      </c>
      <c r="H380" s="19">
        <f>F380*G380</f>
        <v>2700</v>
      </c>
    </row>
    <row r="381" spans="1:8" x14ac:dyDescent="0.3">
      <c r="A381" s="15">
        <v>318</v>
      </c>
      <c r="B381" s="16">
        <v>45863</v>
      </c>
      <c r="C381" s="17" t="s">
        <v>10</v>
      </c>
      <c r="D381" s="18" t="s">
        <v>24</v>
      </c>
      <c r="E381" s="18" t="s">
        <v>35</v>
      </c>
      <c r="F381" s="18">
        <v>12</v>
      </c>
      <c r="G381" s="18">
        <v>40523</v>
      </c>
      <c r="H381" s="19">
        <f>F381*G381</f>
        <v>486276</v>
      </c>
    </row>
    <row r="382" spans="1:8" x14ac:dyDescent="0.3">
      <c r="A382" s="15">
        <v>324</v>
      </c>
      <c r="B382" s="16">
        <v>45869</v>
      </c>
      <c r="C382" s="17" t="s">
        <v>10</v>
      </c>
      <c r="D382" s="18" t="s">
        <v>26</v>
      </c>
      <c r="E382" s="18" t="s">
        <v>31</v>
      </c>
      <c r="F382" s="18">
        <v>25</v>
      </c>
      <c r="G382" s="18">
        <v>230</v>
      </c>
      <c r="H382" s="19">
        <f>F382*G382</f>
        <v>5750</v>
      </c>
    </row>
    <row r="383" spans="1:8" x14ac:dyDescent="0.3">
      <c r="A383" s="15">
        <v>339</v>
      </c>
      <c r="B383" s="16">
        <v>45884</v>
      </c>
      <c r="C383" s="17" t="s">
        <v>10</v>
      </c>
      <c r="D383" s="18" t="s">
        <v>23</v>
      </c>
      <c r="E383" s="18" t="s">
        <v>34</v>
      </c>
      <c r="F383" s="18">
        <v>12</v>
      </c>
      <c r="G383" s="18">
        <v>5324</v>
      </c>
      <c r="H383" s="19">
        <f>F383*G383</f>
        <v>63888</v>
      </c>
    </row>
    <row r="384" spans="1:8" x14ac:dyDescent="0.3">
      <c r="A384" s="15">
        <v>345</v>
      </c>
      <c r="B384" s="16">
        <v>45890</v>
      </c>
      <c r="C384" s="17" t="s">
        <v>10</v>
      </c>
      <c r="D384" s="18" t="s">
        <v>25</v>
      </c>
      <c r="E384" s="18" t="s">
        <v>30</v>
      </c>
      <c r="F384" s="18">
        <v>12</v>
      </c>
      <c r="G384" s="18">
        <v>210</v>
      </c>
      <c r="H384" s="19">
        <f>F384*G384</f>
        <v>2520</v>
      </c>
    </row>
    <row r="385" spans="1:8" x14ac:dyDescent="0.3">
      <c r="A385" s="15">
        <v>360</v>
      </c>
      <c r="B385" s="16">
        <v>45905</v>
      </c>
      <c r="C385" s="17" t="s">
        <v>10</v>
      </c>
      <c r="D385" s="18" t="s">
        <v>24</v>
      </c>
      <c r="E385" s="18" t="s">
        <v>28</v>
      </c>
      <c r="F385" s="18">
        <v>4</v>
      </c>
      <c r="G385" s="18">
        <v>36</v>
      </c>
      <c r="H385" s="19">
        <f>F385*G385</f>
        <v>144</v>
      </c>
    </row>
    <row r="386" spans="1:8" x14ac:dyDescent="0.3">
      <c r="A386" s="15">
        <v>366</v>
      </c>
      <c r="B386" s="16">
        <v>45911</v>
      </c>
      <c r="C386" s="17" t="s">
        <v>10</v>
      </c>
      <c r="D386" s="18" t="s">
        <v>26</v>
      </c>
      <c r="E386" s="18" t="s">
        <v>29</v>
      </c>
      <c r="F386" s="18">
        <v>12</v>
      </c>
      <c r="G386" s="18">
        <v>2000</v>
      </c>
      <c r="H386" s="19">
        <f>F386*G386</f>
        <v>24000</v>
      </c>
    </row>
    <row r="387" spans="1:8" x14ac:dyDescent="0.3">
      <c r="A387" s="15">
        <v>381</v>
      </c>
      <c r="B387" s="16">
        <v>45926</v>
      </c>
      <c r="C387" s="17" t="s">
        <v>10</v>
      </c>
      <c r="D387" s="18" t="s">
        <v>23</v>
      </c>
      <c r="E387" s="18" t="s">
        <v>33</v>
      </c>
      <c r="F387" s="18">
        <v>45</v>
      </c>
      <c r="G387" s="18">
        <v>560</v>
      </c>
      <c r="H387" s="19">
        <f>F387*G387</f>
        <v>25200</v>
      </c>
    </row>
    <row r="388" spans="1:8" x14ac:dyDescent="0.3">
      <c r="A388" s="15">
        <v>387</v>
      </c>
      <c r="B388" s="16">
        <v>45932</v>
      </c>
      <c r="C388" s="17" t="s">
        <v>10</v>
      </c>
      <c r="D388" s="18" t="s">
        <v>25</v>
      </c>
      <c r="E388" s="18" t="s">
        <v>28</v>
      </c>
      <c r="F388" s="18">
        <v>4</v>
      </c>
      <c r="G388" s="18">
        <v>50</v>
      </c>
      <c r="H388" s="19">
        <f>F388*G388</f>
        <v>200</v>
      </c>
    </row>
    <row r="389" spans="1:8" x14ac:dyDescent="0.3">
      <c r="A389" s="15">
        <v>402</v>
      </c>
      <c r="B389" s="16">
        <v>45947</v>
      </c>
      <c r="C389" s="17" t="s">
        <v>10</v>
      </c>
      <c r="D389" s="18" t="s">
        <v>26</v>
      </c>
      <c r="E389" s="18" t="s">
        <v>32</v>
      </c>
      <c r="F389" s="18">
        <v>12</v>
      </c>
      <c r="G389" s="18">
        <v>450</v>
      </c>
      <c r="H389" s="19">
        <f>F389*G389</f>
        <v>5400</v>
      </c>
    </row>
    <row r="390" spans="1:8" x14ac:dyDescent="0.3">
      <c r="A390" s="15">
        <v>408</v>
      </c>
      <c r="B390" s="16">
        <v>45953</v>
      </c>
      <c r="C390" s="17" t="s">
        <v>10</v>
      </c>
      <c r="D390" s="18" t="s">
        <v>24</v>
      </c>
      <c r="E390" s="18" t="s">
        <v>27</v>
      </c>
      <c r="F390" s="18">
        <v>45</v>
      </c>
      <c r="G390" s="18">
        <v>100</v>
      </c>
      <c r="H390" s="19">
        <f>F390*G390</f>
        <v>4500</v>
      </c>
    </row>
    <row r="391" spans="1:8" x14ac:dyDescent="0.3">
      <c r="A391" s="15">
        <v>423</v>
      </c>
      <c r="B391" s="16">
        <v>45968</v>
      </c>
      <c r="C391" s="17" t="s">
        <v>10</v>
      </c>
      <c r="D391" s="18" t="s">
        <v>23</v>
      </c>
      <c r="E391" s="18" t="s">
        <v>31</v>
      </c>
      <c r="F391" s="18">
        <v>12</v>
      </c>
      <c r="G391" s="18">
        <v>230</v>
      </c>
      <c r="H391" s="19">
        <f>F391*G391</f>
        <v>2760</v>
      </c>
    </row>
    <row r="392" spans="1:8" x14ac:dyDescent="0.3">
      <c r="A392" s="15">
        <v>429</v>
      </c>
      <c r="B392" s="16">
        <v>45974</v>
      </c>
      <c r="C392" s="17" t="s">
        <v>10</v>
      </c>
      <c r="D392" s="18" t="s">
        <v>23</v>
      </c>
      <c r="E392" s="18" t="s">
        <v>36</v>
      </c>
      <c r="F392" s="18">
        <v>12</v>
      </c>
      <c r="G392" s="18">
        <v>456</v>
      </c>
      <c r="H392" s="19">
        <f>F392*G392</f>
        <v>5472</v>
      </c>
    </row>
    <row r="393" spans="1:8" x14ac:dyDescent="0.3">
      <c r="A393" s="15">
        <v>444</v>
      </c>
      <c r="B393" s="16">
        <v>45989</v>
      </c>
      <c r="C393" s="17" t="s">
        <v>10</v>
      </c>
      <c r="D393" s="18" t="s">
        <v>26</v>
      </c>
      <c r="E393" s="18" t="s">
        <v>30</v>
      </c>
      <c r="F393" s="18">
        <v>1</v>
      </c>
      <c r="G393" s="18">
        <v>210</v>
      </c>
      <c r="H393" s="19">
        <f>F393*G393</f>
        <v>210</v>
      </c>
    </row>
    <row r="394" spans="1:8" x14ac:dyDescent="0.3">
      <c r="A394" s="15">
        <v>450</v>
      </c>
      <c r="B394" s="16">
        <v>45995</v>
      </c>
      <c r="C394" s="17" t="s">
        <v>10</v>
      </c>
      <c r="D394" s="18" t="s">
        <v>24</v>
      </c>
      <c r="E394" s="18" t="s">
        <v>35</v>
      </c>
      <c r="F394" s="18">
        <v>12</v>
      </c>
      <c r="G394" s="18">
        <v>40523</v>
      </c>
      <c r="H394" s="19">
        <f>F394*G394</f>
        <v>486276</v>
      </c>
    </row>
    <row r="395" spans="1:8" x14ac:dyDescent="0.3">
      <c r="A395" s="15">
        <v>465</v>
      </c>
      <c r="B395" s="16">
        <v>46010</v>
      </c>
      <c r="C395" s="17" t="s">
        <v>10</v>
      </c>
      <c r="D395" s="18" t="s">
        <v>25</v>
      </c>
      <c r="E395" s="18" t="s">
        <v>29</v>
      </c>
      <c r="F395" s="18">
        <v>6</v>
      </c>
      <c r="G395" s="18">
        <v>2000</v>
      </c>
      <c r="H395" s="19">
        <f>F395*G395</f>
        <v>12000</v>
      </c>
    </row>
    <row r="396" spans="1:8" x14ac:dyDescent="0.3">
      <c r="A396" s="15">
        <v>471</v>
      </c>
      <c r="B396" s="16">
        <v>46016</v>
      </c>
      <c r="C396" s="17" t="s">
        <v>10</v>
      </c>
      <c r="D396" s="18" t="s">
        <v>23</v>
      </c>
      <c r="E396" s="18" t="s">
        <v>34</v>
      </c>
      <c r="F396" s="18">
        <v>1</v>
      </c>
      <c r="G396" s="18">
        <v>5324</v>
      </c>
      <c r="H396" s="19">
        <f>F396*G396</f>
        <v>5324</v>
      </c>
    </row>
    <row r="397" spans="1:8" x14ac:dyDescent="0.3">
      <c r="A397" s="15">
        <v>486</v>
      </c>
      <c r="B397" s="16">
        <v>46031</v>
      </c>
      <c r="C397" s="17" t="s">
        <v>10</v>
      </c>
      <c r="D397" s="18" t="s">
        <v>26</v>
      </c>
      <c r="E397" s="18" t="s">
        <v>28</v>
      </c>
      <c r="F397" s="18">
        <v>25</v>
      </c>
      <c r="G397" s="18">
        <v>50</v>
      </c>
      <c r="H397" s="19">
        <f>F397*G397</f>
        <v>1250</v>
      </c>
    </row>
    <row r="398" spans="1:8" x14ac:dyDescent="0.3">
      <c r="A398" s="15">
        <v>492</v>
      </c>
      <c r="B398" s="16">
        <v>46037</v>
      </c>
      <c r="C398" s="17" t="s">
        <v>10</v>
      </c>
      <c r="D398" s="18" t="s">
        <v>26</v>
      </c>
      <c r="E398" s="18" t="s">
        <v>28</v>
      </c>
      <c r="F398" s="18">
        <v>6</v>
      </c>
      <c r="G398" s="18">
        <v>36</v>
      </c>
      <c r="H398" s="19">
        <f>F398*G398</f>
        <v>216</v>
      </c>
    </row>
    <row r="399" spans="1:8" x14ac:dyDescent="0.3">
      <c r="A399" s="15"/>
      <c r="B399" s="16"/>
      <c r="C399" s="17" t="str">
        <f>C390</f>
        <v>meena</v>
      </c>
      <c r="D399" s="18"/>
      <c r="E399" s="18"/>
      <c r="F399" s="18"/>
      <c r="G399" s="18"/>
      <c r="H399" s="19">
        <f>F399*G399</f>
        <v>0</v>
      </c>
    </row>
    <row r="400" spans="1:8" x14ac:dyDescent="0.3">
      <c r="A400" s="15"/>
      <c r="B400" s="16"/>
      <c r="C400" s="17" t="str">
        <f>C391</f>
        <v>meena</v>
      </c>
      <c r="D400" s="18"/>
      <c r="E400" s="18"/>
      <c r="F400" s="18"/>
      <c r="G400" s="18"/>
      <c r="H400" s="19">
        <f>F400*G400</f>
        <v>0</v>
      </c>
    </row>
    <row r="401" spans="1:8" x14ac:dyDescent="0.3">
      <c r="A401" s="15"/>
      <c r="B401" s="16"/>
      <c r="C401" s="17" t="str">
        <f>C392</f>
        <v>meena</v>
      </c>
      <c r="D401" s="18"/>
      <c r="E401" s="18"/>
      <c r="F401" s="18"/>
      <c r="G401" s="18"/>
      <c r="H401" s="19">
        <f>F401*G401</f>
        <v>0</v>
      </c>
    </row>
    <row r="402" spans="1:8" x14ac:dyDescent="0.3">
      <c r="A402" s="15"/>
      <c r="B402" s="16"/>
      <c r="C402" s="17" t="str">
        <f>C393</f>
        <v>meena</v>
      </c>
      <c r="D402" s="18"/>
      <c r="E402" s="18"/>
      <c r="F402" s="18"/>
      <c r="G402" s="18"/>
      <c r="H402" s="19">
        <f>F402*G402</f>
        <v>0</v>
      </c>
    </row>
    <row r="403" spans="1:8" x14ac:dyDescent="0.3">
      <c r="A403" s="15"/>
      <c r="B403" s="16"/>
      <c r="C403" s="17" t="str">
        <f>C394</f>
        <v>meena</v>
      </c>
      <c r="D403" s="18"/>
      <c r="E403" s="18"/>
      <c r="F403" s="18"/>
      <c r="G403" s="18"/>
      <c r="H403" s="19">
        <f>F403*G403</f>
        <v>0</v>
      </c>
    </row>
    <row r="404" spans="1:8" x14ac:dyDescent="0.3">
      <c r="A404" s="15"/>
      <c r="B404" s="16"/>
      <c r="C404" s="17" t="str">
        <f>C395</f>
        <v>meena</v>
      </c>
      <c r="D404" s="18"/>
      <c r="E404" s="18"/>
      <c r="F404" s="18"/>
      <c r="G404" s="18"/>
      <c r="H404" s="19">
        <f>F404*G404</f>
        <v>0</v>
      </c>
    </row>
    <row r="405" spans="1:8" x14ac:dyDescent="0.3">
      <c r="A405" s="15"/>
      <c r="B405" s="16"/>
      <c r="C405" s="17" t="str">
        <f>C391</f>
        <v>meena</v>
      </c>
      <c r="D405" s="18"/>
      <c r="E405" s="18"/>
      <c r="F405" s="18"/>
      <c r="G405" s="18"/>
      <c r="H405" s="19">
        <f>F405*G405</f>
        <v>0</v>
      </c>
    </row>
    <row r="406" spans="1:8" x14ac:dyDescent="0.3">
      <c r="A406" s="15"/>
      <c r="B406" s="16"/>
      <c r="C406" s="17" t="str">
        <f>C392</f>
        <v>meena</v>
      </c>
      <c r="D406" s="18"/>
      <c r="E406" s="18"/>
      <c r="F406" s="18"/>
      <c r="G406" s="18"/>
      <c r="H406" s="19">
        <f>F406*G406</f>
        <v>0</v>
      </c>
    </row>
    <row r="407" spans="1:8" x14ac:dyDescent="0.3">
      <c r="A407" s="15"/>
      <c r="B407" s="16"/>
      <c r="C407" s="17" t="str">
        <f>C395</f>
        <v>meena</v>
      </c>
      <c r="D407" s="18"/>
      <c r="E407" s="18"/>
      <c r="F407" s="18"/>
      <c r="G407" s="18"/>
      <c r="H407" s="19">
        <f>F407*G407</f>
        <v>0</v>
      </c>
    </row>
    <row r="408" spans="1:8" x14ac:dyDescent="0.3">
      <c r="A408" s="15"/>
      <c r="B408" s="16"/>
      <c r="C408" s="17" t="str">
        <f>C396</f>
        <v>meena</v>
      </c>
      <c r="D408" s="18"/>
      <c r="E408" s="18"/>
      <c r="F408" s="18"/>
      <c r="G408" s="18"/>
      <c r="H408" s="19">
        <f>F408*G408</f>
        <v>0</v>
      </c>
    </row>
    <row r="409" spans="1:8" x14ac:dyDescent="0.3">
      <c r="A409" s="15"/>
      <c r="B409" s="16"/>
      <c r="C409" s="17" t="str">
        <f>C397</f>
        <v>meena</v>
      </c>
      <c r="D409" s="18"/>
      <c r="E409" s="18"/>
      <c r="F409" s="18"/>
      <c r="G409" s="18"/>
      <c r="H409" s="19">
        <f>F409*G409</f>
        <v>0</v>
      </c>
    </row>
    <row r="410" spans="1:8" x14ac:dyDescent="0.3">
      <c r="A410" s="15">
        <v>21</v>
      </c>
      <c r="B410" s="16">
        <v>44217</v>
      </c>
      <c r="C410" s="17" t="s">
        <v>22</v>
      </c>
      <c r="D410" s="18" t="s">
        <v>23</v>
      </c>
      <c r="E410" s="18" t="s">
        <v>35</v>
      </c>
      <c r="F410" s="18">
        <v>12</v>
      </c>
      <c r="G410" s="18">
        <v>40523</v>
      </c>
      <c r="H410" s="19">
        <f>F410*G410</f>
        <v>486276</v>
      </c>
    </row>
    <row r="411" spans="1:8" x14ac:dyDescent="0.3">
      <c r="A411" s="15">
        <v>42</v>
      </c>
      <c r="B411" s="16">
        <v>44579</v>
      </c>
      <c r="C411" s="17" t="s">
        <v>22</v>
      </c>
      <c r="D411" s="18" t="s">
        <v>24</v>
      </c>
      <c r="E411" s="18" t="s">
        <v>34</v>
      </c>
      <c r="F411" s="18">
        <v>12</v>
      </c>
      <c r="G411" s="18">
        <v>5324</v>
      </c>
      <c r="H411" s="19">
        <f>F411*G411</f>
        <v>63888</v>
      </c>
    </row>
    <row r="412" spans="1:8" x14ac:dyDescent="0.3">
      <c r="A412" s="15">
        <v>63</v>
      </c>
      <c r="B412" s="16">
        <v>44942</v>
      </c>
      <c r="C412" s="17" t="s">
        <v>22</v>
      </c>
      <c r="D412" s="18" t="s">
        <v>25</v>
      </c>
      <c r="E412" s="18" t="s">
        <v>28</v>
      </c>
      <c r="F412" s="18">
        <v>4</v>
      </c>
      <c r="G412" s="18">
        <v>36</v>
      </c>
      <c r="H412" s="19">
        <f>F412*G412</f>
        <v>144</v>
      </c>
    </row>
    <row r="413" spans="1:8" x14ac:dyDescent="0.3">
      <c r="A413" s="15">
        <v>84</v>
      </c>
      <c r="B413" s="16">
        <v>44963</v>
      </c>
      <c r="C413" s="17" t="s">
        <v>22</v>
      </c>
      <c r="D413" s="18" t="s">
        <v>26</v>
      </c>
      <c r="E413" s="18" t="s">
        <v>33</v>
      </c>
      <c r="F413" s="18">
        <v>45</v>
      </c>
      <c r="G413" s="18">
        <v>560</v>
      </c>
      <c r="H413" s="19">
        <f>F413*G413</f>
        <v>25200</v>
      </c>
    </row>
    <row r="414" spans="1:8" x14ac:dyDescent="0.3">
      <c r="A414" s="15">
        <v>105</v>
      </c>
      <c r="B414" s="16">
        <v>45304</v>
      </c>
      <c r="C414" s="17" t="s">
        <v>22</v>
      </c>
      <c r="D414" s="18" t="s">
        <v>25</v>
      </c>
      <c r="E414" s="18" t="s">
        <v>32</v>
      </c>
      <c r="F414" s="18">
        <v>12</v>
      </c>
      <c r="G414" s="18">
        <v>450</v>
      </c>
      <c r="H414" s="19">
        <f>F414*G414</f>
        <v>5400</v>
      </c>
    </row>
    <row r="415" spans="1:8" x14ac:dyDescent="0.3">
      <c r="A415" s="15">
        <v>126</v>
      </c>
      <c r="B415" s="16">
        <v>45671</v>
      </c>
      <c r="C415" s="17" t="s">
        <v>22</v>
      </c>
      <c r="D415" s="18" t="s">
        <v>26</v>
      </c>
      <c r="E415" s="18" t="s">
        <v>31</v>
      </c>
      <c r="F415" s="18">
        <v>12</v>
      </c>
      <c r="G415" s="18">
        <v>230</v>
      </c>
      <c r="H415" s="19">
        <f>F415*G415</f>
        <v>2760</v>
      </c>
    </row>
    <row r="416" spans="1:8" x14ac:dyDescent="0.3">
      <c r="A416" s="15">
        <v>147</v>
      </c>
      <c r="B416" s="16">
        <v>45692</v>
      </c>
      <c r="C416" s="17" t="s">
        <v>22</v>
      </c>
      <c r="D416" s="18" t="s">
        <v>25</v>
      </c>
      <c r="E416" s="18" t="s">
        <v>30</v>
      </c>
      <c r="F416" s="18">
        <v>1</v>
      </c>
      <c r="G416" s="18">
        <v>210</v>
      </c>
      <c r="H416" s="19">
        <f>F416*G416</f>
        <v>210</v>
      </c>
    </row>
    <row r="417" spans="1:8" x14ac:dyDescent="0.3">
      <c r="A417" s="15">
        <v>168</v>
      </c>
      <c r="B417" s="16">
        <v>45713</v>
      </c>
      <c r="C417" s="17" t="s">
        <v>22</v>
      </c>
      <c r="D417" s="18" t="s">
        <v>24</v>
      </c>
      <c r="E417" s="18" t="s">
        <v>29</v>
      </c>
      <c r="F417" s="18">
        <v>6</v>
      </c>
      <c r="G417" s="18">
        <v>2000</v>
      </c>
      <c r="H417" s="19">
        <f>F417*G417</f>
        <v>12000</v>
      </c>
    </row>
    <row r="418" spans="1:8" x14ac:dyDescent="0.3">
      <c r="A418" s="15">
        <v>189</v>
      </c>
      <c r="B418" s="16">
        <v>45734</v>
      </c>
      <c r="C418" s="17" t="s">
        <v>22</v>
      </c>
      <c r="D418" s="18" t="s">
        <v>23</v>
      </c>
      <c r="E418" s="18" t="s">
        <v>28</v>
      </c>
      <c r="F418" s="18">
        <v>25</v>
      </c>
      <c r="G418" s="18">
        <v>50</v>
      </c>
      <c r="H418" s="19">
        <f>F418*G418</f>
        <v>1250</v>
      </c>
    </row>
    <row r="419" spans="1:8" x14ac:dyDescent="0.3">
      <c r="A419" s="15">
        <v>210</v>
      </c>
      <c r="B419" s="16">
        <v>45755</v>
      </c>
      <c r="C419" s="17" t="s">
        <v>22</v>
      </c>
      <c r="D419" s="18" t="s">
        <v>24</v>
      </c>
      <c r="E419" s="18" t="s">
        <v>27</v>
      </c>
      <c r="F419" s="18">
        <v>12</v>
      </c>
      <c r="G419" s="18">
        <v>100</v>
      </c>
      <c r="H419" s="19">
        <f>F419*G419</f>
        <v>1200</v>
      </c>
    </row>
    <row r="420" spans="1:8" x14ac:dyDescent="0.3">
      <c r="A420" s="15">
        <v>231</v>
      </c>
      <c r="B420" s="16">
        <v>45776</v>
      </c>
      <c r="C420" s="17" t="s">
        <v>22</v>
      </c>
      <c r="D420" s="18" t="s">
        <v>23</v>
      </c>
      <c r="E420" s="18" t="s">
        <v>36</v>
      </c>
      <c r="F420" s="18">
        <v>12</v>
      </c>
      <c r="G420" s="18">
        <v>456</v>
      </c>
      <c r="H420" s="19">
        <f>F420*G420</f>
        <v>5472</v>
      </c>
    </row>
    <row r="421" spans="1:8" x14ac:dyDescent="0.3">
      <c r="A421" s="15">
        <v>252</v>
      </c>
      <c r="B421" s="16">
        <v>45797</v>
      </c>
      <c r="C421" s="17" t="s">
        <v>22</v>
      </c>
      <c r="D421" s="18" t="s">
        <v>26</v>
      </c>
      <c r="E421" s="18" t="s">
        <v>35</v>
      </c>
      <c r="F421" s="18">
        <v>4</v>
      </c>
      <c r="G421" s="18">
        <v>40523</v>
      </c>
      <c r="H421" s="19">
        <f>F421*G421</f>
        <v>162092</v>
      </c>
    </row>
    <row r="422" spans="1:8" x14ac:dyDescent="0.3">
      <c r="A422" s="15">
        <v>273</v>
      </c>
      <c r="B422" s="16">
        <v>45818</v>
      </c>
      <c r="C422" s="17" t="s">
        <v>22</v>
      </c>
      <c r="D422" s="18" t="s">
        <v>23</v>
      </c>
      <c r="E422" s="18" t="s">
        <v>34</v>
      </c>
      <c r="F422" s="18">
        <v>45</v>
      </c>
      <c r="G422" s="18">
        <v>5324</v>
      </c>
      <c r="H422" s="19">
        <f>F422*G422</f>
        <v>239580</v>
      </c>
    </row>
    <row r="423" spans="1:8" x14ac:dyDescent="0.3">
      <c r="A423" s="15">
        <v>294</v>
      </c>
      <c r="B423" s="16">
        <v>45839</v>
      </c>
      <c r="C423" s="17" t="s">
        <v>22</v>
      </c>
      <c r="D423" s="18" t="s">
        <v>26</v>
      </c>
      <c r="E423" s="18" t="s">
        <v>28</v>
      </c>
      <c r="F423" s="18">
        <v>12</v>
      </c>
      <c r="G423" s="18">
        <v>36</v>
      </c>
      <c r="H423" s="19">
        <f>F423*G423</f>
        <v>432</v>
      </c>
    </row>
    <row r="424" spans="1:8" x14ac:dyDescent="0.3">
      <c r="A424" s="15">
        <v>315</v>
      </c>
      <c r="B424" s="16">
        <v>45860</v>
      </c>
      <c r="C424" s="17" t="s">
        <v>22</v>
      </c>
      <c r="D424" s="18" t="s">
        <v>25</v>
      </c>
      <c r="E424" s="18" t="s">
        <v>33</v>
      </c>
      <c r="F424" s="18">
        <v>12</v>
      </c>
      <c r="G424" s="18">
        <v>560</v>
      </c>
      <c r="H424" s="19">
        <f>F424*G424</f>
        <v>6720</v>
      </c>
    </row>
    <row r="425" spans="1:8" x14ac:dyDescent="0.3">
      <c r="A425" s="15">
        <v>336</v>
      </c>
      <c r="B425" s="16">
        <v>45881</v>
      </c>
      <c r="C425" s="17" t="s">
        <v>22</v>
      </c>
      <c r="D425" s="18" t="s">
        <v>26</v>
      </c>
      <c r="E425" s="18" t="s">
        <v>32</v>
      </c>
      <c r="F425" s="18">
        <v>1</v>
      </c>
      <c r="G425" s="18">
        <v>450</v>
      </c>
      <c r="H425" s="19">
        <f>F425*G425</f>
        <v>450</v>
      </c>
    </row>
    <row r="426" spans="1:8" x14ac:dyDescent="0.3">
      <c r="A426" s="15">
        <v>357</v>
      </c>
      <c r="B426" s="16">
        <v>45902</v>
      </c>
      <c r="C426" s="17" t="s">
        <v>22</v>
      </c>
      <c r="D426" s="18" t="s">
        <v>25</v>
      </c>
      <c r="E426" s="18" t="s">
        <v>31</v>
      </c>
      <c r="F426" s="18">
        <v>6</v>
      </c>
      <c r="G426" s="18">
        <v>230</v>
      </c>
      <c r="H426" s="19">
        <f>F426*G426</f>
        <v>1380</v>
      </c>
    </row>
    <row r="427" spans="1:8" x14ac:dyDescent="0.3">
      <c r="A427" s="15">
        <v>378</v>
      </c>
      <c r="B427" s="16">
        <v>45923</v>
      </c>
      <c r="C427" s="17" t="s">
        <v>22</v>
      </c>
      <c r="D427" s="18" t="s">
        <v>24</v>
      </c>
      <c r="E427" s="18" t="s">
        <v>30</v>
      </c>
      <c r="F427" s="18">
        <v>25</v>
      </c>
      <c r="G427" s="18">
        <v>210</v>
      </c>
      <c r="H427" s="19">
        <f>F427*G427</f>
        <v>5250</v>
      </c>
    </row>
    <row r="428" spans="1:8" x14ac:dyDescent="0.3">
      <c r="A428" s="15">
        <v>399</v>
      </c>
      <c r="B428" s="16">
        <v>45944</v>
      </c>
      <c r="C428" s="17" t="s">
        <v>22</v>
      </c>
      <c r="D428" s="18" t="s">
        <v>23</v>
      </c>
      <c r="E428" s="18" t="s">
        <v>29</v>
      </c>
      <c r="F428" s="18">
        <v>12</v>
      </c>
      <c r="G428" s="18">
        <v>2000</v>
      </c>
      <c r="H428" s="19">
        <f>F428*G428</f>
        <v>24000</v>
      </c>
    </row>
    <row r="429" spans="1:8" x14ac:dyDescent="0.3">
      <c r="A429" s="15">
        <v>420</v>
      </c>
      <c r="B429" s="16">
        <v>45965</v>
      </c>
      <c r="C429" s="17" t="s">
        <v>22</v>
      </c>
      <c r="D429" s="18" t="s">
        <v>24</v>
      </c>
      <c r="E429" s="18" t="s">
        <v>28</v>
      </c>
      <c r="F429" s="18">
        <v>12</v>
      </c>
      <c r="G429" s="18">
        <v>50</v>
      </c>
      <c r="H429" s="19">
        <f>F429*G429</f>
        <v>600</v>
      </c>
    </row>
    <row r="430" spans="1:8" x14ac:dyDescent="0.3">
      <c r="A430" s="15">
        <v>441</v>
      </c>
      <c r="B430" s="16">
        <v>45986</v>
      </c>
      <c r="C430" s="17" t="s">
        <v>22</v>
      </c>
      <c r="D430" s="18" t="s">
        <v>23</v>
      </c>
      <c r="E430" s="18" t="s">
        <v>27</v>
      </c>
      <c r="F430" s="18">
        <v>4</v>
      </c>
      <c r="G430" s="18">
        <v>100</v>
      </c>
      <c r="H430" s="19">
        <f>F430*G430</f>
        <v>400</v>
      </c>
    </row>
    <row r="431" spans="1:8" x14ac:dyDescent="0.3">
      <c r="A431" s="15">
        <v>462</v>
      </c>
      <c r="B431" s="16">
        <v>46007</v>
      </c>
      <c r="C431" s="17" t="s">
        <v>22</v>
      </c>
      <c r="D431" s="18" t="s">
        <v>26</v>
      </c>
      <c r="E431" s="18" t="s">
        <v>36</v>
      </c>
      <c r="F431" s="18">
        <v>45</v>
      </c>
      <c r="G431" s="18">
        <v>456</v>
      </c>
      <c r="H431" s="19">
        <f>F431*G431</f>
        <v>20520</v>
      </c>
    </row>
    <row r="432" spans="1:8" x14ac:dyDescent="0.3">
      <c r="A432" s="15">
        <v>483</v>
      </c>
      <c r="B432" s="16">
        <v>46028</v>
      </c>
      <c r="C432" s="17" t="s">
        <v>22</v>
      </c>
      <c r="D432" s="18" t="s">
        <v>23</v>
      </c>
      <c r="E432" s="18" t="s">
        <v>35</v>
      </c>
      <c r="F432" s="18">
        <v>12</v>
      </c>
      <c r="G432" s="18">
        <v>40523</v>
      </c>
      <c r="H432" s="19">
        <f>F432*G432</f>
        <v>486276</v>
      </c>
    </row>
    <row r="433" spans="1:8" x14ac:dyDescent="0.3">
      <c r="A433" s="15">
        <v>9</v>
      </c>
      <c r="B433" s="16">
        <v>44205</v>
      </c>
      <c r="C433" s="17" t="s">
        <v>41</v>
      </c>
      <c r="D433" s="18" t="s">
        <v>23</v>
      </c>
      <c r="E433" s="18" t="s">
        <v>34</v>
      </c>
      <c r="F433" s="18">
        <v>4</v>
      </c>
      <c r="G433" s="18">
        <v>5324</v>
      </c>
      <c r="H433" s="19">
        <f>F433*G433</f>
        <v>21296</v>
      </c>
    </row>
    <row r="434" spans="1:8" x14ac:dyDescent="0.3">
      <c r="A434" s="15">
        <v>6</v>
      </c>
      <c r="B434" s="16">
        <v>44202</v>
      </c>
      <c r="C434" s="17" t="s">
        <v>13</v>
      </c>
      <c r="D434" s="18" t="s">
        <v>24</v>
      </c>
      <c r="E434" s="18" t="s">
        <v>32</v>
      </c>
      <c r="F434" s="18">
        <v>6</v>
      </c>
      <c r="G434" s="18">
        <v>450</v>
      </c>
      <c r="H434" s="19">
        <f>F434*G434</f>
        <v>2700</v>
      </c>
    </row>
    <row r="435" spans="1:8" x14ac:dyDescent="0.3">
      <c r="A435" s="15">
        <v>7</v>
      </c>
      <c r="B435" s="16">
        <v>44203</v>
      </c>
      <c r="C435" s="17" t="s">
        <v>13</v>
      </c>
      <c r="D435" s="18" t="s">
        <v>25</v>
      </c>
      <c r="E435" s="18" t="s">
        <v>33</v>
      </c>
      <c r="F435" s="18">
        <v>23</v>
      </c>
      <c r="G435" s="18">
        <v>560</v>
      </c>
      <c r="H435" s="19">
        <f>F435*G435</f>
        <v>12880</v>
      </c>
    </row>
    <row r="436" spans="1:8" x14ac:dyDescent="0.3">
      <c r="A436" s="15">
        <v>8</v>
      </c>
      <c r="B436" s="16">
        <v>44204</v>
      </c>
      <c r="C436" s="17" t="s">
        <v>13</v>
      </c>
      <c r="D436" s="18" t="s">
        <v>26</v>
      </c>
      <c r="E436" s="18" t="s">
        <v>28</v>
      </c>
      <c r="F436" s="18">
        <v>48</v>
      </c>
      <c r="G436" s="18">
        <v>36</v>
      </c>
      <c r="H436" s="19">
        <f>F436*G436</f>
        <v>1728</v>
      </c>
    </row>
    <row r="437" spans="1:8" x14ac:dyDescent="0.3">
      <c r="A437" s="15">
        <v>12</v>
      </c>
      <c r="B437" s="16">
        <v>44208</v>
      </c>
      <c r="C437" s="17" t="s">
        <v>13</v>
      </c>
      <c r="D437" s="18" t="s">
        <v>26</v>
      </c>
      <c r="E437" s="18" t="s">
        <v>27</v>
      </c>
      <c r="F437" s="18">
        <v>1</v>
      </c>
      <c r="G437" s="18">
        <v>100</v>
      </c>
      <c r="H437" s="19">
        <f>F437*G437</f>
        <v>100</v>
      </c>
    </row>
    <row r="438" spans="1:8" x14ac:dyDescent="0.3">
      <c r="A438" s="15">
        <v>27</v>
      </c>
      <c r="B438" s="16">
        <v>44564</v>
      </c>
      <c r="C438" s="17" t="s">
        <v>13</v>
      </c>
      <c r="D438" s="18" t="s">
        <v>25</v>
      </c>
      <c r="E438" s="18" t="s">
        <v>31</v>
      </c>
      <c r="F438" s="18">
        <v>25</v>
      </c>
      <c r="G438" s="18">
        <v>230</v>
      </c>
      <c r="H438" s="19">
        <f>F438*G438</f>
        <v>5750</v>
      </c>
    </row>
    <row r="439" spans="1:8" x14ac:dyDescent="0.3">
      <c r="A439" s="15">
        <v>33</v>
      </c>
      <c r="B439" s="16">
        <v>44570</v>
      </c>
      <c r="C439" s="17" t="s">
        <v>13</v>
      </c>
      <c r="D439" s="18" t="s">
        <v>23</v>
      </c>
      <c r="E439" s="18" t="s">
        <v>36</v>
      </c>
      <c r="F439" s="18">
        <v>6</v>
      </c>
      <c r="G439" s="18">
        <v>456</v>
      </c>
      <c r="H439" s="19">
        <f>F439*G439</f>
        <v>2736</v>
      </c>
    </row>
    <row r="440" spans="1:8" x14ac:dyDescent="0.3">
      <c r="A440" s="15">
        <v>48</v>
      </c>
      <c r="B440" s="16">
        <v>44927</v>
      </c>
      <c r="C440" s="17" t="s">
        <v>13</v>
      </c>
      <c r="D440" s="18" t="s">
        <v>26</v>
      </c>
      <c r="E440" s="18" t="s">
        <v>30</v>
      </c>
      <c r="F440" s="18">
        <v>12</v>
      </c>
      <c r="G440" s="18">
        <v>210</v>
      </c>
      <c r="H440" s="19">
        <f>F440*G440</f>
        <v>2520</v>
      </c>
    </row>
    <row r="441" spans="1:8" x14ac:dyDescent="0.3">
      <c r="A441" s="15">
        <v>54</v>
      </c>
      <c r="B441" s="16">
        <v>44933</v>
      </c>
      <c r="C441" s="17" t="s">
        <v>13</v>
      </c>
      <c r="D441" s="18" t="s">
        <v>24</v>
      </c>
      <c r="E441" s="18" t="s">
        <v>35</v>
      </c>
      <c r="F441" s="18">
        <v>25</v>
      </c>
      <c r="G441" s="18">
        <v>40523</v>
      </c>
      <c r="H441" s="19">
        <f>F441*G441</f>
        <v>1013075</v>
      </c>
    </row>
    <row r="442" spans="1:8" x14ac:dyDescent="0.3">
      <c r="A442" s="15">
        <v>69</v>
      </c>
      <c r="B442" s="16">
        <v>44948</v>
      </c>
      <c r="C442" s="17" t="s">
        <v>13</v>
      </c>
      <c r="D442" s="18" t="s">
        <v>23</v>
      </c>
      <c r="E442" s="18" t="s">
        <v>29</v>
      </c>
      <c r="F442" s="18">
        <v>12</v>
      </c>
      <c r="G442" s="18">
        <v>2000</v>
      </c>
      <c r="H442" s="19">
        <f>F442*G442</f>
        <v>24000</v>
      </c>
    </row>
    <row r="443" spans="1:8" x14ac:dyDescent="0.3">
      <c r="A443" s="15">
        <v>75</v>
      </c>
      <c r="B443" s="16">
        <v>44954</v>
      </c>
      <c r="C443" s="17" t="s">
        <v>13</v>
      </c>
      <c r="D443" s="18" t="s">
        <v>25</v>
      </c>
      <c r="E443" s="18" t="s">
        <v>34</v>
      </c>
      <c r="F443" s="18">
        <v>12</v>
      </c>
      <c r="G443" s="18">
        <v>5324</v>
      </c>
      <c r="H443" s="19">
        <f>F443*G443</f>
        <v>63888</v>
      </c>
    </row>
    <row r="444" spans="1:8" x14ac:dyDescent="0.3">
      <c r="A444" s="15">
        <v>90</v>
      </c>
      <c r="B444" s="16">
        <v>44969</v>
      </c>
      <c r="C444" s="17" t="s">
        <v>13</v>
      </c>
      <c r="D444" s="18" t="s">
        <v>24</v>
      </c>
      <c r="E444" s="18" t="s">
        <v>28</v>
      </c>
      <c r="F444" s="18">
        <v>4</v>
      </c>
      <c r="G444" s="18">
        <v>50</v>
      </c>
      <c r="H444" s="19">
        <f>F444*G444</f>
        <v>200</v>
      </c>
    </row>
    <row r="445" spans="1:8" x14ac:dyDescent="0.3">
      <c r="A445" s="15">
        <v>96</v>
      </c>
      <c r="B445" s="16">
        <v>45295</v>
      </c>
      <c r="C445" s="17" t="s">
        <v>13</v>
      </c>
      <c r="D445" s="18" t="s">
        <v>26</v>
      </c>
      <c r="E445" s="18" t="s">
        <v>28</v>
      </c>
      <c r="F445" s="18">
        <v>12</v>
      </c>
      <c r="G445" s="18">
        <v>36</v>
      </c>
      <c r="H445" s="19">
        <f>F445*G445</f>
        <v>432</v>
      </c>
    </row>
    <row r="446" spans="1:8" x14ac:dyDescent="0.3">
      <c r="A446" s="15">
        <v>111</v>
      </c>
      <c r="B446" s="16">
        <v>45310</v>
      </c>
      <c r="C446" s="17" t="s">
        <v>13</v>
      </c>
      <c r="D446" s="18" t="s">
        <v>23</v>
      </c>
      <c r="E446" s="18" t="s">
        <v>27</v>
      </c>
      <c r="F446" s="18">
        <v>45</v>
      </c>
      <c r="G446" s="18">
        <v>100</v>
      </c>
      <c r="H446" s="19">
        <f>F446*G446</f>
        <v>4500</v>
      </c>
    </row>
    <row r="447" spans="1:8" x14ac:dyDescent="0.3">
      <c r="A447" s="15">
        <v>117</v>
      </c>
      <c r="B447" s="16">
        <v>45662</v>
      </c>
      <c r="C447" s="17" t="s">
        <v>13</v>
      </c>
      <c r="D447" s="18" t="s">
        <v>25</v>
      </c>
      <c r="E447" s="18" t="s">
        <v>33</v>
      </c>
      <c r="F447" s="18">
        <v>4</v>
      </c>
      <c r="G447" s="18">
        <v>560</v>
      </c>
      <c r="H447" s="19">
        <f>F447*G447</f>
        <v>2240</v>
      </c>
    </row>
    <row r="448" spans="1:8" x14ac:dyDescent="0.3">
      <c r="A448" s="15">
        <v>132</v>
      </c>
      <c r="B448" s="16">
        <v>45677</v>
      </c>
      <c r="C448" s="17" t="s">
        <v>13</v>
      </c>
      <c r="D448" s="18" t="s">
        <v>26</v>
      </c>
      <c r="E448" s="18" t="s">
        <v>36</v>
      </c>
      <c r="F448" s="18">
        <v>12</v>
      </c>
      <c r="G448" s="18">
        <v>456</v>
      </c>
      <c r="H448" s="19">
        <f>F448*G448</f>
        <v>5472</v>
      </c>
    </row>
    <row r="449" spans="1:8" x14ac:dyDescent="0.3">
      <c r="A449" s="15">
        <v>138</v>
      </c>
      <c r="B449" s="16">
        <v>45683</v>
      </c>
      <c r="C449" s="17" t="s">
        <v>13</v>
      </c>
      <c r="D449" s="18" t="s">
        <v>24</v>
      </c>
      <c r="E449" s="18" t="s">
        <v>32</v>
      </c>
      <c r="F449" s="18">
        <v>45</v>
      </c>
      <c r="G449" s="18">
        <v>450</v>
      </c>
      <c r="H449" s="19">
        <f>F449*G449</f>
        <v>20250</v>
      </c>
    </row>
    <row r="450" spans="1:8" x14ac:dyDescent="0.3">
      <c r="A450" s="15">
        <v>153</v>
      </c>
      <c r="B450" s="16">
        <v>45698</v>
      </c>
      <c r="C450" s="17" t="s">
        <v>13</v>
      </c>
      <c r="D450" s="18" t="s">
        <v>23</v>
      </c>
      <c r="E450" s="18" t="s">
        <v>35</v>
      </c>
      <c r="F450" s="18">
        <v>12</v>
      </c>
      <c r="G450" s="18">
        <v>40523</v>
      </c>
      <c r="H450" s="19">
        <f>F450*G450</f>
        <v>486276</v>
      </c>
    </row>
    <row r="451" spans="1:8" x14ac:dyDescent="0.3">
      <c r="A451" s="15">
        <v>159</v>
      </c>
      <c r="B451" s="16">
        <v>45704</v>
      </c>
      <c r="C451" s="17" t="s">
        <v>13</v>
      </c>
      <c r="D451" s="18" t="s">
        <v>23</v>
      </c>
      <c r="E451" s="18" t="s">
        <v>31</v>
      </c>
      <c r="F451" s="18">
        <v>12</v>
      </c>
      <c r="G451" s="18">
        <v>230</v>
      </c>
      <c r="H451" s="19">
        <f>F451*G451</f>
        <v>2760</v>
      </c>
    </row>
    <row r="452" spans="1:8" x14ac:dyDescent="0.3">
      <c r="A452" s="15">
        <v>174</v>
      </c>
      <c r="B452" s="16">
        <v>45719</v>
      </c>
      <c r="C452" s="17" t="s">
        <v>13</v>
      </c>
      <c r="D452" s="18" t="s">
        <v>26</v>
      </c>
      <c r="E452" s="18" t="s">
        <v>34</v>
      </c>
      <c r="F452" s="18">
        <v>1</v>
      </c>
      <c r="G452" s="18">
        <v>5324</v>
      </c>
      <c r="H452" s="19">
        <f>F452*G452</f>
        <v>5324</v>
      </c>
    </row>
    <row r="453" spans="1:8" x14ac:dyDescent="0.3">
      <c r="A453" s="15">
        <v>180</v>
      </c>
      <c r="B453" s="16">
        <v>45725</v>
      </c>
      <c r="C453" s="17" t="s">
        <v>13</v>
      </c>
      <c r="D453" s="18" t="s">
        <v>24</v>
      </c>
      <c r="E453" s="18" t="s">
        <v>30</v>
      </c>
      <c r="F453" s="18">
        <v>12</v>
      </c>
      <c r="G453" s="18">
        <v>210</v>
      </c>
      <c r="H453" s="19">
        <f>F453*G453</f>
        <v>2520</v>
      </c>
    </row>
    <row r="454" spans="1:8" x14ac:dyDescent="0.3">
      <c r="A454" s="15">
        <v>195</v>
      </c>
      <c r="B454" s="16">
        <v>45740</v>
      </c>
      <c r="C454" s="17" t="s">
        <v>13</v>
      </c>
      <c r="D454" s="18" t="s">
        <v>25</v>
      </c>
      <c r="E454" s="18" t="s">
        <v>28</v>
      </c>
      <c r="F454" s="18">
        <v>6</v>
      </c>
      <c r="G454" s="18">
        <v>36</v>
      </c>
      <c r="H454" s="19">
        <f>F454*G454</f>
        <v>216</v>
      </c>
    </row>
    <row r="455" spans="1:8" x14ac:dyDescent="0.3">
      <c r="A455" s="15">
        <v>201</v>
      </c>
      <c r="B455" s="16">
        <v>45746</v>
      </c>
      <c r="C455" s="17" t="s">
        <v>13</v>
      </c>
      <c r="D455" s="18" t="s">
        <v>23</v>
      </c>
      <c r="E455" s="18" t="s">
        <v>29</v>
      </c>
      <c r="F455" s="18">
        <v>1</v>
      </c>
      <c r="G455" s="18">
        <v>2000</v>
      </c>
      <c r="H455" s="19">
        <f>F455*G455</f>
        <v>2000</v>
      </c>
    </row>
    <row r="456" spans="1:8" x14ac:dyDescent="0.3">
      <c r="A456" s="15">
        <v>216</v>
      </c>
      <c r="B456" s="16">
        <v>45761</v>
      </c>
      <c r="C456" s="17" t="s">
        <v>13</v>
      </c>
      <c r="D456" s="18" t="s">
        <v>26</v>
      </c>
      <c r="E456" s="18" t="s">
        <v>33</v>
      </c>
      <c r="F456" s="18">
        <v>25</v>
      </c>
      <c r="G456" s="18">
        <v>560</v>
      </c>
      <c r="H456" s="19">
        <f>F456*G456</f>
        <v>14000</v>
      </c>
    </row>
    <row r="457" spans="1:8" x14ac:dyDescent="0.3">
      <c r="A457" s="15">
        <v>222</v>
      </c>
      <c r="B457" s="16">
        <v>45767</v>
      </c>
      <c r="C457" s="17" t="s">
        <v>13</v>
      </c>
      <c r="D457" s="18" t="s">
        <v>26</v>
      </c>
      <c r="E457" s="18" t="s">
        <v>28</v>
      </c>
      <c r="F457" s="18">
        <v>6</v>
      </c>
      <c r="G457" s="18">
        <v>50</v>
      </c>
      <c r="H457" s="19">
        <f>F457*G457</f>
        <v>300</v>
      </c>
    </row>
    <row r="458" spans="1:8" x14ac:dyDescent="0.3">
      <c r="A458" s="15">
        <v>237</v>
      </c>
      <c r="B458" s="16">
        <v>45782</v>
      </c>
      <c r="C458" s="17" t="s">
        <v>13</v>
      </c>
      <c r="D458" s="18" t="s">
        <v>25</v>
      </c>
      <c r="E458" s="18" t="s">
        <v>32</v>
      </c>
      <c r="F458" s="18">
        <v>12</v>
      </c>
      <c r="G458" s="18">
        <v>450</v>
      </c>
      <c r="H458" s="19">
        <f>F458*G458</f>
        <v>5400</v>
      </c>
    </row>
    <row r="459" spans="1:8" x14ac:dyDescent="0.3">
      <c r="A459" s="15">
        <v>243</v>
      </c>
      <c r="B459" s="16">
        <v>45788</v>
      </c>
      <c r="C459" s="17" t="s">
        <v>13</v>
      </c>
      <c r="D459" s="18" t="s">
        <v>23</v>
      </c>
      <c r="E459" s="18" t="s">
        <v>27</v>
      </c>
      <c r="F459" s="18">
        <v>25</v>
      </c>
      <c r="G459" s="18">
        <v>100</v>
      </c>
      <c r="H459" s="19">
        <f>F459*G459</f>
        <v>2500</v>
      </c>
    </row>
    <row r="460" spans="1:8" x14ac:dyDescent="0.3">
      <c r="A460" s="15">
        <v>258</v>
      </c>
      <c r="B460" s="16">
        <v>45803</v>
      </c>
      <c r="C460" s="17" t="s">
        <v>13</v>
      </c>
      <c r="D460" s="18" t="s">
        <v>24</v>
      </c>
      <c r="E460" s="18" t="s">
        <v>31</v>
      </c>
      <c r="F460" s="18">
        <v>12</v>
      </c>
      <c r="G460" s="18">
        <v>230</v>
      </c>
      <c r="H460" s="19">
        <f>F460*G460</f>
        <v>2760</v>
      </c>
    </row>
    <row r="461" spans="1:8" x14ac:dyDescent="0.3">
      <c r="A461" s="15">
        <v>264</v>
      </c>
      <c r="B461" s="16">
        <v>45809</v>
      </c>
      <c r="C461" s="17" t="s">
        <v>13</v>
      </c>
      <c r="D461" s="18" t="s">
        <v>26</v>
      </c>
      <c r="E461" s="18" t="s">
        <v>36</v>
      </c>
      <c r="F461" s="18">
        <v>12</v>
      </c>
      <c r="G461" s="18">
        <v>456</v>
      </c>
      <c r="H461" s="19">
        <f>F461*G461</f>
        <v>5472</v>
      </c>
    </row>
    <row r="462" spans="1:8" x14ac:dyDescent="0.3">
      <c r="A462" s="15">
        <v>279</v>
      </c>
      <c r="B462" s="16">
        <v>45824</v>
      </c>
      <c r="C462" s="17" t="s">
        <v>13</v>
      </c>
      <c r="D462" s="18" t="s">
        <v>23</v>
      </c>
      <c r="E462" s="18" t="s">
        <v>30</v>
      </c>
      <c r="F462" s="18">
        <v>4</v>
      </c>
      <c r="G462" s="18">
        <v>210</v>
      </c>
      <c r="H462" s="19">
        <f>F462*G462</f>
        <v>840</v>
      </c>
    </row>
    <row r="463" spans="1:8" x14ac:dyDescent="0.3">
      <c r="A463" s="15">
        <v>285</v>
      </c>
      <c r="B463" s="16">
        <v>45830</v>
      </c>
      <c r="C463" s="17" t="s">
        <v>13</v>
      </c>
      <c r="D463" s="18" t="s">
        <v>25</v>
      </c>
      <c r="E463" s="18" t="s">
        <v>35</v>
      </c>
      <c r="F463" s="18">
        <v>12</v>
      </c>
      <c r="G463" s="18">
        <v>40523</v>
      </c>
      <c r="H463" s="19">
        <f>F463*G463</f>
        <v>486276</v>
      </c>
    </row>
    <row r="464" spans="1:8" x14ac:dyDescent="0.3">
      <c r="A464" s="15">
        <v>300</v>
      </c>
      <c r="B464" s="16">
        <v>45845</v>
      </c>
      <c r="C464" s="17" t="s">
        <v>13</v>
      </c>
      <c r="D464" s="18" t="s">
        <v>24</v>
      </c>
      <c r="E464" s="18" t="s">
        <v>29</v>
      </c>
      <c r="F464" s="18">
        <v>45</v>
      </c>
      <c r="G464" s="18">
        <v>2000</v>
      </c>
      <c r="H464" s="19">
        <f>F464*G464</f>
        <v>90000</v>
      </c>
    </row>
    <row r="465" spans="1:8" x14ac:dyDescent="0.3">
      <c r="A465" s="15">
        <v>306</v>
      </c>
      <c r="B465" s="16">
        <v>45851</v>
      </c>
      <c r="C465" s="17" t="s">
        <v>13</v>
      </c>
      <c r="D465" s="18" t="s">
        <v>26</v>
      </c>
      <c r="E465" s="18" t="s">
        <v>34</v>
      </c>
      <c r="F465" s="18">
        <v>4</v>
      </c>
      <c r="G465" s="18">
        <v>5324</v>
      </c>
      <c r="H465" s="19">
        <f>F465*G465</f>
        <v>21296</v>
      </c>
    </row>
    <row r="466" spans="1:8" x14ac:dyDescent="0.3">
      <c r="A466" s="15">
        <v>321</v>
      </c>
      <c r="B466" s="16">
        <v>45866</v>
      </c>
      <c r="C466" s="17" t="s">
        <v>13</v>
      </c>
      <c r="D466" s="18" t="s">
        <v>23</v>
      </c>
      <c r="E466" s="18" t="s">
        <v>28</v>
      </c>
      <c r="F466" s="18">
        <v>12</v>
      </c>
      <c r="G466" s="18">
        <v>50</v>
      </c>
      <c r="H466" s="19">
        <f>F466*G466</f>
        <v>600</v>
      </c>
    </row>
    <row r="467" spans="1:8" x14ac:dyDescent="0.3">
      <c r="A467" s="15">
        <v>327</v>
      </c>
      <c r="B467" s="16">
        <v>45872</v>
      </c>
      <c r="C467" s="17" t="s">
        <v>13</v>
      </c>
      <c r="D467" s="18" t="s">
        <v>25</v>
      </c>
      <c r="E467" s="18" t="s">
        <v>28</v>
      </c>
      <c r="F467" s="18">
        <v>45</v>
      </c>
      <c r="G467" s="18">
        <v>36</v>
      </c>
      <c r="H467" s="19">
        <f>F467*G467</f>
        <v>1620</v>
      </c>
    </row>
    <row r="468" spans="1:8" x14ac:dyDescent="0.3">
      <c r="A468" s="15">
        <v>342</v>
      </c>
      <c r="B468" s="16">
        <v>45887</v>
      </c>
      <c r="C468" s="17" t="s">
        <v>13</v>
      </c>
      <c r="D468" s="18" t="s">
        <v>26</v>
      </c>
      <c r="E468" s="18" t="s">
        <v>27</v>
      </c>
      <c r="F468" s="18">
        <v>12</v>
      </c>
      <c r="G468" s="18">
        <v>100</v>
      </c>
      <c r="H468" s="19">
        <f>F468*G468</f>
        <v>1200</v>
      </c>
    </row>
    <row r="469" spans="1:8" x14ac:dyDescent="0.3">
      <c r="A469" s="15">
        <v>348</v>
      </c>
      <c r="B469" s="16">
        <v>45893</v>
      </c>
      <c r="C469" s="17" t="s">
        <v>13</v>
      </c>
      <c r="D469" s="18" t="s">
        <v>24</v>
      </c>
      <c r="E469" s="18" t="s">
        <v>33</v>
      </c>
      <c r="F469" s="18">
        <v>12</v>
      </c>
      <c r="G469" s="18">
        <v>560</v>
      </c>
      <c r="H469" s="19">
        <f>F469*G469</f>
        <v>6720</v>
      </c>
    </row>
    <row r="470" spans="1:8" x14ac:dyDescent="0.3">
      <c r="A470" s="15">
        <v>363</v>
      </c>
      <c r="B470" s="16">
        <v>45908</v>
      </c>
      <c r="C470" s="17" t="s">
        <v>13</v>
      </c>
      <c r="D470" s="18" t="s">
        <v>23</v>
      </c>
      <c r="E470" s="18" t="s">
        <v>36</v>
      </c>
      <c r="F470" s="18">
        <v>1</v>
      </c>
      <c r="G470" s="18">
        <v>456</v>
      </c>
      <c r="H470" s="19">
        <f>F470*G470</f>
        <v>456</v>
      </c>
    </row>
    <row r="471" spans="1:8" x14ac:dyDescent="0.3">
      <c r="A471" s="15">
        <v>369</v>
      </c>
      <c r="B471" s="16">
        <v>45914</v>
      </c>
      <c r="C471" s="17" t="s">
        <v>13</v>
      </c>
      <c r="D471" s="18" t="s">
        <v>23</v>
      </c>
      <c r="E471" s="18" t="s">
        <v>32</v>
      </c>
      <c r="F471" s="18">
        <v>12</v>
      </c>
      <c r="G471" s="18">
        <v>450</v>
      </c>
      <c r="H471" s="19">
        <f>F471*G471</f>
        <v>5400</v>
      </c>
    </row>
    <row r="472" spans="1:8" x14ac:dyDescent="0.3">
      <c r="A472" s="15">
        <v>384</v>
      </c>
      <c r="B472" s="16">
        <v>45929</v>
      </c>
      <c r="C472" s="17" t="s">
        <v>13</v>
      </c>
      <c r="D472" s="18" t="s">
        <v>26</v>
      </c>
      <c r="E472" s="18" t="s">
        <v>35</v>
      </c>
      <c r="F472" s="18">
        <v>6</v>
      </c>
      <c r="G472" s="18">
        <v>40523</v>
      </c>
      <c r="H472" s="19">
        <f>F472*G472</f>
        <v>243138</v>
      </c>
    </row>
    <row r="473" spans="1:8" x14ac:dyDescent="0.3">
      <c r="A473" s="15">
        <v>390</v>
      </c>
      <c r="B473" s="16">
        <v>45935</v>
      </c>
      <c r="C473" s="17" t="s">
        <v>13</v>
      </c>
      <c r="D473" s="18" t="s">
        <v>24</v>
      </c>
      <c r="E473" s="18" t="s">
        <v>31</v>
      </c>
      <c r="F473" s="18">
        <v>1</v>
      </c>
      <c r="G473" s="18">
        <v>230</v>
      </c>
      <c r="H473" s="19">
        <f>F473*G473</f>
        <v>230</v>
      </c>
    </row>
    <row r="474" spans="1:8" x14ac:dyDescent="0.3">
      <c r="A474" s="15">
        <v>405</v>
      </c>
      <c r="B474" s="16">
        <v>45950</v>
      </c>
      <c r="C474" s="17" t="s">
        <v>13</v>
      </c>
      <c r="D474" s="18" t="s">
        <v>25</v>
      </c>
      <c r="E474" s="18" t="s">
        <v>34</v>
      </c>
      <c r="F474" s="18">
        <v>25</v>
      </c>
      <c r="G474" s="18">
        <v>5324</v>
      </c>
      <c r="H474" s="19">
        <f>F474*G474</f>
        <v>133100</v>
      </c>
    </row>
    <row r="475" spans="1:8" x14ac:dyDescent="0.3">
      <c r="A475" s="15">
        <v>411</v>
      </c>
      <c r="B475" s="16">
        <v>45956</v>
      </c>
      <c r="C475" s="17" t="s">
        <v>13</v>
      </c>
      <c r="D475" s="18" t="s">
        <v>23</v>
      </c>
      <c r="E475" s="18" t="s">
        <v>30</v>
      </c>
      <c r="F475" s="18">
        <v>6</v>
      </c>
      <c r="G475" s="18">
        <v>210</v>
      </c>
      <c r="H475" s="19">
        <f>F475*G475</f>
        <v>1260</v>
      </c>
    </row>
    <row r="476" spans="1:8" x14ac:dyDescent="0.3">
      <c r="A476" s="15">
        <v>426</v>
      </c>
      <c r="B476" s="16">
        <v>45971</v>
      </c>
      <c r="C476" s="17" t="s">
        <v>13</v>
      </c>
      <c r="D476" s="18" t="s">
        <v>26</v>
      </c>
      <c r="E476" s="18" t="s">
        <v>28</v>
      </c>
      <c r="F476" s="18">
        <v>12</v>
      </c>
      <c r="G476" s="18">
        <v>36</v>
      </c>
      <c r="H476" s="19">
        <f>F476*G476</f>
        <v>432</v>
      </c>
    </row>
    <row r="477" spans="1:8" x14ac:dyDescent="0.3">
      <c r="A477" s="15">
        <v>432</v>
      </c>
      <c r="B477" s="16">
        <v>45977</v>
      </c>
      <c r="C477" s="17" t="s">
        <v>13</v>
      </c>
      <c r="D477" s="18" t="s">
        <v>26</v>
      </c>
      <c r="E477" s="18" t="s">
        <v>29</v>
      </c>
      <c r="F477" s="18">
        <v>25</v>
      </c>
      <c r="G477" s="18">
        <v>2000</v>
      </c>
      <c r="H477" s="19">
        <f>F477*G477</f>
        <v>50000</v>
      </c>
    </row>
    <row r="478" spans="1:8" x14ac:dyDescent="0.3">
      <c r="A478" s="15">
        <v>447</v>
      </c>
      <c r="B478" s="16">
        <v>45992</v>
      </c>
      <c r="C478" s="17" t="s">
        <v>13</v>
      </c>
      <c r="D478" s="18" t="s">
        <v>25</v>
      </c>
      <c r="E478" s="18" t="s">
        <v>33</v>
      </c>
      <c r="F478" s="18">
        <v>12</v>
      </c>
      <c r="G478" s="18">
        <v>560</v>
      </c>
      <c r="H478" s="19">
        <f>F478*G478</f>
        <v>6720</v>
      </c>
    </row>
    <row r="479" spans="1:8" x14ac:dyDescent="0.3">
      <c r="A479" s="15">
        <v>453</v>
      </c>
      <c r="B479" s="16">
        <v>45998</v>
      </c>
      <c r="C479" s="17" t="s">
        <v>13</v>
      </c>
      <c r="D479" s="18" t="s">
        <v>23</v>
      </c>
      <c r="E479" s="18" t="s">
        <v>28</v>
      </c>
      <c r="F479" s="18">
        <v>12</v>
      </c>
      <c r="G479" s="18">
        <v>50</v>
      </c>
      <c r="H479" s="19">
        <f>F479*G479</f>
        <v>600</v>
      </c>
    </row>
    <row r="480" spans="1:8" x14ac:dyDescent="0.3">
      <c r="A480" s="15">
        <v>468</v>
      </c>
      <c r="B480" s="16">
        <v>46013</v>
      </c>
      <c r="C480" s="17" t="s">
        <v>13</v>
      </c>
      <c r="D480" s="18" t="s">
        <v>24</v>
      </c>
      <c r="E480" s="18" t="s">
        <v>32</v>
      </c>
      <c r="F480" s="18">
        <v>4</v>
      </c>
      <c r="G480" s="18">
        <v>450</v>
      </c>
      <c r="H480" s="19">
        <f>F480*G480</f>
        <v>1800</v>
      </c>
    </row>
    <row r="481" spans="1:8" x14ac:dyDescent="0.3">
      <c r="A481" s="15">
        <v>474</v>
      </c>
      <c r="B481" s="16">
        <v>46019</v>
      </c>
      <c r="C481" s="17" t="s">
        <v>13</v>
      </c>
      <c r="D481" s="18" t="s">
        <v>26</v>
      </c>
      <c r="E481" s="18" t="s">
        <v>27</v>
      </c>
      <c r="F481" s="18">
        <v>12</v>
      </c>
      <c r="G481" s="18">
        <v>100</v>
      </c>
      <c r="H481" s="19">
        <f>F481*G481</f>
        <v>1200</v>
      </c>
    </row>
    <row r="482" spans="1:8" x14ac:dyDescent="0.3">
      <c r="A482" s="15">
        <v>489</v>
      </c>
      <c r="B482" s="16">
        <v>46034</v>
      </c>
      <c r="C482" s="17" t="s">
        <v>13</v>
      </c>
      <c r="D482" s="18" t="s">
        <v>23</v>
      </c>
      <c r="E482" s="18" t="s">
        <v>31</v>
      </c>
      <c r="F482" s="18">
        <v>45</v>
      </c>
      <c r="G482" s="18">
        <v>230</v>
      </c>
      <c r="H482" s="19">
        <f>F482*G482</f>
        <v>10350</v>
      </c>
    </row>
    <row r="483" spans="1:8" x14ac:dyDescent="0.3">
      <c r="A483" s="15"/>
      <c r="B483" s="16"/>
      <c r="C483" s="17" t="str">
        <f>C474</f>
        <v>jitu</v>
      </c>
      <c r="D483" s="18"/>
      <c r="E483" s="18"/>
      <c r="F483" s="18"/>
      <c r="G483" s="18"/>
      <c r="H483" s="19">
        <f>F483*G483</f>
        <v>0</v>
      </c>
    </row>
    <row r="484" spans="1:8" x14ac:dyDescent="0.3">
      <c r="A484" s="15"/>
      <c r="B484" s="16"/>
      <c r="C484" s="17" t="str">
        <f>C475</f>
        <v>jitu</v>
      </c>
      <c r="D484" s="18"/>
      <c r="E484" s="18"/>
      <c r="F484" s="18"/>
      <c r="G484" s="18"/>
      <c r="H484" s="19">
        <f>F484*G484</f>
        <v>0</v>
      </c>
    </row>
    <row r="485" spans="1:8" x14ac:dyDescent="0.3">
      <c r="A485" s="15"/>
      <c r="B485" s="16"/>
      <c r="C485" s="17" t="str">
        <f>C476</f>
        <v>jitu</v>
      </c>
      <c r="D485" s="18"/>
      <c r="E485" s="18"/>
      <c r="F485" s="18"/>
      <c r="G485" s="18"/>
      <c r="H485" s="19">
        <f>F485*G485</f>
        <v>0</v>
      </c>
    </row>
    <row r="486" spans="1:8" x14ac:dyDescent="0.3">
      <c r="A486" s="15"/>
      <c r="B486" s="16"/>
      <c r="C486" s="17" t="str">
        <f>C472</f>
        <v>jitu</v>
      </c>
      <c r="D486" s="18"/>
      <c r="E486" s="18"/>
      <c r="F486" s="18"/>
      <c r="G486" s="18"/>
      <c r="H486" s="19">
        <f>F486*G486</f>
        <v>0</v>
      </c>
    </row>
    <row r="487" spans="1:8" x14ac:dyDescent="0.3">
      <c r="A487" s="15"/>
      <c r="B487" s="16"/>
      <c r="C487" s="17" t="str">
        <f>C475</f>
        <v>jitu</v>
      </c>
      <c r="D487" s="18"/>
      <c r="E487" s="18"/>
      <c r="F487" s="18"/>
      <c r="G487" s="18"/>
      <c r="H487" s="19">
        <f>F487*G487</f>
        <v>0</v>
      </c>
    </row>
    <row r="488" spans="1:8" x14ac:dyDescent="0.3">
      <c r="A488" s="15">
        <v>1</v>
      </c>
      <c r="B488" s="16">
        <v>44197</v>
      </c>
      <c r="C488" s="17" t="s">
        <v>8</v>
      </c>
      <c r="D488" s="18" t="s">
        <v>23</v>
      </c>
      <c r="E488" s="18" t="s">
        <v>27</v>
      </c>
      <c r="F488" s="18">
        <v>12</v>
      </c>
      <c r="G488" s="18">
        <v>100</v>
      </c>
      <c r="H488" s="19">
        <f>F488*G488</f>
        <v>1200</v>
      </c>
    </row>
    <row r="489" spans="1:8" x14ac:dyDescent="0.3">
      <c r="A489" s="15">
        <v>22</v>
      </c>
      <c r="B489" s="16">
        <v>44218</v>
      </c>
      <c r="C489" s="17" t="s">
        <v>8</v>
      </c>
      <c r="D489" s="18" t="s">
        <v>24</v>
      </c>
      <c r="E489" s="18" t="s">
        <v>36</v>
      </c>
      <c r="F489" s="18">
        <v>41</v>
      </c>
      <c r="G489" s="18">
        <v>456</v>
      </c>
      <c r="H489" s="19">
        <f>F489*G489</f>
        <v>18696</v>
      </c>
    </row>
    <row r="490" spans="1:8" x14ac:dyDescent="0.3">
      <c r="A490" s="15">
        <v>28</v>
      </c>
      <c r="B490" s="16">
        <v>44565</v>
      </c>
      <c r="C490" s="17" t="s">
        <v>8</v>
      </c>
      <c r="D490" s="18" t="s">
        <v>26</v>
      </c>
      <c r="E490" s="18" t="s">
        <v>32</v>
      </c>
      <c r="F490" s="18">
        <v>12</v>
      </c>
      <c r="G490" s="18">
        <v>450</v>
      </c>
      <c r="H490" s="19">
        <f>F490*G490</f>
        <v>5400</v>
      </c>
    </row>
    <row r="491" spans="1:8" x14ac:dyDescent="0.3">
      <c r="A491" s="15">
        <v>43</v>
      </c>
      <c r="B491" s="16">
        <v>44580</v>
      </c>
      <c r="C491" s="17" t="s">
        <v>8</v>
      </c>
      <c r="D491" s="18" t="s">
        <v>25</v>
      </c>
      <c r="E491" s="18" t="s">
        <v>35</v>
      </c>
      <c r="F491" s="18">
        <v>23</v>
      </c>
      <c r="G491" s="18">
        <v>40523</v>
      </c>
      <c r="H491" s="19">
        <f>F491*G491</f>
        <v>932029</v>
      </c>
    </row>
    <row r="492" spans="1:8" x14ac:dyDescent="0.3">
      <c r="A492" s="15">
        <v>49</v>
      </c>
      <c r="B492" s="16">
        <v>44928</v>
      </c>
      <c r="C492" s="17" t="s">
        <v>8</v>
      </c>
      <c r="D492" s="18" t="s">
        <v>23</v>
      </c>
      <c r="E492" s="18" t="s">
        <v>31</v>
      </c>
      <c r="F492" s="18">
        <v>41</v>
      </c>
      <c r="G492" s="18">
        <v>230</v>
      </c>
      <c r="H492" s="19">
        <f>F492*G492</f>
        <v>9430</v>
      </c>
    </row>
    <row r="493" spans="1:8" x14ac:dyDescent="0.3">
      <c r="A493" s="15">
        <v>64</v>
      </c>
      <c r="B493" s="16">
        <v>44943</v>
      </c>
      <c r="C493" s="17" t="s">
        <v>8</v>
      </c>
      <c r="D493" s="18" t="s">
        <v>26</v>
      </c>
      <c r="E493" s="18" t="s">
        <v>34</v>
      </c>
      <c r="F493" s="18">
        <v>7</v>
      </c>
      <c r="G493" s="18">
        <v>5324</v>
      </c>
      <c r="H493" s="19">
        <f>F493*G493</f>
        <v>37268</v>
      </c>
    </row>
    <row r="494" spans="1:8" x14ac:dyDescent="0.3">
      <c r="A494" s="20">
        <v>70</v>
      </c>
      <c r="B494" s="21">
        <v>44949</v>
      </c>
      <c r="C494" s="17" t="s">
        <v>8</v>
      </c>
      <c r="D494" s="22" t="s">
        <v>24</v>
      </c>
      <c r="E494" s="22" t="s">
        <v>30</v>
      </c>
      <c r="F494" s="22">
        <v>23</v>
      </c>
      <c r="G494" s="22">
        <v>210</v>
      </c>
      <c r="H494" s="23">
        <f>F494*G494</f>
        <v>4830</v>
      </c>
    </row>
    <row r="495" spans="1:8" x14ac:dyDescent="0.3">
      <c r="A495" s="15">
        <v>85</v>
      </c>
      <c r="B495" s="16">
        <v>44964</v>
      </c>
      <c r="C495" s="17" t="s">
        <v>8</v>
      </c>
      <c r="D495" s="18" t="s">
        <v>23</v>
      </c>
      <c r="E495" s="18" t="s">
        <v>28</v>
      </c>
      <c r="F495" s="18">
        <v>74</v>
      </c>
      <c r="G495" s="18">
        <v>36</v>
      </c>
      <c r="H495" s="19">
        <f>F495*G495</f>
        <v>2664</v>
      </c>
    </row>
    <row r="496" spans="1:8" x14ac:dyDescent="0.3">
      <c r="A496" s="15">
        <v>91</v>
      </c>
      <c r="B496" s="16">
        <v>44970</v>
      </c>
      <c r="C496" s="17" t="s">
        <v>8</v>
      </c>
      <c r="D496" s="18" t="s">
        <v>25</v>
      </c>
      <c r="E496" s="18" t="s">
        <v>29</v>
      </c>
      <c r="F496" s="18">
        <v>7</v>
      </c>
      <c r="G496" s="18">
        <v>2000</v>
      </c>
      <c r="H496" s="19">
        <f>F496*G496</f>
        <v>14000</v>
      </c>
    </row>
    <row r="497" spans="1:8" x14ac:dyDescent="0.3">
      <c r="A497" s="15">
        <v>106</v>
      </c>
      <c r="B497" s="16">
        <v>45305</v>
      </c>
      <c r="C497" s="17" t="s">
        <v>8</v>
      </c>
      <c r="D497" s="18" t="s">
        <v>26</v>
      </c>
      <c r="E497" s="18" t="s">
        <v>33</v>
      </c>
      <c r="F497" s="18">
        <v>23</v>
      </c>
      <c r="G497" s="18">
        <v>560</v>
      </c>
      <c r="H497" s="19">
        <f>F497*G497</f>
        <v>12880</v>
      </c>
    </row>
    <row r="498" spans="1:8" x14ac:dyDescent="0.3">
      <c r="A498" s="15">
        <v>112</v>
      </c>
      <c r="B498" s="16">
        <v>45311</v>
      </c>
      <c r="C498" s="17" t="s">
        <v>8</v>
      </c>
      <c r="D498" s="18" t="s">
        <v>24</v>
      </c>
      <c r="E498" s="18" t="s">
        <v>28</v>
      </c>
      <c r="F498" s="18">
        <v>74</v>
      </c>
      <c r="G498" s="18">
        <v>50</v>
      </c>
      <c r="H498" s="19">
        <f>F498*G498</f>
        <v>3700</v>
      </c>
    </row>
    <row r="499" spans="1:8" x14ac:dyDescent="0.3">
      <c r="A499" s="15">
        <v>127</v>
      </c>
      <c r="B499" s="16">
        <v>45672</v>
      </c>
      <c r="C499" s="17" t="s">
        <v>8</v>
      </c>
      <c r="D499" s="18" t="s">
        <v>25</v>
      </c>
      <c r="E499" s="18" t="s">
        <v>32</v>
      </c>
      <c r="F499" s="18">
        <v>13</v>
      </c>
      <c r="G499" s="18">
        <v>450</v>
      </c>
      <c r="H499" s="19">
        <f>F499*G499</f>
        <v>5850</v>
      </c>
    </row>
    <row r="500" spans="1:8" x14ac:dyDescent="0.3">
      <c r="A500" s="15">
        <v>133</v>
      </c>
      <c r="B500" s="16">
        <v>45678</v>
      </c>
      <c r="C500" s="17" t="s">
        <v>8</v>
      </c>
      <c r="D500" s="18" t="s">
        <v>23</v>
      </c>
      <c r="E500" s="18" t="s">
        <v>27</v>
      </c>
      <c r="F500" s="18">
        <v>23</v>
      </c>
      <c r="G500" s="18">
        <v>100</v>
      </c>
      <c r="H500" s="19">
        <f>F500*G500</f>
        <v>2300</v>
      </c>
    </row>
    <row r="501" spans="1:8" x14ac:dyDescent="0.3">
      <c r="A501" s="15">
        <v>148</v>
      </c>
      <c r="B501" s="16">
        <v>45693</v>
      </c>
      <c r="C501" s="17" t="s">
        <v>8</v>
      </c>
      <c r="D501" s="18" t="s">
        <v>26</v>
      </c>
      <c r="E501" s="18" t="s">
        <v>31</v>
      </c>
      <c r="F501" s="18">
        <v>75</v>
      </c>
      <c r="G501" s="18">
        <v>230</v>
      </c>
      <c r="H501" s="19">
        <f>F501*G501</f>
        <v>17250</v>
      </c>
    </row>
    <row r="502" spans="1:8" x14ac:dyDescent="0.3">
      <c r="A502" s="15">
        <v>154</v>
      </c>
      <c r="B502" s="16">
        <v>45699</v>
      </c>
      <c r="C502" s="17" t="s">
        <v>8</v>
      </c>
      <c r="D502" s="18" t="s">
        <v>24</v>
      </c>
      <c r="E502" s="18" t="s">
        <v>36</v>
      </c>
      <c r="F502" s="18">
        <v>13</v>
      </c>
      <c r="G502" s="18">
        <v>456</v>
      </c>
      <c r="H502" s="19">
        <f>F502*G502</f>
        <v>5928</v>
      </c>
    </row>
    <row r="503" spans="1:8" x14ac:dyDescent="0.3">
      <c r="A503" s="15">
        <v>169</v>
      </c>
      <c r="B503" s="16">
        <v>45714</v>
      </c>
      <c r="C503" s="17" t="s">
        <v>8</v>
      </c>
      <c r="D503" s="18" t="s">
        <v>25</v>
      </c>
      <c r="E503" s="18" t="s">
        <v>30</v>
      </c>
      <c r="F503" s="18">
        <v>23</v>
      </c>
      <c r="G503" s="18">
        <v>210</v>
      </c>
      <c r="H503" s="19">
        <f>F503*G503</f>
        <v>4830</v>
      </c>
    </row>
    <row r="504" spans="1:8" x14ac:dyDescent="0.3">
      <c r="A504" s="15">
        <v>175</v>
      </c>
      <c r="B504" s="16">
        <v>45720</v>
      </c>
      <c r="C504" s="17" t="s">
        <v>8</v>
      </c>
      <c r="D504" s="18" t="s">
        <v>23</v>
      </c>
      <c r="E504" s="18" t="s">
        <v>35</v>
      </c>
      <c r="F504" s="18">
        <v>75</v>
      </c>
      <c r="G504" s="18">
        <v>40523</v>
      </c>
      <c r="H504" s="19">
        <f>F504*G504</f>
        <v>3039225</v>
      </c>
    </row>
    <row r="505" spans="1:8" x14ac:dyDescent="0.3">
      <c r="A505" s="15">
        <v>190</v>
      </c>
      <c r="B505" s="16">
        <v>45735</v>
      </c>
      <c r="C505" s="17" t="s">
        <v>8</v>
      </c>
      <c r="D505" s="18" t="s">
        <v>24</v>
      </c>
      <c r="E505" s="18" t="s">
        <v>29</v>
      </c>
      <c r="F505" s="18">
        <v>12</v>
      </c>
      <c r="G505" s="18">
        <v>2000</v>
      </c>
      <c r="H505" s="19">
        <f>F505*G505</f>
        <v>24000</v>
      </c>
    </row>
    <row r="506" spans="1:8" x14ac:dyDescent="0.3">
      <c r="A506" s="15">
        <v>196</v>
      </c>
      <c r="B506" s="16">
        <v>45741</v>
      </c>
      <c r="C506" s="17" t="s">
        <v>8</v>
      </c>
      <c r="D506" s="18" t="s">
        <v>26</v>
      </c>
      <c r="E506" s="18" t="s">
        <v>34</v>
      </c>
      <c r="F506" s="18">
        <v>23</v>
      </c>
      <c r="G506" s="18">
        <v>5324</v>
      </c>
      <c r="H506" s="19">
        <f>F506*G506</f>
        <v>122452</v>
      </c>
    </row>
    <row r="507" spans="1:8" x14ac:dyDescent="0.3">
      <c r="A507" s="20">
        <v>211</v>
      </c>
      <c r="B507" s="21">
        <v>45756</v>
      </c>
      <c r="C507" s="24" t="s">
        <v>8</v>
      </c>
      <c r="D507" s="22" t="s">
        <v>25</v>
      </c>
      <c r="E507" s="22" t="s">
        <v>28</v>
      </c>
      <c r="F507" s="22">
        <v>41</v>
      </c>
      <c r="G507" s="22">
        <v>50</v>
      </c>
      <c r="H507" s="23">
        <f>F507*G507</f>
        <v>2050</v>
      </c>
    </row>
    <row r="508" spans="1:8" x14ac:dyDescent="0.3">
      <c r="A508" s="15">
        <v>217</v>
      </c>
      <c r="B508" s="16">
        <v>45762</v>
      </c>
      <c r="C508" s="17" t="s">
        <v>8</v>
      </c>
      <c r="D508" s="18" t="s">
        <v>25</v>
      </c>
      <c r="E508" s="18" t="s">
        <v>28</v>
      </c>
      <c r="F508" s="18">
        <v>12</v>
      </c>
      <c r="G508" s="18">
        <v>36</v>
      </c>
      <c r="H508" s="19">
        <f>F508*G508</f>
        <v>432</v>
      </c>
    </row>
    <row r="509" spans="1:8" x14ac:dyDescent="0.3">
      <c r="A509" s="15">
        <v>232</v>
      </c>
      <c r="B509" s="16">
        <v>45777</v>
      </c>
      <c r="C509" s="17" t="s">
        <v>8</v>
      </c>
      <c r="D509" s="18" t="s">
        <v>24</v>
      </c>
      <c r="E509" s="18" t="s">
        <v>27</v>
      </c>
      <c r="F509" s="18">
        <v>23</v>
      </c>
      <c r="G509" s="18">
        <v>100</v>
      </c>
      <c r="H509" s="19">
        <f>F509*G509</f>
        <v>2300</v>
      </c>
    </row>
    <row r="510" spans="1:8" x14ac:dyDescent="0.3">
      <c r="A510" s="15">
        <v>238</v>
      </c>
      <c r="B510" s="16">
        <v>45783</v>
      </c>
      <c r="C510" s="17" t="s">
        <v>8</v>
      </c>
      <c r="D510" s="18" t="s">
        <v>26</v>
      </c>
      <c r="E510" s="18" t="s">
        <v>33</v>
      </c>
      <c r="F510" s="18">
        <v>41</v>
      </c>
      <c r="G510" s="18">
        <v>560</v>
      </c>
      <c r="H510" s="19">
        <f>F510*G510</f>
        <v>22960</v>
      </c>
    </row>
    <row r="511" spans="1:8" x14ac:dyDescent="0.3">
      <c r="A511" s="15">
        <v>253</v>
      </c>
      <c r="B511" s="16">
        <v>45798</v>
      </c>
      <c r="C511" s="17" t="s">
        <v>8</v>
      </c>
      <c r="D511" s="18" t="s">
        <v>23</v>
      </c>
      <c r="E511" s="18" t="s">
        <v>36</v>
      </c>
      <c r="F511" s="18">
        <v>7</v>
      </c>
      <c r="G511" s="18">
        <v>456</v>
      </c>
      <c r="H511" s="19">
        <f>F511*G511</f>
        <v>3192</v>
      </c>
    </row>
    <row r="512" spans="1:8" x14ac:dyDescent="0.3">
      <c r="A512" s="15">
        <v>259</v>
      </c>
      <c r="B512" s="16">
        <v>45804</v>
      </c>
      <c r="C512" s="17" t="s">
        <v>8</v>
      </c>
      <c r="D512" s="18" t="s">
        <v>25</v>
      </c>
      <c r="E512" s="18" t="s">
        <v>32</v>
      </c>
      <c r="F512" s="18">
        <v>23</v>
      </c>
      <c r="G512" s="18">
        <v>450</v>
      </c>
      <c r="H512" s="19">
        <f>F512*G512</f>
        <v>10350</v>
      </c>
    </row>
    <row r="513" spans="1:8" x14ac:dyDescent="0.3">
      <c r="A513" s="15">
        <v>274</v>
      </c>
      <c r="B513" s="16">
        <v>45819</v>
      </c>
      <c r="C513" s="17" t="s">
        <v>8</v>
      </c>
      <c r="D513" s="18" t="s">
        <v>24</v>
      </c>
      <c r="E513" s="18" t="s">
        <v>35</v>
      </c>
      <c r="F513" s="18">
        <v>74</v>
      </c>
      <c r="G513" s="18">
        <v>40523</v>
      </c>
      <c r="H513" s="19">
        <f>F513*G513</f>
        <v>2998702</v>
      </c>
    </row>
    <row r="514" spans="1:8" x14ac:dyDescent="0.3">
      <c r="A514" s="15">
        <v>280</v>
      </c>
      <c r="B514" s="16">
        <v>45825</v>
      </c>
      <c r="C514" s="17" t="s">
        <v>8</v>
      </c>
      <c r="D514" s="18" t="s">
        <v>24</v>
      </c>
      <c r="E514" s="18" t="s">
        <v>31</v>
      </c>
      <c r="F514" s="18">
        <v>7</v>
      </c>
      <c r="G514" s="18">
        <v>230</v>
      </c>
      <c r="H514" s="19">
        <f>F514*G514</f>
        <v>1610</v>
      </c>
    </row>
    <row r="515" spans="1:8" x14ac:dyDescent="0.3">
      <c r="A515" s="15">
        <v>295</v>
      </c>
      <c r="B515" s="16">
        <v>45840</v>
      </c>
      <c r="C515" s="17" t="s">
        <v>8</v>
      </c>
      <c r="D515" s="18" t="s">
        <v>23</v>
      </c>
      <c r="E515" s="18" t="s">
        <v>34</v>
      </c>
      <c r="F515" s="18">
        <v>23</v>
      </c>
      <c r="G515" s="18">
        <v>5324</v>
      </c>
      <c r="H515" s="19">
        <f>F515*G515</f>
        <v>122452</v>
      </c>
    </row>
    <row r="516" spans="1:8" x14ac:dyDescent="0.3">
      <c r="A516" s="15">
        <v>301</v>
      </c>
      <c r="B516" s="16">
        <v>45846</v>
      </c>
      <c r="C516" s="17" t="s">
        <v>8</v>
      </c>
      <c r="D516" s="18" t="s">
        <v>25</v>
      </c>
      <c r="E516" s="18" t="s">
        <v>30</v>
      </c>
      <c r="F516" s="18">
        <v>74</v>
      </c>
      <c r="G516" s="18">
        <v>210</v>
      </c>
      <c r="H516" s="19">
        <f>F516*G516</f>
        <v>15540</v>
      </c>
    </row>
    <row r="517" spans="1:8" x14ac:dyDescent="0.3">
      <c r="A517" s="15">
        <v>316</v>
      </c>
      <c r="B517" s="16">
        <v>45861</v>
      </c>
      <c r="C517" s="17" t="s">
        <v>8</v>
      </c>
      <c r="D517" s="18" t="s">
        <v>26</v>
      </c>
      <c r="E517" s="18" t="s">
        <v>28</v>
      </c>
      <c r="F517" s="18">
        <v>13</v>
      </c>
      <c r="G517" s="18">
        <v>36</v>
      </c>
      <c r="H517" s="19">
        <f>F517*G517</f>
        <v>468</v>
      </c>
    </row>
    <row r="518" spans="1:8" x14ac:dyDescent="0.3">
      <c r="A518" s="15">
        <v>322</v>
      </c>
      <c r="B518" s="16">
        <v>45867</v>
      </c>
      <c r="C518" s="17" t="s">
        <v>8</v>
      </c>
      <c r="D518" s="18" t="s">
        <v>24</v>
      </c>
      <c r="E518" s="18" t="s">
        <v>29</v>
      </c>
      <c r="F518" s="18">
        <v>23</v>
      </c>
      <c r="G518" s="18">
        <v>2000</v>
      </c>
      <c r="H518" s="19">
        <f>F518*G518</f>
        <v>46000</v>
      </c>
    </row>
    <row r="519" spans="1:8" x14ac:dyDescent="0.3">
      <c r="A519" s="15">
        <v>337</v>
      </c>
      <c r="B519" s="16">
        <v>45882</v>
      </c>
      <c r="C519" s="17" t="s">
        <v>8</v>
      </c>
      <c r="D519" s="18" t="s">
        <v>25</v>
      </c>
      <c r="E519" s="18" t="s">
        <v>33</v>
      </c>
      <c r="F519" s="18">
        <v>75</v>
      </c>
      <c r="G519" s="18">
        <v>560</v>
      </c>
      <c r="H519" s="19">
        <f>F519*G519</f>
        <v>42000</v>
      </c>
    </row>
    <row r="520" spans="1:8" x14ac:dyDescent="0.3">
      <c r="A520" s="15">
        <v>343</v>
      </c>
      <c r="B520" s="16">
        <v>45888</v>
      </c>
      <c r="C520" s="24" t="s">
        <v>8</v>
      </c>
      <c r="D520" s="18" t="s">
        <v>23</v>
      </c>
      <c r="E520" s="18" t="s">
        <v>28</v>
      </c>
      <c r="F520" s="18">
        <v>13</v>
      </c>
      <c r="G520" s="18">
        <v>50</v>
      </c>
      <c r="H520" s="19">
        <f>F520*G520</f>
        <v>650</v>
      </c>
    </row>
    <row r="521" spans="1:8" x14ac:dyDescent="0.3">
      <c r="A521" s="15">
        <v>358</v>
      </c>
      <c r="B521" s="16">
        <v>45903</v>
      </c>
      <c r="C521" s="17" t="s">
        <v>8</v>
      </c>
      <c r="D521" s="18" t="s">
        <v>26</v>
      </c>
      <c r="E521" s="18" t="s">
        <v>32</v>
      </c>
      <c r="F521" s="18">
        <v>23</v>
      </c>
      <c r="G521" s="18">
        <v>450</v>
      </c>
      <c r="H521" s="19">
        <f>F521*G521</f>
        <v>10350</v>
      </c>
    </row>
    <row r="522" spans="1:8" x14ac:dyDescent="0.3">
      <c r="A522" s="15">
        <v>364</v>
      </c>
      <c r="B522" s="16">
        <v>45909</v>
      </c>
      <c r="C522" s="17" t="s">
        <v>8</v>
      </c>
      <c r="D522" s="18" t="s">
        <v>24</v>
      </c>
      <c r="E522" s="18" t="s">
        <v>27</v>
      </c>
      <c r="F522" s="18">
        <v>75</v>
      </c>
      <c r="G522" s="18">
        <v>100</v>
      </c>
      <c r="H522" s="19">
        <f>F522*G522</f>
        <v>7500</v>
      </c>
    </row>
    <row r="523" spans="1:8" x14ac:dyDescent="0.3">
      <c r="A523" s="15">
        <v>379</v>
      </c>
      <c r="B523" s="16">
        <v>45924</v>
      </c>
      <c r="C523" s="17" t="s">
        <v>8</v>
      </c>
      <c r="D523" s="18" t="s">
        <v>25</v>
      </c>
      <c r="E523" s="18" t="s">
        <v>31</v>
      </c>
      <c r="F523" s="18">
        <v>12</v>
      </c>
      <c r="G523" s="18">
        <v>230</v>
      </c>
      <c r="H523" s="19">
        <f>F523*G523</f>
        <v>2760</v>
      </c>
    </row>
    <row r="524" spans="1:8" x14ac:dyDescent="0.3">
      <c r="A524" s="15">
        <v>385</v>
      </c>
      <c r="B524" s="16">
        <v>45930</v>
      </c>
      <c r="C524" s="17" t="s">
        <v>8</v>
      </c>
      <c r="D524" s="18" t="s">
        <v>23</v>
      </c>
      <c r="E524" s="18" t="s">
        <v>36</v>
      </c>
      <c r="F524" s="18">
        <v>23</v>
      </c>
      <c r="G524" s="18">
        <v>456</v>
      </c>
      <c r="H524" s="19">
        <f>F524*G524</f>
        <v>10488</v>
      </c>
    </row>
    <row r="525" spans="1:8" x14ac:dyDescent="0.3">
      <c r="A525" s="15">
        <v>400</v>
      </c>
      <c r="B525" s="16">
        <v>45945</v>
      </c>
      <c r="C525" s="17" t="s">
        <v>8</v>
      </c>
      <c r="D525" s="18" t="s">
        <v>24</v>
      </c>
      <c r="E525" s="18" t="s">
        <v>30</v>
      </c>
      <c r="F525" s="18">
        <v>41</v>
      </c>
      <c r="G525" s="18">
        <v>210</v>
      </c>
      <c r="H525" s="19">
        <f>F525*G525</f>
        <v>8610</v>
      </c>
    </row>
    <row r="526" spans="1:8" x14ac:dyDescent="0.3">
      <c r="A526" s="15">
        <v>406</v>
      </c>
      <c r="B526" s="16">
        <v>45951</v>
      </c>
      <c r="C526" s="17" t="s">
        <v>8</v>
      </c>
      <c r="D526" s="18" t="s">
        <v>26</v>
      </c>
      <c r="E526" s="18" t="s">
        <v>35</v>
      </c>
      <c r="F526" s="18">
        <v>12</v>
      </c>
      <c r="G526" s="18">
        <v>40523</v>
      </c>
      <c r="H526" s="19">
        <f>F526*G526</f>
        <v>486276</v>
      </c>
    </row>
    <row r="527" spans="1:8" x14ac:dyDescent="0.3">
      <c r="A527" s="15">
        <v>421</v>
      </c>
      <c r="B527" s="16">
        <v>45966</v>
      </c>
      <c r="C527" s="17" t="s">
        <v>8</v>
      </c>
      <c r="D527" s="18" t="s">
        <v>25</v>
      </c>
      <c r="E527" s="18" t="s">
        <v>29</v>
      </c>
      <c r="F527" s="18">
        <v>23</v>
      </c>
      <c r="G527" s="18">
        <v>2000</v>
      </c>
      <c r="H527" s="19">
        <f>F527*G527</f>
        <v>46000</v>
      </c>
    </row>
    <row r="528" spans="1:8" x14ac:dyDescent="0.3">
      <c r="A528" s="15">
        <v>427</v>
      </c>
      <c r="B528" s="16">
        <v>45972</v>
      </c>
      <c r="C528" s="17" t="s">
        <v>8</v>
      </c>
      <c r="D528" s="18" t="s">
        <v>25</v>
      </c>
      <c r="E528" s="18" t="s">
        <v>34</v>
      </c>
      <c r="F528" s="18">
        <v>41</v>
      </c>
      <c r="G528" s="18">
        <v>5324</v>
      </c>
      <c r="H528" s="19">
        <f>F528*G528</f>
        <v>218284</v>
      </c>
    </row>
    <row r="529" spans="1:8" x14ac:dyDescent="0.3">
      <c r="A529" s="20">
        <v>442</v>
      </c>
      <c r="B529" s="21">
        <v>45987</v>
      </c>
      <c r="C529" s="24" t="s">
        <v>8</v>
      </c>
      <c r="D529" s="22" t="s">
        <v>24</v>
      </c>
      <c r="E529" s="22" t="s">
        <v>28</v>
      </c>
      <c r="F529" s="22">
        <v>7</v>
      </c>
      <c r="G529" s="22">
        <v>50</v>
      </c>
      <c r="H529" s="23">
        <f>F529*G529</f>
        <v>350</v>
      </c>
    </row>
    <row r="530" spans="1:8" x14ac:dyDescent="0.3">
      <c r="A530" s="15">
        <v>448</v>
      </c>
      <c r="B530" s="16">
        <v>45993</v>
      </c>
      <c r="C530" s="17" t="s">
        <v>8</v>
      </c>
      <c r="D530" s="18" t="s">
        <v>26</v>
      </c>
      <c r="E530" s="18" t="s">
        <v>28</v>
      </c>
      <c r="F530" s="18">
        <v>23</v>
      </c>
      <c r="G530" s="18">
        <v>36</v>
      </c>
      <c r="H530" s="19">
        <f>F530*G530</f>
        <v>828</v>
      </c>
    </row>
    <row r="531" spans="1:8" x14ac:dyDescent="0.3">
      <c r="A531" s="15">
        <v>463</v>
      </c>
      <c r="B531" s="16">
        <v>46008</v>
      </c>
      <c r="C531" s="17" t="s">
        <v>8</v>
      </c>
      <c r="D531" s="18" t="s">
        <v>23</v>
      </c>
      <c r="E531" s="18" t="s">
        <v>27</v>
      </c>
      <c r="F531" s="18">
        <v>74</v>
      </c>
      <c r="G531" s="18">
        <v>100</v>
      </c>
      <c r="H531" s="19">
        <f>F531*G531</f>
        <v>7400</v>
      </c>
    </row>
    <row r="532" spans="1:8" x14ac:dyDescent="0.3">
      <c r="A532" s="15">
        <v>469</v>
      </c>
      <c r="B532" s="16">
        <v>46014</v>
      </c>
      <c r="C532" s="17" t="s">
        <v>8</v>
      </c>
      <c r="D532" s="18" t="s">
        <v>25</v>
      </c>
      <c r="E532" s="18" t="s">
        <v>33</v>
      </c>
      <c r="F532" s="18">
        <v>7</v>
      </c>
      <c r="G532" s="18">
        <v>560</v>
      </c>
      <c r="H532" s="19">
        <f>F532*G532</f>
        <v>3920</v>
      </c>
    </row>
    <row r="533" spans="1:8" x14ac:dyDescent="0.3">
      <c r="A533" s="15">
        <v>484</v>
      </c>
      <c r="B533" s="16">
        <v>46029</v>
      </c>
      <c r="C533" s="17" t="s">
        <v>8</v>
      </c>
      <c r="D533" s="18" t="s">
        <v>24</v>
      </c>
      <c r="E533" s="18" t="s">
        <v>36</v>
      </c>
      <c r="F533" s="18">
        <v>23</v>
      </c>
      <c r="G533" s="18">
        <v>456</v>
      </c>
      <c r="H533" s="19">
        <f>F533*G533</f>
        <v>10488</v>
      </c>
    </row>
    <row r="534" spans="1:8" x14ac:dyDescent="0.3">
      <c r="A534" s="15">
        <v>490</v>
      </c>
      <c r="B534" s="16">
        <v>46035</v>
      </c>
      <c r="C534" s="17" t="s">
        <v>8</v>
      </c>
      <c r="D534" s="18" t="s">
        <v>24</v>
      </c>
      <c r="E534" s="18" t="s">
        <v>32</v>
      </c>
      <c r="F534" s="18">
        <v>74</v>
      </c>
      <c r="G534" s="18">
        <v>450</v>
      </c>
      <c r="H534" s="19">
        <f>F534*G534</f>
        <v>33300</v>
      </c>
    </row>
    <row r="535" spans="1:8" x14ac:dyDescent="0.3">
      <c r="A535" s="15"/>
      <c r="B535" s="16"/>
      <c r="C535" s="17" t="str">
        <f>C526</f>
        <v>ashok</v>
      </c>
      <c r="D535" s="18"/>
      <c r="E535" s="18"/>
      <c r="F535" s="18"/>
      <c r="G535" s="18"/>
      <c r="H535" s="19">
        <f>F535*G535</f>
        <v>0</v>
      </c>
    </row>
    <row r="536" spans="1:8" x14ac:dyDescent="0.3">
      <c r="A536" s="15"/>
      <c r="B536" s="16"/>
      <c r="C536" s="17" t="str">
        <f>C527</f>
        <v>ashok</v>
      </c>
      <c r="D536" s="18"/>
      <c r="E536" s="18"/>
      <c r="F536" s="18"/>
      <c r="G536" s="18"/>
      <c r="H536" s="19">
        <f>F536*G536</f>
        <v>0</v>
      </c>
    </row>
    <row r="537" spans="1:8" x14ac:dyDescent="0.3">
      <c r="A537" s="15"/>
      <c r="B537" s="16"/>
      <c r="C537" s="17" t="str">
        <f>C528</f>
        <v>ashok</v>
      </c>
      <c r="D537" s="18"/>
      <c r="E537" s="18"/>
      <c r="F537" s="18"/>
      <c r="G537" s="18"/>
      <c r="H537" s="19">
        <f>F537*G537</f>
        <v>0</v>
      </c>
    </row>
    <row r="538" spans="1:8" x14ac:dyDescent="0.3">
      <c r="A538" s="15"/>
      <c r="B538" s="16"/>
      <c r="C538" s="17" t="str">
        <f>C524</f>
        <v>ashok</v>
      </c>
      <c r="D538" s="18"/>
      <c r="E538" s="18"/>
      <c r="F538" s="18"/>
      <c r="G538" s="18"/>
      <c r="H538" s="19">
        <f>F538*G538</f>
        <v>0</v>
      </c>
    </row>
    <row r="539" spans="1:8" x14ac:dyDescent="0.3">
      <c r="A539" s="15"/>
      <c r="B539" s="16"/>
      <c r="C539" s="17" t="str">
        <f>C527</f>
        <v>ashok</v>
      </c>
      <c r="D539" s="18"/>
      <c r="E539" s="18"/>
      <c r="F539" s="18"/>
      <c r="G539" s="18"/>
      <c r="H539" s="19">
        <f>F539*G539</f>
        <v>0</v>
      </c>
    </row>
    <row r="540" spans="1:8" x14ac:dyDescent="0.3">
      <c r="A540" s="20"/>
      <c r="B540" s="21"/>
      <c r="C540" s="24" t="str">
        <f>C528</f>
        <v>ashok</v>
      </c>
      <c r="D540" s="22"/>
      <c r="E540" s="22"/>
      <c r="F540" s="22"/>
      <c r="G540" s="22"/>
      <c r="H540" s="23">
        <f>F540*G540</f>
        <v>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420F0-D886-43CA-A156-0ED47D05B51F}">
  <sheetPr>
    <pageSetUpPr fitToPage="1"/>
  </sheetPr>
  <dimension ref="A1:G4"/>
  <sheetViews>
    <sheetView workbookViewId="0">
      <selection activeCell="J2" sqref="J2"/>
    </sheetView>
  </sheetViews>
  <sheetFormatPr defaultRowHeight="14.4" x14ac:dyDescent="0.3"/>
  <cols>
    <col min="1" max="1" width="10.33203125" customWidth="1"/>
  </cols>
  <sheetData>
    <row r="1" spans="1:7" x14ac:dyDescent="0.3">
      <c r="A1" s="10" t="s">
        <v>38</v>
      </c>
    </row>
    <row r="2" spans="1:7" ht="129.6" x14ac:dyDescent="0.3">
      <c r="A2" s="10" t="s">
        <v>40</v>
      </c>
    </row>
    <row r="3" spans="1:7" ht="129.6" x14ac:dyDescent="0.3">
      <c r="A3" s="10" t="s">
        <v>37</v>
      </c>
      <c r="G3" s="10" t="s">
        <v>39</v>
      </c>
    </row>
    <row r="4" spans="1:7" x14ac:dyDescent="0.3">
      <c r="F4">
        <v>1</v>
      </c>
    </row>
  </sheetData>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C299-0C3D-4907-A816-026D9BC8295F}">
  <dimension ref="A1:H14"/>
  <sheetViews>
    <sheetView workbookViewId="0">
      <selection activeCell="C5" sqref="C5"/>
    </sheetView>
  </sheetViews>
  <sheetFormatPr defaultRowHeight="14.4" x14ac:dyDescent="0.3"/>
  <cols>
    <col min="1" max="1" width="10.33203125" customWidth="1"/>
  </cols>
  <sheetData>
    <row r="1" spans="1:8" x14ac:dyDescent="0.3">
      <c r="A1" t="s">
        <v>38</v>
      </c>
    </row>
    <row r="4" spans="1:8" x14ac:dyDescent="0.3">
      <c r="A4" t="s">
        <v>43</v>
      </c>
      <c r="B4" t="s">
        <v>44</v>
      </c>
      <c r="C4" t="s">
        <v>45</v>
      </c>
    </row>
    <row r="5" spans="1:8" x14ac:dyDescent="0.3">
      <c r="A5">
        <v>34</v>
      </c>
    </row>
    <row r="14" spans="1:8" x14ac:dyDescent="0.3">
      <c r="H14" s="10"/>
    </row>
  </sheetData>
  <conditionalFormatting sqref="D5">
    <cfRule type="aboveAverage" dxfId="0" priority="1" aboveAverage="0"/>
  </conditionalFormatting>
  <pageMargins left="0.7" right="0.7" top="0.75" bottom="0.75" header="0.3" footer="0.3"/>
  <legacyDrawing r:id="rId1"/>
  <tableParts count="1">
    <tablePart r:id="rId2"/>
  </tableParts>
  <extLst>
    <ext xmlns:x15="http://schemas.microsoft.com/office/spreadsheetml/2010/11/main" uri="{F7C9EE02-42E1-4005-9D12-6889AFFD525C}">
      <x15:webExtensions xmlns:xm="http://schemas.microsoft.com/office/excel/2006/main">
        <x15:webExtension appRef="{70BF29FE-B65E-40DC-9449-78115931096F}">
          <xm:f>Sheet5!$D$5</xm:f>
        </x15:webExtension>
      </x15:webExtens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3BCF19-41F5-4AA0-BBED-14631B067F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Sheet1</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shital nimje</dc:creator>
  <cp:lastModifiedBy>shital nimje</cp:lastModifiedBy>
  <dcterms:created xsi:type="dcterms:W3CDTF">2025-07-08T05:41:27Z</dcterms:created>
  <dcterms:modified xsi:type="dcterms:W3CDTF">2026-03-20T09:46:11Z</dcterms:modified>
</cp:coreProperties>
</file>