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OneDrive\Desktop\Scan Logic Reports\Oct2\"/>
    </mc:Choice>
  </mc:AlternateContent>
  <xr:revisionPtr revIDLastSave="5" documentId="8_{369442A4-79EE-4EA6-907F-7E70E0B72925}" xr6:coauthVersionLast="47" xr6:coauthVersionMax="47" xr10:uidLastSave="{EC40F230-5226-4F57-8577-12B94B55CE11}"/>
  <bookViews>
    <workbookView xWindow="-108" yWindow="-108" windowWidth="23256" windowHeight="12576" xr2:uid="{00000000-000D-0000-FFFF-FFFF00000000}"/>
  </bookViews>
  <sheets>
    <sheet name="Sheet3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<sst xmlns="http://schemas.openxmlformats.org/spreadsheetml/2006/main" count="197" uniqueCount="122">
  <si>
    <t>Proforma</t>
  </si>
  <si>
    <t>Matter ID</t>
  </si>
  <si>
    <t>Cost ID</t>
  </si>
  <si>
    <t>Related Entries</t>
  </si>
  <si>
    <t>Reason</t>
  </si>
  <si>
    <t>ReviewedBy</t>
  </si>
  <si>
    <t>Atty</t>
  </si>
  <si>
    <t>User</t>
  </si>
  <si>
    <t>Date</t>
  </si>
  <si>
    <t>MatterName</t>
  </si>
  <si>
    <t>BillAmount</t>
  </si>
  <si>
    <t>TotalCost</t>
  </si>
  <si>
    <t>BillingAttorney</t>
  </si>
  <si>
    <t>PrimaryAttorney</t>
  </si>
  <si>
    <t>OrigTimekeeper</t>
  </si>
  <si>
    <t>RespTimekeeper</t>
  </si>
  <si>
    <t>QTY</t>
  </si>
  <si>
    <t>Approved Time</t>
  </si>
  <si>
    <t>Time Taken</t>
  </si>
  <si>
    <t>Extra Time</t>
  </si>
  <si>
    <t>Rate</t>
  </si>
  <si>
    <t>Amount</t>
  </si>
  <si>
    <t>Task</t>
  </si>
  <si>
    <t>Act</t>
  </si>
  <si>
    <t>Description</t>
  </si>
  <si>
    <t>Attorney Feedback</t>
  </si>
  <si>
    <t>Admin Comments</t>
  </si>
  <si>
    <t>Qty1</t>
  </si>
  <si>
    <t>Rate1</t>
  </si>
  <si>
    <t>Amount1</t>
  </si>
  <si>
    <t>ProformaDate</t>
  </si>
  <si>
    <t>07463-070022</t>
  </si>
  <si>
    <t>KKAY-001-MK-10/23-2</t>
  </si>
  <si>
    <t>COSTS/EXPENSES ABOVE $1000 require prior approval.</t>
  </si>
  <si>
    <t>Kartikey Gupta</t>
  </si>
  <si>
    <t>ALW</t>
  </si>
  <si>
    <t>Vafaee, Abolfazl Rahbar v. Alagh, Rajan, et al.</t>
  </si>
  <si>
    <t>Kass, Dennis B.</t>
  </si>
  <si>
    <t>PROFESSIONAL SERVICES - Med-Bill Audit Analysis &amp; Record Review</t>
  </si>
  <si>
    <t>07764-070004</t>
  </si>
  <si>
    <t>KKAY-002-MK-10/23-2</t>
  </si>
  <si>
    <t>Prior approval required for COURIER OR DELIVERY EXPENSES.</t>
  </si>
  <si>
    <t>FWT</t>
  </si>
  <si>
    <t>Lim, Wanda v. Investor Partners Inc. dba Bruce Jay Associates</t>
  </si>
  <si>
    <t>Trester, Fredric W.</t>
  </si>
  <si>
    <t>MESSENGER SERVICE LA431289 - Service to Deliver Letter with Check at The Ryan Law Firm in Monrovia, CA on 8-22-2023</t>
  </si>
  <si>
    <t>01993-058769</t>
  </si>
  <si>
    <t>KKAY-003-MK-10/23-2</t>
  </si>
  <si>
    <t>Narrative is too Generic. Should Answer Who What Where How and Why</t>
  </si>
  <si>
    <t>MGS</t>
  </si>
  <si>
    <t>Haskin II, Anthony, et al. v. Cottingham, Hollis Keith; Legacy Supply Chain Holdings, Inc., et al.</t>
  </si>
  <si>
    <t>Lenkov, Jeffrey M.</t>
  </si>
  <si>
    <t>L120</t>
  </si>
  <si>
    <t>A103</t>
  </si>
  <si>
    <t>Draft pre-mediation report</t>
  </si>
  <si>
    <t>KKAY-004-MK-10/23-2</t>
  </si>
  <si>
    <t>L210</t>
  </si>
  <si>
    <t>Draft mediation brief</t>
  </si>
  <si>
    <t>01999-059949</t>
  </si>
  <si>
    <t>KKAY-005-MK-10/23-2</t>
  </si>
  <si>
    <t>EJE</t>
  </si>
  <si>
    <t>Palafox, Jose vs. Target Corporation; and DOES 1 through 50, inclusive</t>
  </si>
  <si>
    <t>Egan, Eugene J.</t>
  </si>
  <si>
    <t>L160</t>
  </si>
  <si>
    <t>A109</t>
  </si>
  <si>
    <t>Attend mediation.</t>
  </si>
  <si>
    <t>01999-059907</t>
  </si>
  <si>
    <t>KKAY-006-MK-10/23-2</t>
  </si>
  <si>
    <t>JGK</t>
  </si>
  <si>
    <t>Valenzuela, Valeria v. Target Corporation; Tenorio, Sandra and Does 1-50, Inclusive</t>
  </si>
  <si>
    <t>L430</t>
  </si>
  <si>
    <t>Drafting index of exhibits</t>
  </si>
  <si>
    <t>07535-070008</t>
  </si>
  <si>
    <t>KKAY-007-MK-10/23-2</t>
  </si>
  <si>
    <t>JML</t>
  </si>
  <si>
    <t>Vardanyan, Lilit, et al. v. Century West, LLC, et al.</t>
  </si>
  <si>
    <t>A104</t>
  </si>
  <si>
    <t>Investigate any liens,</t>
  </si>
  <si>
    <t>07963-070076</t>
  </si>
  <si>
    <t>KKAY-008-MK-10/23-2</t>
  </si>
  <si>
    <t>Mohammadi, Farzin v. California Motors Direct; Panda Motors</t>
  </si>
  <si>
    <t>L190</t>
  </si>
  <si>
    <t>Analyzed IME report.</t>
  </si>
  <si>
    <t>08075-059565</t>
  </si>
  <si>
    <t>KKAY-009-MK-10/23-2</t>
  </si>
  <si>
    <t>Hatour, Caroline v. Golden Voice (Pre-Lit)</t>
  </si>
  <si>
    <t>Confirm all signatures.</t>
  </si>
  <si>
    <t>02829-059867</t>
  </si>
  <si>
    <t>KKAY-010-MK-10/23-2</t>
  </si>
  <si>
    <t>Description for Travel Needs to be More In Depth</t>
  </si>
  <si>
    <t>JJD</t>
  </si>
  <si>
    <t>Mullen, Barbara v. IKEA Holding US, Inc. - San Diego</t>
  </si>
  <si>
    <t>Nepomuceno, Erwin A.</t>
  </si>
  <si>
    <t>Travel to Workers' Compensation Appeals Board to complete walk-through of Stipulations With Request For Award.</t>
  </si>
  <si>
    <t>KKAY-011-MK-10/23-2</t>
  </si>
  <si>
    <t>Return travel from Workers' Compensation Appeals Board.</t>
  </si>
  <si>
    <t>02829-059854</t>
  </si>
  <si>
    <t>KKAY-012-MK-10/23-2</t>
  </si>
  <si>
    <t>MEK</t>
  </si>
  <si>
    <t>Lopez-Nunez, Dalia v. IKEA US Holding, Inc.</t>
  </si>
  <si>
    <t>L450</t>
  </si>
  <si>
    <t>A112</t>
  </si>
  <si>
    <t>Round trip travel from Los Angeles office to Van Nuys WCAB for Trial.</t>
  </si>
  <si>
    <t>03764-059883</t>
  </si>
  <si>
    <t>KKAY-013-MK-10/23-2</t>
  </si>
  <si>
    <t>CAK</t>
  </si>
  <si>
    <t>Chang, Dongsoo v. Fullilove, et al.</t>
  </si>
  <si>
    <t>Return travel from court</t>
  </si>
  <si>
    <t>KKAY-014-MK-10/23-2</t>
  </si>
  <si>
    <t>Travel to court for Final Status Conference and OSC</t>
  </si>
  <si>
    <t>KKAY-015-MK-10/23-2</t>
  </si>
  <si>
    <t>BAF</t>
  </si>
  <si>
    <t>L110</t>
  </si>
  <si>
    <t>Preparation of medical chronology with pages 1-70 from Travelers Insurance.</t>
  </si>
  <si>
    <t>07463-070021</t>
  </si>
  <si>
    <t>KKAY-016-MK-10/23-2</t>
  </si>
  <si>
    <t>EJB</t>
  </si>
  <si>
    <t>Rangel, April Michelle v. Garcia, Hector Carlos, et al.</t>
  </si>
  <si>
    <t>L250</t>
  </si>
  <si>
    <t>Travel from courthouse to home office after hearing on Plaintiff's Motion to Withdraw.</t>
  </si>
  <si>
    <t>KKAY-017-MK-10/23-2</t>
  </si>
  <si>
    <t>Travel from home office to courthouse to attend hearing on Plaintiff's Motion to Withdraw (includes travel time for parking and security).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</si>
</sst>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58C9-8F04-4DB1-96F8-774CC76D2D12}">
  <dimension ref="A1:AE18"/>
  <sheetViews>
    <sheetView tabSelected="1" workbookViewId="0">
      <selection activeCell="E11" sqref="E11"/>
    </sheetView>
  </sheetViews>
  <sheetFormatPr defaultRowHeight="14.45"/>
  <cols>
    <col min="2" max="2" width="12.7109375" customWidth="1"/>
    <col min="4" max="4" width="24" customWidth="1"/>
    <col min="5" max="5" width="83" customWidth="1"/>
    <col min="6" max="6" width="14.425781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B2" t="s">
        <v>31</v>
      </c>
      <c r="C2">
        <v>11831478</v>
      </c>
      <c r="D2" t="s">
        <v>32</v>
      </c>
      <c r="E2" t="s">
        <v>33</v>
      </c>
      <c r="F2" t="s">
        <v>34</v>
      </c>
      <c r="G2" t="s">
        <v>35</v>
      </c>
      <c r="I2" s="1">
        <v>45203</v>
      </c>
      <c r="J2" t="s">
        <v>36</v>
      </c>
      <c r="M2" t="s">
        <v>37</v>
      </c>
      <c r="Q2">
        <v>1</v>
      </c>
      <c r="U2" s="2">
        <v>5530.8</v>
      </c>
      <c r="V2" s="2">
        <v>5530.8</v>
      </c>
      <c r="Y2" t="s">
        <v>38</v>
      </c>
    </row>
    <row r="3" spans="1:31">
      <c r="B3" t="s">
        <v>39</v>
      </c>
      <c r="C3">
        <v>11811125</v>
      </c>
      <c r="D3" t="s">
        <v>40</v>
      </c>
      <c r="E3" t="s">
        <v>41</v>
      </c>
      <c r="F3" t="s">
        <v>34</v>
      </c>
      <c r="G3" t="s">
        <v>42</v>
      </c>
      <c r="I3" s="1">
        <v>45191</v>
      </c>
      <c r="J3" t="s">
        <v>43</v>
      </c>
      <c r="M3" t="s">
        <v>44</v>
      </c>
      <c r="Q3">
        <v>1</v>
      </c>
      <c r="U3">
        <v>165.57</v>
      </c>
      <c r="V3">
        <v>165.57</v>
      </c>
      <c r="Y3" t="s">
        <v>45</v>
      </c>
    </row>
    <row r="4" spans="1:31">
      <c r="B4" t="s">
        <v>46</v>
      </c>
      <c r="C4">
        <v>12081793</v>
      </c>
      <c r="D4" t="s">
        <v>47</v>
      </c>
      <c r="E4" t="s">
        <v>48</v>
      </c>
      <c r="F4" t="s">
        <v>34</v>
      </c>
      <c r="G4" t="s">
        <v>49</v>
      </c>
      <c r="I4" s="1">
        <v>45140</v>
      </c>
      <c r="J4" t="s">
        <v>50</v>
      </c>
      <c r="M4" t="s">
        <v>51</v>
      </c>
      <c r="Q4">
        <v>1.5</v>
      </c>
      <c r="U4">
        <v>195</v>
      </c>
      <c r="V4">
        <v>292.5</v>
      </c>
      <c r="W4" t="s">
        <v>52</v>
      </c>
      <c r="X4" t="s">
        <v>53</v>
      </c>
      <c r="Y4" t="s">
        <v>54</v>
      </c>
      <c r="AE4" s="1">
        <v>45216</v>
      </c>
    </row>
    <row r="5" spans="1:31">
      <c r="B5" t="s">
        <v>46</v>
      </c>
      <c r="C5">
        <v>12081851</v>
      </c>
      <c r="D5" t="s">
        <v>55</v>
      </c>
      <c r="E5" t="s">
        <v>48</v>
      </c>
      <c r="F5" t="s">
        <v>34</v>
      </c>
      <c r="G5" t="s">
        <v>49</v>
      </c>
      <c r="I5" s="1">
        <v>45156</v>
      </c>
      <c r="J5" t="s">
        <v>50</v>
      </c>
      <c r="M5" t="s">
        <v>51</v>
      </c>
      <c r="Q5">
        <v>1</v>
      </c>
      <c r="U5">
        <v>195</v>
      </c>
      <c r="V5">
        <v>195</v>
      </c>
      <c r="W5" t="s">
        <v>56</v>
      </c>
      <c r="X5" t="s">
        <v>53</v>
      </c>
      <c r="Y5" t="s">
        <v>57</v>
      </c>
      <c r="AE5" s="1">
        <v>45216</v>
      </c>
    </row>
    <row r="6" spans="1:31">
      <c r="B6" t="s">
        <v>58</v>
      </c>
      <c r="C6">
        <v>12090723</v>
      </c>
      <c r="D6" t="s">
        <v>59</v>
      </c>
      <c r="E6" t="s">
        <v>48</v>
      </c>
      <c r="F6" t="s">
        <v>34</v>
      </c>
      <c r="G6" t="s">
        <v>60</v>
      </c>
      <c r="I6" s="1">
        <v>45174</v>
      </c>
      <c r="J6" t="s">
        <v>61</v>
      </c>
      <c r="M6" t="s">
        <v>62</v>
      </c>
      <c r="Q6">
        <v>0.8</v>
      </c>
      <c r="U6">
        <v>230</v>
      </c>
      <c r="V6">
        <v>184</v>
      </c>
      <c r="W6" t="s">
        <v>63</v>
      </c>
      <c r="X6" t="s">
        <v>64</v>
      </c>
      <c r="Y6" t="s">
        <v>65</v>
      </c>
      <c r="AE6" s="1">
        <v>45216</v>
      </c>
    </row>
    <row r="7" spans="1:31">
      <c r="B7" t="s">
        <v>66</v>
      </c>
      <c r="C7">
        <v>12109292</v>
      </c>
      <c r="D7" t="s">
        <v>67</v>
      </c>
      <c r="E7" t="s">
        <v>48</v>
      </c>
      <c r="F7" t="s">
        <v>34</v>
      </c>
      <c r="G7" t="s">
        <v>68</v>
      </c>
      <c r="I7" s="1">
        <v>45190</v>
      </c>
      <c r="J7" t="s">
        <v>69</v>
      </c>
      <c r="M7" t="s">
        <v>62</v>
      </c>
      <c r="Q7">
        <v>0.3</v>
      </c>
      <c r="U7">
        <v>230</v>
      </c>
      <c r="V7">
        <v>69</v>
      </c>
      <c r="W7" t="s">
        <v>70</v>
      </c>
      <c r="X7" t="s">
        <v>53</v>
      </c>
      <c r="Y7" t="s">
        <v>71</v>
      </c>
      <c r="AE7" s="1">
        <v>45216</v>
      </c>
    </row>
    <row r="8" spans="1:31">
      <c r="B8" t="s">
        <v>72</v>
      </c>
      <c r="C8">
        <v>12110150</v>
      </c>
      <c r="D8" t="s">
        <v>73</v>
      </c>
      <c r="E8" t="s">
        <v>48</v>
      </c>
      <c r="F8" t="s">
        <v>34</v>
      </c>
      <c r="G8" t="s">
        <v>74</v>
      </c>
      <c r="I8" s="1">
        <v>45176</v>
      </c>
      <c r="J8" t="s">
        <v>75</v>
      </c>
      <c r="M8" t="s">
        <v>51</v>
      </c>
      <c r="Q8">
        <v>0.7</v>
      </c>
      <c r="U8">
        <v>200</v>
      </c>
      <c r="V8">
        <v>140</v>
      </c>
      <c r="W8" t="s">
        <v>63</v>
      </c>
      <c r="X8" t="s">
        <v>76</v>
      </c>
      <c r="Y8" t="s">
        <v>77</v>
      </c>
      <c r="AE8" s="1">
        <v>45216</v>
      </c>
    </row>
    <row r="9" spans="1:31">
      <c r="B9" t="s">
        <v>78</v>
      </c>
      <c r="C9">
        <v>12110319</v>
      </c>
      <c r="D9" t="s">
        <v>79</v>
      </c>
      <c r="E9" t="s">
        <v>48</v>
      </c>
      <c r="F9" t="s">
        <v>34</v>
      </c>
      <c r="G9" t="s">
        <v>74</v>
      </c>
      <c r="I9" s="1">
        <v>45170</v>
      </c>
      <c r="J9" t="s">
        <v>80</v>
      </c>
      <c r="M9" t="s">
        <v>51</v>
      </c>
      <c r="Q9">
        <v>0.4</v>
      </c>
      <c r="U9">
        <v>260</v>
      </c>
      <c r="V9">
        <v>104</v>
      </c>
      <c r="W9" t="s">
        <v>81</v>
      </c>
      <c r="X9" t="s">
        <v>76</v>
      </c>
      <c r="Y9" t="s">
        <v>82</v>
      </c>
      <c r="AE9" s="1">
        <v>45216</v>
      </c>
    </row>
    <row r="10" spans="1:31">
      <c r="B10" t="s">
        <v>83</v>
      </c>
      <c r="C10">
        <v>12110145</v>
      </c>
      <c r="D10" t="s">
        <v>84</v>
      </c>
      <c r="E10" t="s">
        <v>48</v>
      </c>
      <c r="F10" t="s">
        <v>34</v>
      </c>
      <c r="G10" t="s">
        <v>74</v>
      </c>
      <c r="I10" s="1">
        <v>45176</v>
      </c>
      <c r="J10" t="s">
        <v>85</v>
      </c>
      <c r="M10" t="s">
        <v>51</v>
      </c>
      <c r="Q10">
        <v>0.4</v>
      </c>
      <c r="U10">
        <v>260</v>
      </c>
      <c r="V10">
        <v>104</v>
      </c>
      <c r="W10" t="s">
        <v>81</v>
      </c>
      <c r="X10" t="s">
        <v>76</v>
      </c>
      <c r="Y10" t="s">
        <v>86</v>
      </c>
      <c r="AE10" s="1">
        <v>45216</v>
      </c>
    </row>
    <row r="11" spans="1:31">
      <c r="B11" t="s">
        <v>87</v>
      </c>
      <c r="C11">
        <v>12040593</v>
      </c>
      <c r="D11" t="s">
        <v>88</v>
      </c>
      <c r="E11" t="s">
        <v>89</v>
      </c>
      <c r="F11" t="s">
        <v>34</v>
      </c>
      <c r="G11" t="s">
        <v>90</v>
      </c>
      <c r="I11" s="1">
        <v>45149</v>
      </c>
      <c r="J11" t="s">
        <v>91</v>
      </c>
      <c r="M11" t="s">
        <v>92</v>
      </c>
      <c r="Q11">
        <v>0.5</v>
      </c>
      <c r="U11">
        <v>205</v>
      </c>
      <c r="V11">
        <v>102.5</v>
      </c>
      <c r="W11" t="s">
        <v>52</v>
      </c>
      <c r="X11" t="s">
        <v>64</v>
      </c>
      <c r="Y11" t="s">
        <v>93</v>
      </c>
      <c r="AE11" s="1">
        <v>45216</v>
      </c>
    </row>
    <row r="12" spans="1:31">
      <c r="B12" t="s">
        <v>87</v>
      </c>
      <c r="C12">
        <v>12040595</v>
      </c>
      <c r="D12" t="s">
        <v>94</v>
      </c>
      <c r="E12" t="s">
        <v>89</v>
      </c>
      <c r="F12" t="s">
        <v>34</v>
      </c>
      <c r="G12" t="s">
        <v>90</v>
      </c>
      <c r="I12" s="1">
        <v>45149</v>
      </c>
      <c r="J12" t="s">
        <v>91</v>
      </c>
      <c r="M12" t="s">
        <v>92</v>
      </c>
      <c r="Q12">
        <v>0.4</v>
      </c>
      <c r="U12">
        <v>205</v>
      </c>
      <c r="V12">
        <v>82</v>
      </c>
      <c r="W12" t="s">
        <v>52</v>
      </c>
      <c r="X12" t="s">
        <v>64</v>
      </c>
      <c r="Y12" t="s">
        <v>95</v>
      </c>
      <c r="AE12" s="1">
        <v>45216</v>
      </c>
    </row>
    <row r="13" spans="1:31">
      <c r="B13" t="s">
        <v>96</v>
      </c>
      <c r="C13">
        <v>12037974</v>
      </c>
      <c r="D13" t="s">
        <v>97</v>
      </c>
      <c r="E13" t="s">
        <v>89</v>
      </c>
      <c r="F13" t="s">
        <v>34</v>
      </c>
      <c r="G13" t="s">
        <v>98</v>
      </c>
      <c r="I13" s="1">
        <v>45147</v>
      </c>
      <c r="J13" t="s">
        <v>99</v>
      </c>
      <c r="M13" t="s">
        <v>92</v>
      </c>
      <c r="Q13">
        <v>1.6</v>
      </c>
      <c r="U13">
        <v>205</v>
      </c>
      <c r="V13">
        <v>328</v>
      </c>
      <c r="W13" t="s">
        <v>100</v>
      </c>
      <c r="X13" t="s">
        <v>101</v>
      </c>
      <c r="Y13" t="s">
        <v>102</v>
      </c>
      <c r="AE13" s="1">
        <v>45216</v>
      </c>
    </row>
    <row r="14" spans="1:31">
      <c r="B14" t="s">
        <v>103</v>
      </c>
      <c r="C14">
        <v>12131693</v>
      </c>
      <c r="D14" t="s">
        <v>104</v>
      </c>
      <c r="E14" t="s">
        <v>89</v>
      </c>
      <c r="F14" t="s">
        <v>34</v>
      </c>
      <c r="G14" t="s">
        <v>105</v>
      </c>
      <c r="I14" s="1">
        <v>45203</v>
      </c>
      <c r="J14" t="s">
        <v>106</v>
      </c>
      <c r="M14" t="s">
        <v>44</v>
      </c>
      <c r="Q14">
        <v>0.2</v>
      </c>
      <c r="U14">
        <v>250</v>
      </c>
      <c r="V14">
        <v>50</v>
      </c>
      <c r="W14" t="s">
        <v>100</v>
      </c>
      <c r="X14" t="s">
        <v>64</v>
      </c>
      <c r="Y14" t="s">
        <v>107</v>
      </c>
      <c r="AE14" s="1">
        <v>45216</v>
      </c>
    </row>
    <row r="15" spans="1:31">
      <c r="B15" t="s">
        <v>103</v>
      </c>
      <c r="C15">
        <v>12131691</v>
      </c>
      <c r="D15" t="s">
        <v>108</v>
      </c>
      <c r="E15" t="s">
        <v>89</v>
      </c>
      <c r="F15" t="s">
        <v>34</v>
      </c>
      <c r="G15" t="s">
        <v>105</v>
      </c>
      <c r="I15" s="1">
        <v>45203</v>
      </c>
      <c r="J15" t="s">
        <v>106</v>
      </c>
      <c r="M15" t="s">
        <v>44</v>
      </c>
      <c r="Q15">
        <v>0.3</v>
      </c>
      <c r="U15">
        <v>250</v>
      </c>
      <c r="V15">
        <v>75</v>
      </c>
      <c r="W15" t="s">
        <v>100</v>
      </c>
      <c r="X15" t="s">
        <v>64</v>
      </c>
      <c r="Y15" t="s">
        <v>109</v>
      </c>
      <c r="AE15" s="1">
        <v>45216</v>
      </c>
    </row>
    <row r="16" spans="1:31">
      <c r="B16" t="s">
        <v>31</v>
      </c>
      <c r="C16">
        <v>12039461</v>
      </c>
      <c r="D16" t="s">
        <v>110</v>
      </c>
      <c r="E16" t="s">
        <v>89</v>
      </c>
      <c r="F16" t="s">
        <v>34</v>
      </c>
      <c r="G16" t="s">
        <v>111</v>
      </c>
      <c r="I16" s="1">
        <v>45146</v>
      </c>
      <c r="J16" t="s">
        <v>36</v>
      </c>
      <c r="M16" t="s">
        <v>37</v>
      </c>
      <c r="Q16">
        <v>0.9</v>
      </c>
      <c r="U16">
        <v>120</v>
      </c>
      <c r="V16">
        <v>108</v>
      </c>
      <c r="W16" t="s">
        <v>112</v>
      </c>
      <c r="X16" t="s">
        <v>53</v>
      </c>
      <c r="Y16" t="s">
        <v>113</v>
      </c>
      <c r="AE16" s="1">
        <v>45216</v>
      </c>
    </row>
    <row r="17" spans="2:31">
      <c r="B17" t="s">
        <v>114</v>
      </c>
      <c r="C17">
        <v>12065383</v>
      </c>
      <c r="D17" t="s">
        <v>115</v>
      </c>
      <c r="E17" t="s">
        <v>89</v>
      </c>
      <c r="F17" t="s">
        <v>34</v>
      </c>
      <c r="G17" t="s">
        <v>116</v>
      </c>
      <c r="I17" s="1">
        <v>45166</v>
      </c>
      <c r="J17" t="s">
        <v>117</v>
      </c>
      <c r="M17" t="s">
        <v>37</v>
      </c>
      <c r="Q17">
        <v>0.7</v>
      </c>
      <c r="U17">
        <v>370</v>
      </c>
      <c r="V17">
        <v>259</v>
      </c>
      <c r="W17" t="s">
        <v>118</v>
      </c>
      <c r="X17" t="s">
        <v>64</v>
      </c>
      <c r="Y17" t="s">
        <v>119</v>
      </c>
      <c r="AE17" s="1">
        <v>45216</v>
      </c>
    </row>
    <row r="18" spans="2:31">
      <c r="B18" t="s">
        <v>114</v>
      </c>
      <c r="C18">
        <v>12065403</v>
      </c>
      <c r="D18" t="s">
        <v>120</v>
      </c>
      <c r="E18" t="s">
        <v>89</v>
      </c>
      <c r="F18" t="s">
        <v>34</v>
      </c>
      <c r="G18" t="s">
        <v>116</v>
      </c>
      <c r="I18" s="1">
        <v>45166</v>
      </c>
      <c r="J18" t="s">
        <v>117</v>
      </c>
      <c r="M18" t="s">
        <v>37</v>
      </c>
      <c r="Q18">
        <v>1</v>
      </c>
      <c r="U18">
        <v>370</v>
      </c>
      <c r="V18">
        <v>370</v>
      </c>
      <c r="W18" t="s">
        <v>118</v>
      </c>
      <c r="X18" t="s">
        <v>64</v>
      </c>
      <c r="Y18" t="s">
        <v>121</v>
      </c>
      <c r="AE18" s="1">
        <v>45216</v>
      </c>
    </row>
  </sheetData>
  <dataValidations count="2">
    <dataValidation type="list" allowBlank="1" showInputMessage="1" showErrorMessage="1" sqref="F2:F3" xr:uid="{7CCE099F-77D5-454A-8C47-8CA12BEA3B3A}">
      <formula1>#REF!</formula1>
    </dataValidation>
    <dataValidation allowBlank="1" showInputMessage="1" showErrorMessage="1" sqref="E1:E1048576" xr:uid="{9C4BAAB9-0332-4333-B323-3C4570B002F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Gupta</dc:creator>
  <cp:keywords/>
  <dc:description/>
  <cp:lastModifiedBy>Naveen Gupta</cp:lastModifiedBy>
  <cp:revision/>
  <dcterms:created xsi:type="dcterms:W3CDTF">2023-10-18T10:38:54Z</dcterms:created>
  <dcterms:modified xsi:type="dcterms:W3CDTF">2023-10-19T06:10:32Z</dcterms:modified>
  <cp:category/>
  <cp:contentStatus/>
</cp:coreProperties>
</file>