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Asus\Documents\GitHub\My LA558\Web\final project\"/>
    </mc:Choice>
  </mc:AlternateContent>
  <bookViews>
    <workbookView xWindow="0" yWindow="0" windowWidth="23040" windowHeight="9192"/>
  </bookViews>
  <sheets>
    <sheet name="shivatable_TableToExcel" sheetId="1" r:id="rId1"/>
  </sheets>
  <calcPr calcId="162913"/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</calcChain>
</file>

<file path=xl/sharedStrings.xml><?xml version="1.0" encoding="utf-8"?>
<sst xmlns="http://schemas.openxmlformats.org/spreadsheetml/2006/main" count="209" uniqueCount="209">
  <si>
    <t>OID</t>
  </si>
  <si>
    <t>STATENS</t>
  </si>
  <si>
    <t>GEOID</t>
  </si>
  <si>
    <t>NAME</t>
  </si>
  <si>
    <t>Shape__Are</t>
  </si>
  <si>
    <t>Shape__Len</t>
  </si>
  <si>
    <t>01779775</t>
  </si>
  <si>
    <t>01</t>
  </si>
  <si>
    <t>Alabama</t>
  </si>
  <si>
    <t>01785533</t>
  </si>
  <si>
    <t>02</t>
  </si>
  <si>
    <t>Alaska</t>
  </si>
  <si>
    <t>01779777</t>
  </si>
  <si>
    <t>04</t>
  </si>
  <si>
    <t>Arizona</t>
  </si>
  <si>
    <t>00068085</t>
  </si>
  <si>
    <t>05</t>
  </si>
  <si>
    <t>Arkansas</t>
  </si>
  <si>
    <t>01779778</t>
  </si>
  <si>
    <t>06</t>
  </si>
  <si>
    <t>California</t>
  </si>
  <si>
    <t>01779779</t>
  </si>
  <si>
    <t>08</t>
  </si>
  <si>
    <t>Colorado</t>
  </si>
  <si>
    <t>01779780</t>
  </si>
  <si>
    <t>09</t>
  </si>
  <si>
    <t>Connecticut</t>
  </si>
  <si>
    <t>01779781</t>
  </si>
  <si>
    <t>10</t>
  </si>
  <si>
    <t>Delaware</t>
  </si>
  <si>
    <t>01702382</t>
  </si>
  <si>
    <t>11</t>
  </si>
  <si>
    <t>District of Columbia</t>
  </si>
  <si>
    <t>00294478</t>
  </si>
  <si>
    <t>12</t>
  </si>
  <si>
    <t>Florida</t>
  </si>
  <si>
    <t>01705317</t>
  </si>
  <si>
    <t>13</t>
  </si>
  <si>
    <t>Georgia</t>
  </si>
  <si>
    <t>01779782</t>
  </si>
  <si>
    <t>15</t>
  </si>
  <si>
    <t>Hawaii</t>
  </si>
  <si>
    <t>01779783</t>
  </si>
  <si>
    <t>16</t>
  </si>
  <si>
    <t>Idaho</t>
  </si>
  <si>
    <t>01779784</t>
  </si>
  <si>
    <t>17</t>
  </si>
  <si>
    <t>Illinois</t>
  </si>
  <si>
    <t>00448508</t>
  </si>
  <si>
    <t>18</t>
  </si>
  <si>
    <t>Indiana</t>
  </si>
  <si>
    <t>01779785</t>
  </si>
  <si>
    <t>19</t>
  </si>
  <si>
    <t>Iowa</t>
  </si>
  <si>
    <t>00481813</t>
  </si>
  <si>
    <t>20</t>
  </si>
  <si>
    <t>Kansas</t>
  </si>
  <si>
    <t>01779786</t>
  </si>
  <si>
    <t>21</t>
  </si>
  <si>
    <t>Kentucky</t>
  </si>
  <si>
    <t>01629543</t>
  </si>
  <si>
    <t>22</t>
  </si>
  <si>
    <t>Louisiana</t>
  </si>
  <si>
    <t>01779787</t>
  </si>
  <si>
    <t>23</t>
  </si>
  <si>
    <t>Maine</t>
  </si>
  <si>
    <t>01714934</t>
  </si>
  <si>
    <t>24</t>
  </si>
  <si>
    <t>Maryland</t>
  </si>
  <si>
    <t>00606926</t>
  </si>
  <si>
    <t>25</t>
  </si>
  <si>
    <t>Massachusetts</t>
  </si>
  <si>
    <t>01779789</t>
  </si>
  <si>
    <t>26</t>
  </si>
  <si>
    <t>Michigan</t>
  </si>
  <si>
    <t>00662849</t>
  </si>
  <si>
    <t>27</t>
  </si>
  <si>
    <t>Minnesota</t>
  </si>
  <si>
    <t>01779790</t>
  </si>
  <si>
    <t>28</t>
  </si>
  <si>
    <t>Mississippi</t>
  </si>
  <si>
    <t>01779791</t>
  </si>
  <si>
    <t>29</t>
  </si>
  <si>
    <t>Missouri</t>
  </si>
  <si>
    <t>00767982</t>
  </si>
  <si>
    <t>30</t>
  </si>
  <si>
    <t>Montana</t>
  </si>
  <si>
    <t>01779792</t>
  </si>
  <si>
    <t>31</t>
  </si>
  <si>
    <t>Nebraska</t>
  </si>
  <si>
    <t>01779793</t>
  </si>
  <si>
    <t>32</t>
  </si>
  <si>
    <t>Nevada</t>
  </si>
  <si>
    <t>01779794</t>
  </si>
  <si>
    <t>33</t>
  </si>
  <si>
    <t>New Hampshire</t>
  </si>
  <si>
    <t>01779795</t>
  </si>
  <si>
    <t>34</t>
  </si>
  <si>
    <t>New Jersey</t>
  </si>
  <si>
    <t>00897535</t>
  </si>
  <si>
    <t>35</t>
  </si>
  <si>
    <t>New Mexico</t>
  </si>
  <si>
    <t>01779796</t>
  </si>
  <si>
    <t>36</t>
  </si>
  <si>
    <t>New York</t>
  </si>
  <si>
    <t>01027616</t>
  </si>
  <si>
    <t>37</t>
  </si>
  <si>
    <t>North Carolina</t>
  </si>
  <si>
    <t>01779797</t>
  </si>
  <si>
    <t>38</t>
  </si>
  <si>
    <t>North Dakota</t>
  </si>
  <si>
    <t>01085497</t>
  </si>
  <si>
    <t>39</t>
  </si>
  <si>
    <t>Ohio</t>
  </si>
  <si>
    <t>01102857</t>
  </si>
  <si>
    <t>40</t>
  </si>
  <si>
    <t>Oklahoma</t>
  </si>
  <si>
    <t>01155107</t>
  </si>
  <si>
    <t>41</t>
  </si>
  <si>
    <t>Oregon</t>
  </si>
  <si>
    <t>01779798</t>
  </si>
  <si>
    <t>42</t>
  </si>
  <si>
    <t>Pennsylvania</t>
  </si>
  <si>
    <t>01219835</t>
  </si>
  <si>
    <t>44</t>
  </si>
  <si>
    <t>Rhode Island</t>
  </si>
  <si>
    <t>01779799</t>
  </si>
  <si>
    <t>45</t>
  </si>
  <si>
    <t>South Carolina</t>
  </si>
  <si>
    <t>01785534</t>
  </si>
  <si>
    <t>46</t>
  </si>
  <si>
    <t>South Dakota</t>
  </si>
  <si>
    <t>01325873</t>
  </si>
  <si>
    <t>47</t>
  </si>
  <si>
    <t>Tennessee</t>
  </si>
  <si>
    <t>01779801</t>
  </si>
  <si>
    <t>48</t>
  </si>
  <si>
    <t>Texas</t>
  </si>
  <si>
    <t>01455989</t>
  </si>
  <si>
    <t>49</t>
  </si>
  <si>
    <t>Utah</t>
  </si>
  <si>
    <t>01779802</t>
  </si>
  <si>
    <t>50</t>
  </si>
  <si>
    <t>Vermont</t>
  </si>
  <si>
    <t>01779803</t>
  </si>
  <si>
    <t>51</t>
  </si>
  <si>
    <t>Virginia</t>
  </si>
  <si>
    <t>01779804</t>
  </si>
  <si>
    <t>53</t>
  </si>
  <si>
    <t>Washington</t>
  </si>
  <si>
    <t>01779805</t>
  </si>
  <si>
    <t>54</t>
  </si>
  <si>
    <t>West Virginia</t>
  </si>
  <si>
    <t>01779806</t>
  </si>
  <si>
    <t>55</t>
  </si>
  <si>
    <t>Wisconsin</t>
  </si>
  <si>
    <t>01779807</t>
  </si>
  <si>
    <t>56</t>
  </si>
  <si>
    <t>Wyoming</t>
  </si>
  <si>
    <t>01779808</t>
  </si>
  <si>
    <t>72</t>
  </si>
  <si>
    <t>Puerto Rico</t>
  </si>
  <si>
    <t>Total Households</t>
  </si>
  <si>
    <t>Total HH that have computer</t>
  </si>
  <si>
    <t>Total HH with broadband</t>
  </si>
  <si>
    <t>Households have a computer without internet access</t>
  </si>
  <si>
    <t>Total population in households</t>
  </si>
  <si>
    <t>Population 18-64</t>
  </si>
  <si>
    <t>pop 18-64 have a computer</t>
  </si>
  <si>
    <t>pop18-64 with broadband access</t>
  </si>
  <si>
    <t>pop 18-64 without internet</t>
  </si>
  <si>
    <t>Hispanic pop with broadband access</t>
  </si>
  <si>
    <t>Hispanic pop without broadband access</t>
  </si>
  <si>
    <t>All hispanic pop that have computer</t>
  </si>
  <si>
    <t>Total Hispanic pop</t>
  </si>
  <si>
    <t>White pop with broadband access</t>
  </si>
  <si>
    <t>White pop without access</t>
  </si>
  <si>
    <t>White pop have computer</t>
  </si>
  <si>
    <t>Total white pop</t>
  </si>
  <si>
    <t>Native Hawaian without access</t>
  </si>
  <si>
    <t>Native Hawaian pop with access</t>
  </si>
  <si>
    <t>Hawaian pop have computer</t>
  </si>
  <si>
    <t>Tot Hawaian pop</t>
  </si>
  <si>
    <t>Asian pop without internet access</t>
  </si>
  <si>
    <t>Asian pop with access</t>
  </si>
  <si>
    <t>Asian pop have a computer</t>
  </si>
  <si>
    <t>Total Asian pop</t>
  </si>
  <si>
    <t>American Indian pop without access</t>
  </si>
  <si>
    <t>American Indian pop with access</t>
  </si>
  <si>
    <t>Native American have a computer</t>
  </si>
  <si>
    <t>American Indian total pop</t>
  </si>
  <si>
    <t>Black pop without access</t>
  </si>
  <si>
    <t>Black pop with access</t>
  </si>
  <si>
    <t>Black pop have a computer</t>
  </si>
  <si>
    <t>Total pop of black</t>
  </si>
  <si>
    <t>pop over 65 without access</t>
  </si>
  <si>
    <t>pop over 65 with access</t>
  </si>
  <si>
    <t>tot percent with access</t>
  </si>
  <si>
    <t>tot percent without access</t>
  </si>
  <si>
    <t>percent 18-64 have computer</t>
  </si>
  <si>
    <t>percent 18-64 with access</t>
  </si>
  <si>
    <t>percent 18-64 without access</t>
  </si>
  <si>
    <t>percent over65 without access</t>
  </si>
  <si>
    <t>percen black without access</t>
  </si>
  <si>
    <t>Perc AA without access</t>
  </si>
  <si>
    <t>perc Asian without access</t>
  </si>
  <si>
    <t>perc Haw without access</t>
  </si>
  <si>
    <t>perc white without access</t>
  </si>
  <si>
    <t>perc Hispanic without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</si>
</sst>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 applyAlignment="1">
      <alignment horizontal="left"/>
    </xf>
    <xf numFmtId="0" fontId="2" fillId="2" borderId="1" xfId="1" applyFont="1" applyAlignment="1">
      <alignment horizontal="left"/>
    </xf>
  </cellXfs>
  <cellStyles count="2">
    <cellStyle name="Normal" xfId="0" builtinId="0"/>
    <cellStyle name="Style0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tabSelected="1" topLeftCell="AV28" workbookViewId="0">
      <selection activeCell="AY56" sqref="AY56"/>
    </sheetView>
  </sheetViews>
  <sheetFormatPr defaultRowHeight="14.4" x14ac:dyDescent="0.3"/>
  <cols>
    <col min="5" max="5" width="25.77734375" customWidth="1"/>
    <col min="6" max="6" width="28.44140625" customWidth="1"/>
    <col min="7" max="7" width="25.88671875" customWidth="1"/>
    <col min="8" max="8" width="34.109375" customWidth="1"/>
    <col min="9" max="10" width="51" customWidth="1"/>
    <col min="11" max="11" width="30.21875" customWidth="1"/>
    <col min="12" max="12" width="19" customWidth="1"/>
    <col min="13" max="14" width="27.5546875" customWidth="1"/>
    <col min="15" max="16" width="33.77734375" customWidth="1"/>
    <col min="17" max="18" width="27.21875" customWidth="1"/>
    <col min="19" max="19" width="25.44140625" customWidth="1"/>
    <col min="20" max="21" width="28" customWidth="1"/>
    <col min="22" max="22" width="18.88671875" customWidth="1"/>
    <col min="23" max="23" width="26.5546875" customWidth="1"/>
    <col min="24" max="24" width="28" customWidth="1"/>
    <col min="25" max="25" width="24.33203125" customWidth="1"/>
    <col min="26" max="26" width="29.44140625" customWidth="1"/>
    <col min="27" max="27" width="26.6640625" customWidth="1"/>
    <col min="28" max="28" width="33.5546875" customWidth="1"/>
    <col min="29" max="29" width="32.33203125" customWidth="1"/>
    <col min="30" max="31" width="35.5546875" customWidth="1"/>
    <col min="32" max="32" width="16.6640625" customWidth="1"/>
    <col min="33" max="33" width="28.33203125" customWidth="1"/>
    <col min="34" max="34" width="22.33203125" customWidth="1"/>
    <col min="35" max="36" width="33.5546875" customWidth="1"/>
    <col min="37" max="37" width="19.109375" customWidth="1"/>
    <col min="38" max="38" width="30.88671875" customWidth="1"/>
    <col min="39" max="39" width="34.88671875" customWidth="1"/>
    <col min="40" max="41" width="32.88671875" customWidth="1"/>
    <col min="42" max="42" width="17.21875" customWidth="1"/>
    <col min="43" max="43" width="25.5546875" customWidth="1"/>
    <col min="44" max="44" width="33.88671875" customWidth="1"/>
    <col min="45" max="46" width="26.33203125" customWidth="1"/>
    <col min="47" max="47" width="25" customWidth="1"/>
    <col min="48" max="48" width="36.21875" customWidth="1"/>
    <col min="49" max="49" width="35.21875" customWidth="1"/>
    <col min="50" max="51" width="38.88671875" customWidth="1"/>
    <col min="52" max="52" width="21" customWidth="1"/>
    <col min="53" max="53" width="26.21875" customWidth="1"/>
  </cols>
  <sheetData>
    <row r="1" spans="1:53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162</v>
      </c>
      <c r="F1" s="1" t="s">
        <v>163</v>
      </c>
      <c r="G1" s="1" t="s">
        <v>164</v>
      </c>
      <c r="H1" s="1" t="s">
        <v>197</v>
      </c>
      <c r="I1" s="1" t="s">
        <v>165</v>
      </c>
      <c r="J1" s="1" t="s">
        <v>198</v>
      </c>
      <c r="K1" s="1" t="s">
        <v>166</v>
      </c>
      <c r="L1" s="1" t="s">
        <v>167</v>
      </c>
      <c r="M1" s="1" t="s">
        <v>168</v>
      </c>
      <c r="N1" s="1" t="s">
        <v>199</v>
      </c>
      <c r="O1" s="1" t="s">
        <v>169</v>
      </c>
      <c r="P1" s="1" t="s">
        <v>200</v>
      </c>
      <c r="Q1" s="1" t="s">
        <v>170</v>
      </c>
      <c r="R1" s="1" t="s">
        <v>201</v>
      </c>
      <c r="S1" s="1" t="s">
        <v>196</v>
      </c>
      <c r="T1" s="1" t="s">
        <v>195</v>
      </c>
      <c r="U1" s="2" t="s">
        <v>202</v>
      </c>
      <c r="V1" s="1" t="s">
        <v>194</v>
      </c>
      <c r="W1" s="1" t="s">
        <v>193</v>
      </c>
      <c r="X1" s="1" t="s">
        <v>192</v>
      </c>
      <c r="Y1" s="1" t="s">
        <v>191</v>
      </c>
      <c r="Z1" s="2" t="s">
        <v>203</v>
      </c>
      <c r="AA1" s="1" t="s">
        <v>190</v>
      </c>
      <c r="AB1" s="1" t="s">
        <v>189</v>
      </c>
      <c r="AC1" s="1" t="s">
        <v>188</v>
      </c>
      <c r="AD1" s="1" t="s">
        <v>187</v>
      </c>
      <c r="AE1" s="2" t="s">
        <v>204</v>
      </c>
      <c r="AF1" s="1" t="s">
        <v>186</v>
      </c>
      <c r="AG1" s="1" t="s">
        <v>185</v>
      </c>
      <c r="AH1" s="1" t="s">
        <v>184</v>
      </c>
      <c r="AI1" s="1" t="s">
        <v>183</v>
      </c>
      <c r="AJ1" s="2" t="s">
        <v>205</v>
      </c>
      <c r="AK1" s="1" t="s">
        <v>182</v>
      </c>
      <c r="AL1" s="1" t="s">
        <v>181</v>
      </c>
      <c r="AM1" s="1" t="s">
        <v>180</v>
      </c>
      <c r="AN1" s="1" t="s">
        <v>179</v>
      </c>
      <c r="AO1" s="2" t="s">
        <v>206</v>
      </c>
      <c r="AP1" s="1" t="s">
        <v>178</v>
      </c>
      <c r="AQ1" s="1" t="s">
        <v>177</v>
      </c>
      <c r="AR1" s="1" t="s">
        <v>175</v>
      </c>
      <c r="AS1" s="1" t="s">
        <v>176</v>
      </c>
      <c r="AT1" s="2" t="s">
        <v>207</v>
      </c>
      <c r="AU1" s="1" t="s">
        <v>174</v>
      </c>
      <c r="AV1" s="1" t="s">
        <v>173</v>
      </c>
      <c r="AW1" s="1" t="s">
        <v>171</v>
      </c>
      <c r="AX1" s="1" t="s">
        <v>172</v>
      </c>
      <c r="AY1" s="2" t="s">
        <v>208</v>
      </c>
      <c r="AZ1" s="1" t="s">
        <v>4</v>
      </c>
      <c r="BA1" s="1" t="s">
        <v>5</v>
      </c>
    </row>
    <row r="2" spans="1:53" x14ac:dyDescent="0.3">
      <c r="A2">
        <v>0</v>
      </c>
      <c r="B2" t="s">
        <v>6</v>
      </c>
      <c r="C2" t="s">
        <v>7</v>
      </c>
      <c r="D2" t="s">
        <v>8</v>
      </c>
      <c r="E2">
        <v>1888504</v>
      </c>
      <c r="F2">
        <v>1659065</v>
      </c>
      <c r="G2">
        <v>1491634</v>
      </c>
      <c r="H2">
        <f>G2/F2*100</f>
        <v>89.908110893786557</v>
      </c>
      <c r="I2">
        <v>160189</v>
      </c>
      <c r="J2">
        <f>I2/F2*100</f>
        <v>9.6553781798784257</v>
      </c>
      <c r="K2">
        <v>4776007</v>
      </c>
      <c r="L2">
        <v>2879121</v>
      </c>
      <c r="M2">
        <v>2710438</v>
      </c>
      <c r="N2">
        <f>M2/L2*100</f>
        <v>94.141163223080937</v>
      </c>
      <c r="O2">
        <v>2479337</v>
      </c>
      <c r="P2">
        <f>O2/M2*100</f>
        <v>91.47366587983197</v>
      </c>
      <c r="Q2">
        <v>222233</v>
      </c>
      <c r="R2">
        <f>Q2/M2*100</f>
        <v>8.1991545277921869</v>
      </c>
      <c r="S2">
        <v>555172</v>
      </c>
      <c r="T2">
        <v>68998</v>
      </c>
      <c r="U2">
        <f>T2/S2*100</f>
        <v>12.428220443394119</v>
      </c>
      <c r="V2">
        <v>1256298</v>
      </c>
      <c r="W2">
        <v>1110911</v>
      </c>
      <c r="X2">
        <v>969003</v>
      </c>
      <c r="Y2">
        <v>137511</v>
      </c>
      <c r="Z2">
        <f>Y2/W2*100</f>
        <v>12.378219317299045</v>
      </c>
      <c r="AA2">
        <v>24164</v>
      </c>
      <c r="AB2">
        <v>22088</v>
      </c>
      <c r="AC2">
        <v>20571</v>
      </c>
      <c r="AD2">
        <v>1371</v>
      </c>
      <c r="AE2">
        <f>AD2/AB2*100</f>
        <v>6.2069902209344443</v>
      </c>
      <c r="AF2">
        <v>66519</v>
      </c>
      <c r="AG2">
        <v>65000</v>
      </c>
      <c r="AH2">
        <v>62538</v>
      </c>
      <c r="AI2">
        <v>2345</v>
      </c>
      <c r="AJ2">
        <f>AI2/AG2*100</f>
        <v>3.6076923076923078</v>
      </c>
      <c r="AK2">
        <v>1986</v>
      </c>
      <c r="AL2">
        <v>1863</v>
      </c>
      <c r="AM2">
        <v>1641</v>
      </c>
      <c r="AN2">
        <v>200</v>
      </c>
      <c r="AO2">
        <f>AN2/AL2*100</f>
        <v>10.735373054213634</v>
      </c>
      <c r="AP2">
        <v>3128816</v>
      </c>
      <c r="AQ2">
        <v>2917804</v>
      </c>
      <c r="AR2">
        <v>2709601</v>
      </c>
      <c r="AS2">
        <v>195742</v>
      </c>
      <c r="AT2">
        <f>AS2/AQ2*100</f>
        <v>6.708538339107081</v>
      </c>
      <c r="AU2">
        <v>208710</v>
      </c>
      <c r="AV2">
        <v>191133</v>
      </c>
      <c r="AW2">
        <v>166686</v>
      </c>
      <c r="AX2">
        <v>24033</v>
      </c>
      <c r="AY2">
        <f>AX2/AV2*100</f>
        <v>12.57396681891667</v>
      </c>
      <c r="AZ2">
        <v>190113636230</v>
      </c>
      <c r="BA2">
        <v>2354852.6695900001</v>
      </c>
    </row>
    <row r="3" spans="1:53" x14ac:dyDescent="0.3">
      <c r="A3">
        <v>1</v>
      </c>
      <c r="B3" t="s">
        <v>9</v>
      </c>
      <c r="C3" t="s">
        <v>10</v>
      </c>
      <c r="D3" t="s">
        <v>11</v>
      </c>
      <c r="E3">
        <v>255173</v>
      </c>
      <c r="F3">
        <v>242325</v>
      </c>
      <c r="G3">
        <v>221809</v>
      </c>
      <c r="H3">
        <f t="shared" ref="H3:H53" si="0">G3/F3*100</f>
        <v>91.533684101929225</v>
      </c>
      <c r="I3">
        <v>19739</v>
      </c>
      <c r="J3">
        <f t="shared" ref="J3:J53" si="1">I3/F3*100</f>
        <v>8.1456721345300735</v>
      </c>
      <c r="K3">
        <v>709895</v>
      </c>
      <c r="L3">
        <v>441947</v>
      </c>
      <c r="M3">
        <v>431403</v>
      </c>
      <c r="N3">
        <f t="shared" ref="N3:N53" si="2">M3/L3*100</f>
        <v>97.614193557145995</v>
      </c>
      <c r="O3">
        <v>401197</v>
      </c>
      <c r="P3">
        <f t="shared" ref="P3:P53" si="3">O3/M3*100</f>
        <v>92.99819426383219</v>
      </c>
      <c r="Q3">
        <v>29711</v>
      </c>
      <c r="R3">
        <f t="shared" ref="R3:R53" si="4">Q3/M3*100</f>
        <v>6.8870638359028566</v>
      </c>
      <c r="S3">
        <v>69189</v>
      </c>
      <c r="T3">
        <v>6929</v>
      </c>
      <c r="U3">
        <f t="shared" ref="U3:U53" si="5">T3/S3*100</f>
        <v>10.014597696165575</v>
      </c>
      <c r="V3">
        <v>21896</v>
      </c>
      <c r="W3">
        <v>21451</v>
      </c>
      <c r="X3">
        <v>19773</v>
      </c>
      <c r="Y3">
        <v>1678</v>
      </c>
      <c r="Z3">
        <f t="shared" ref="Z3:Z53" si="6">Y3/W3*100</f>
        <v>7.8224791385017021</v>
      </c>
      <c r="AA3">
        <v>103156</v>
      </c>
      <c r="AB3">
        <v>95344</v>
      </c>
      <c r="AC3">
        <v>80034</v>
      </c>
      <c r="AD3">
        <v>15155</v>
      </c>
      <c r="AE3">
        <f t="shared" ref="AE3:AE53" si="7">AD3/AB3*100</f>
        <v>15.895074676959222</v>
      </c>
      <c r="AF3">
        <v>45131</v>
      </c>
      <c r="AG3">
        <v>43758</v>
      </c>
      <c r="AH3">
        <v>40983</v>
      </c>
      <c r="AI3">
        <v>2709</v>
      </c>
      <c r="AJ3">
        <f t="shared" ref="AJ3:AJ53" si="8">AI3/AG3*100</f>
        <v>6.1908679555738377</v>
      </c>
      <c r="AK3">
        <v>10216</v>
      </c>
      <c r="AL3">
        <v>10092</v>
      </c>
      <c r="AM3">
        <v>9377</v>
      </c>
      <c r="AN3">
        <v>715</v>
      </c>
      <c r="AO3">
        <f t="shared" ref="AO3:AO53" si="9">AN3/AL3*100</f>
        <v>7.0848196591359489</v>
      </c>
      <c r="AP3">
        <v>425154</v>
      </c>
      <c r="AQ3">
        <v>415452</v>
      </c>
      <c r="AR3">
        <v>391970</v>
      </c>
      <c r="AS3">
        <v>22379</v>
      </c>
      <c r="AT3">
        <f t="shared" ref="AT3:AT53" si="10">AS3/AQ3*100</f>
        <v>5.3866632005622792</v>
      </c>
      <c r="AU3">
        <v>50556</v>
      </c>
      <c r="AV3">
        <v>49463</v>
      </c>
      <c r="AW3">
        <v>46285</v>
      </c>
      <c r="AX3">
        <v>3132</v>
      </c>
      <c r="AY3">
        <f t="shared" ref="AY3:AY53" si="11">AX3/AV3*100</f>
        <v>6.3320057416654878</v>
      </c>
      <c r="AZ3">
        <v>8208488448690</v>
      </c>
      <c r="BA3">
        <v>82199145.893399999</v>
      </c>
    </row>
    <row r="4" spans="1:53" x14ac:dyDescent="0.3">
      <c r="A4">
        <v>2</v>
      </c>
      <c r="B4" t="s">
        <v>12</v>
      </c>
      <c r="C4" t="s">
        <v>13</v>
      </c>
      <c r="D4" t="s">
        <v>14</v>
      </c>
      <c r="E4">
        <v>2643430</v>
      </c>
      <c r="F4">
        <v>2467069</v>
      </c>
      <c r="G4">
        <v>2272487</v>
      </c>
      <c r="H4">
        <f t="shared" si="0"/>
        <v>92.11282700240649</v>
      </c>
      <c r="I4">
        <v>187138</v>
      </c>
      <c r="J4">
        <f t="shared" si="1"/>
        <v>7.5854384291643244</v>
      </c>
      <c r="K4">
        <v>7016130</v>
      </c>
      <c r="L4">
        <v>4135442</v>
      </c>
      <c r="M4">
        <v>3994955</v>
      </c>
      <c r="N4">
        <f t="shared" si="2"/>
        <v>96.602854060098053</v>
      </c>
      <c r="O4">
        <v>3729754</v>
      </c>
      <c r="P4">
        <f t="shared" si="3"/>
        <v>93.361602320927275</v>
      </c>
      <c r="Q4">
        <v>259599</v>
      </c>
      <c r="R4">
        <f t="shared" si="4"/>
        <v>6.498170817944132</v>
      </c>
      <c r="S4">
        <v>1008817</v>
      </c>
      <c r="T4">
        <v>93728</v>
      </c>
      <c r="U4">
        <f t="shared" si="5"/>
        <v>9.2908822908416493</v>
      </c>
      <c r="V4">
        <v>309355</v>
      </c>
      <c r="W4">
        <v>294944</v>
      </c>
      <c r="X4">
        <v>269363</v>
      </c>
      <c r="Y4">
        <v>24835</v>
      </c>
      <c r="Z4">
        <f t="shared" si="6"/>
        <v>8.4202424867093413</v>
      </c>
      <c r="AA4">
        <v>301563</v>
      </c>
      <c r="AB4">
        <v>239201</v>
      </c>
      <c r="AC4">
        <v>181466</v>
      </c>
      <c r="AD4">
        <v>55444</v>
      </c>
      <c r="AE4">
        <f t="shared" si="7"/>
        <v>23.178832864411103</v>
      </c>
      <c r="AF4">
        <v>235472</v>
      </c>
      <c r="AG4">
        <v>231607</v>
      </c>
      <c r="AH4">
        <v>223973</v>
      </c>
      <c r="AI4">
        <v>7264</v>
      </c>
      <c r="AJ4">
        <f t="shared" si="8"/>
        <v>3.1363473470145551</v>
      </c>
      <c r="AK4">
        <v>13625</v>
      </c>
      <c r="AL4">
        <v>13224</v>
      </c>
      <c r="AM4">
        <v>11548</v>
      </c>
      <c r="AN4">
        <v>1657</v>
      </c>
      <c r="AO4">
        <f t="shared" si="9"/>
        <v>12.530248033877797</v>
      </c>
      <c r="AP4">
        <v>3805572</v>
      </c>
      <c r="AQ4">
        <v>3675698</v>
      </c>
      <c r="AR4">
        <v>3499798</v>
      </c>
      <c r="AS4">
        <v>166065</v>
      </c>
      <c r="AT4">
        <f t="shared" si="10"/>
        <v>4.5179174132368871</v>
      </c>
      <c r="AU4">
        <v>2213927</v>
      </c>
      <c r="AV4">
        <v>2107171</v>
      </c>
      <c r="AW4">
        <v>1902851</v>
      </c>
      <c r="AX4">
        <v>203020</v>
      </c>
      <c r="AY4">
        <f t="shared" si="11"/>
        <v>9.6347187769763352</v>
      </c>
      <c r="AZ4">
        <v>434050581527</v>
      </c>
      <c r="BA4">
        <v>2907135.6462500002</v>
      </c>
    </row>
    <row r="5" spans="1:53" x14ac:dyDescent="0.3">
      <c r="A5">
        <v>3</v>
      </c>
      <c r="B5" t="s">
        <v>15</v>
      </c>
      <c r="C5" t="s">
        <v>16</v>
      </c>
      <c r="D5" t="s">
        <v>17</v>
      </c>
      <c r="E5">
        <v>1170544</v>
      </c>
      <c r="F5">
        <v>1031971</v>
      </c>
      <c r="G5">
        <v>892375</v>
      </c>
      <c r="H5">
        <f t="shared" si="0"/>
        <v>86.472875691274282</v>
      </c>
      <c r="I5">
        <v>136396</v>
      </c>
      <c r="J5">
        <f t="shared" si="1"/>
        <v>13.217038075682359</v>
      </c>
      <c r="K5">
        <v>2928116</v>
      </c>
      <c r="L5">
        <v>1734891</v>
      </c>
      <c r="M5">
        <v>1635122</v>
      </c>
      <c r="N5">
        <f t="shared" si="2"/>
        <v>94.249264074803548</v>
      </c>
      <c r="O5">
        <v>1442661</v>
      </c>
      <c r="P5">
        <f t="shared" si="3"/>
        <v>88.229563298640713</v>
      </c>
      <c r="Q5">
        <v>189832</v>
      </c>
      <c r="R5">
        <f t="shared" si="4"/>
        <v>11.609653591597446</v>
      </c>
      <c r="S5">
        <v>330436</v>
      </c>
      <c r="T5">
        <v>54239</v>
      </c>
      <c r="U5">
        <f t="shared" si="5"/>
        <v>16.414373736517813</v>
      </c>
      <c r="V5">
        <v>436449</v>
      </c>
      <c r="W5">
        <v>378927</v>
      </c>
      <c r="X5">
        <v>328665</v>
      </c>
      <c r="Y5">
        <v>50002</v>
      </c>
      <c r="Z5">
        <f t="shared" si="6"/>
        <v>13.195681490102315</v>
      </c>
      <c r="AA5">
        <v>18414</v>
      </c>
      <c r="AB5">
        <v>16982</v>
      </c>
      <c r="AC5">
        <v>14694</v>
      </c>
      <c r="AD5">
        <v>2288</v>
      </c>
      <c r="AE5">
        <f t="shared" si="7"/>
        <v>13.473089153221057</v>
      </c>
      <c r="AF5">
        <v>45280</v>
      </c>
      <c r="AG5">
        <v>44217</v>
      </c>
      <c r="AH5">
        <v>40398</v>
      </c>
      <c r="AI5">
        <v>3798</v>
      </c>
      <c r="AJ5">
        <f t="shared" si="8"/>
        <v>8.5894565438632213</v>
      </c>
      <c r="AK5">
        <v>10319</v>
      </c>
      <c r="AL5">
        <v>7501</v>
      </c>
      <c r="AM5">
        <v>5762</v>
      </c>
      <c r="AN5">
        <v>1739</v>
      </c>
      <c r="AO5">
        <f t="shared" si="9"/>
        <v>23.183575523263563</v>
      </c>
      <c r="AP5">
        <v>2100039</v>
      </c>
      <c r="AQ5">
        <v>1948967</v>
      </c>
      <c r="AR5">
        <v>1729355</v>
      </c>
      <c r="AS5">
        <v>214040</v>
      </c>
      <c r="AT5">
        <f t="shared" si="10"/>
        <v>10.982228021305646</v>
      </c>
      <c r="AU5">
        <v>225723</v>
      </c>
      <c r="AV5">
        <v>211917</v>
      </c>
      <c r="AW5">
        <v>173533</v>
      </c>
      <c r="AX5">
        <v>38174</v>
      </c>
      <c r="AY5">
        <f t="shared" si="11"/>
        <v>18.013656289962579</v>
      </c>
      <c r="AZ5">
        <v>205402822417</v>
      </c>
      <c r="BA5">
        <v>2683803.1504600001</v>
      </c>
    </row>
    <row r="6" spans="1:53" x14ac:dyDescent="0.3">
      <c r="A6">
        <v>4</v>
      </c>
      <c r="B6" t="s">
        <v>18</v>
      </c>
      <c r="C6" t="s">
        <v>19</v>
      </c>
      <c r="D6" t="s">
        <v>20</v>
      </c>
      <c r="E6">
        <v>13103114</v>
      </c>
      <c r="F6">
        <v>12360505</v>
      </c>
      <c r="G6">
        <v>11574531</v>
      </c>
      <c r="H6">
        <f t="shared" si="0"/>
        <v>93.641246858441463</v>
      </c>
      <c r="I6">
        <v>760158</v>
      </c>
      <c r="J6">
        <f t="shared" si="1"/>
        <v>6.1498943611122687</v>
      </c>
      <c r="K6">
        <v>38521288</v>
      </c>
      <c r="L6">
        <v>24081685</v>
      </c>
      <c r="M6">
        <v>23544592</v>
      </c>
      <c r="N6">
        <f t="shared" si="2"/>
        <v>97.769703407381996</v>
      </c>
      <c r="O6">
        <v>22358042</v>
      </c>
      <c r="P6">
        <f t="shared" si="3"/>
        <v>94.960413839407366</v>
      </c>
      <c r="Q6">
        <v>1164175</v>
      </c>
      <c r="R6">
        <f t="shared" si="4"/>
        <v>4.9445537217208946</v>
      </c>
      <c r="S6">
        <v>4485017</v>
      </c>
      <c r="T6">
        <v>371159</v>
      </c>
      <c r="U6">
        <f t="shared" si="5"/>
        <v>8.2755316200585192</v>
      </c>
      <c r="V6">
        <v>2129228</v>
      </c>
      <c r="W6">
        <v>2022039</v>
      </c>
      <c r="X6">
        <v>1868171</v>
      </c>
      <c r="Y6">
        <v>151896</v>
      </c>
      <c r="Z6">
        <f t="shared" si="6"/>
        <v>7.5120212814886358</v>
      </c>
      <c r="AA6">
        <v>300670</v>
      </c>
      <c r="AB6">
        <v>285401</v>
      </c>
      <c r="AC6">
        <v>262564</v>
      </c>
      <c r="AD6">
        <v>22426</v>
      </c>
      <c r="AE6">
        <f t="shared" si="7"/>
        <v>7.8577159855781868</v>
      </c>
      <c r="AF6">
        <v>5740307</v>
      </c>
      <c r="AG6">
        <v>5624337</v>
      </c>
      <c r="AH6">
        <v>5439896</v>
      </c>
      <c r="AI6">
        <v>177341</v>
      </c>
      <c r="AJ6">
        <f t="shared" si="8"/>
        <v>3.1531005343385363</v>
      </c>
      <c r="AK6">
        <v>145339</v>
      </c>
      <c r="AL6">
        <v>138926</v>
      </c>
      <c r="AM6">
        <v>130890</v>
      </c>
      <c r="AN6">
        <v>7564</v>
      </c>
      <c r="AO6">
        <f t="shared" si="9"/>
        <v>5.4446251961475891</v>
      </c>
      <c r="AP6">
        <v>14040733</v>
      </c>
      <c r="AQ6">
        <v>13588535</v>
      </c>
      <c r="AR6">
        <v>13061703</v>
      </c>
      <c r="AS6">
        <v>498110</v>
      </c>
      <c r="AT6">
        <f t="shared" si="10"/>
        <v>3.6656637378495915</v>
      </c>
      <c r="AU6">
        <v>15132999</v>
      </c>
      <c r="AV6">
        <v>14524982</v>
      </c>
      <c r="AW6">
        <v>13409156</v>
      </c>
      <c r="AX6">
        <v>1100871</v>
      </c>
      <c r="AY6">
        <f t="shared" si="11"/>
        <v>7.579155691896899</v>
      </c>
      <c r="AZ6">
        <v>650013751260</v>
      </c>
      <c r="BA6">
        <v>5467289.4027199997</v>
      </c>
    </row>
    <row r="7" spans="1:53" x14ac:dyDescent="0.3">
      <c r="A7">
        <v>5</v>
      </c>
      <c r="B7" t="s">
        <v>21</v>
      </c>
      <c r="C7" t="s">
        <v>22</v>
      </c>
      <c r="D7" t="s">
        <v>23</v>
      </c>
      <c r="E7">
        <v>2137402</v>
      </c>
      <c r="F7">
        <v>2028365</v>
      </c>
      <c r="G7">
        <v>1905129</v>
      </c>
      <c r="H7">
        <f t="shared" si="0"/>
        <v>93.924367655722719</v>
      </c>
      <c r="I7">
        <v>117264</v>
      </c>
      <c r="J7">
        <f t="shared" si="1"/>
        <v>5.781208017294718</v>
      </c>
      <c r="K7">
        <v>5565331</v>
      </c>
      <c r="L7">
        <v>3517748</v>
      </c>
      <c r="M7">
        <v>3451288</v>
      </c>
      <c r="N7">
        <f t="shared" si="2"/>
        <v>98.110723110353561</v>
      </c>
      <c r="O7">
        <v>3292290</v>
      </c>
      <c r="P7">
        <f t="shared" si="3"/>
        <v>95.393082234806243</v>
      </c>
      <c r="Q7">
        <v>155174</v>
      </c>
      <c r="R7">
        <f t="shared" si="4"/>
        <v>4.4961185505237466</v>
      </c>
      <c r="S7">
        <v>648727</v>
      </c>
      <c r="T7">
        <v>49537</v>
      </c>
      <c r="U7">
        <f t="shared" si="5"/>
        <v>7.6360317976591086</v>
      </c>
      <c r="V7">
        <v>223672</v>
      </c>
      <c r="W7">
        <v>214287</v>
      </c>
      <c r="X7">
        <v>201025</v>
      </c>
      <c r="Y7">
        <v>13006</v>
      </c>
      <c r="Z7">
        <f t="shared" si="6"/>
        <v>6.0694302500851665</v>
      </c>
      <c r="AA7">
        <v>50749</v>
      </c>
      <c r="AB7">
        <v>47497</v>
      </c>
      <c r="AC7">
        <v>42480</v>
      </c>
      <c r="AD7">
        <v>4979</v>
      </c>
      <c r="AE7">
        <f t="shared" si="7"/>
        <v>10.482767332673642</v>
      </c>
      <c r="AF7">
        <v>178034</v>
      </c>
      <c r="AG7">
        <v>175130</v>
      </c>
      <c r="AH7">
        <v>169394</v>
      </c>
      <c r="AI7">
        <v>5661</v>
      </c>
      <c r="AJ7">
        <f t="shared" si="8"/>
        <v>3.2324558899103524</v>
      </c>
      <c r="AK7">
        <v>8605</v>
      </c>
      <c r="AL7">
        <v>8106</v>
      </c>
      <c r="AM7">
        <v>7779</v>
      </c>
      <c r="AN7">
        <v>318</v>
      </c>
      <c r="AO7">
        <f t="shared" si="9"/>
        <v>3.9230199851961509</v>
      </c>
      <c r="AP7">
        <v>3764211</v>
      </c>
      <c r="AQ7">
        <v>3665420</v>
      </c>
      <c r="AR7">
        <v>3518939</v>
      </c>
      <c r="AS7">
        <v>137037</v>
      </c>
      <c r="AT7">
        <f t="shared" si="10"/>
        <v>3.738643866187231</v>
      </c>
      <c r="AU7">
        <v>1205918</v>
      </c>
      <c r="AV7">
        <v>1153066</v>
      </c>
      <c r="AW7">
        <v>1062879</v>
      </c>
      <c r="AX7">
        <v>89323</v>
      </c>
      <c r="AY7">
        <f t="shared" si="11"/>
        <v>7.7465643770608104</v>
      </c>
      <c r="AZ7">
        <v>447310993130</v>
      </c>
      <c r="BA7">
        <v>2708265.22847</v>
      </c>
    </row>
    <row r="8" spans="1:53" x14ac:dyDescent="0.3">
      <c r="A8">
        <v>6</v>
      </c>
      <c r="B8" t="s">
        <v>24</v>
      </c>
      <c r="C8" t="s">
        <v>25</v>
      </c>
      <c r="D8" t="s">
        <v>26</v>
      </c>
      <c r="E8">
        <v>1385437</v>
      </c>
      <c r="F8">
        <v>1274056</v>
      </c>
      <c r="G8">
        <v>1198191</v>
      </c>
      <c r="H8">
        <f t="shared" si="0"/>
        <v>94.045395178861838</v>
      </c>
      <c r="I8">
        <v>71921</v>
      </c>
      <c r="J8">
        <f t="shared" si="1"/>
        <v>5.6450422901348132</v>
      </c>
      <c r="K8">
        <v>3458474</v>
      </c>
      <c r="L8">
        <v>2134426</v>
      </c>
      <c r="M8">
        <v>2075975</v>
      </c>
      <c r="N8">
        <f t="shared" si="2"/>
        <v>97.261511994325417</v>
      </c>
      <c r="O8">
        <v>1988117</v>
      </c>
      <c r="P8">
        <f t="shared" si="3"/>
        <v>95.767868110165097</v>
      </c>
      <c r="Q8">
        <v>84228</v>
      </c>
      <c r="R8">
        <f t="shared" si="4"/>
        <v>4.0572742928021777</v>
      </c>
      <c r="S8">
        <v>461418</v>
      </c>
      <c r="T8">
        <v>34518</v>
      </c>
      <c r="U8">
        <f t="shared" si="5"/>
        <v>7.4808525025031534</v>
      </c>
      <c r="V8">
        <v>363608</v>
      </c>
      <c r="W8">
        <v>341459</v>
      </c>
      <c r="X8">
        <v>317420</v>
      </c>
      <c r="Y8">
        <v>23525</v>
      </c>
      <c r="Z8">
        <f t="shared" si="6"/>
        <v>6.8895533577969834</v>
      </c>
      <c r="AA8">
        <v>8765</v>
      </c>
      <c r="AB8">
        <v>8273</v>
      </c>
      <c r="AC8">
        <v>7474</v>
      </c>
      <c r="AD8">
        <v>799</v>
      </c>
      <c r="AE8">
        <f t="shared" si="7"/>
        <v>9.6579233651637857</v>
      </c>
      <c r="AF8">
        <v>158757</v>
      </c>
      <c r="AG8">
        <v>156653</v>
      </c>
      <c r="AH8">
        <v>152482</v>
      </c>
      <c r="AI8">
        <v>4060</v>
      </c>
      <c r="AJ8">
        <f t="shared" si="8"/>
        <v>2.5917154475177622</v>
      </c>
      <c r="AK8">
        <v>1189</v>
      </c>
      <c r="AL8">
        <v>1126</v>
      </c>
      <c r="AM8">
        <v>987</v>
      </c>
      <c r="AN8">
        <v>134</v>
      </c>
      <c r="AO8">
        <f t="shared" si="9"/>
        <v>11.900532859680284</v>
      </c>
      <c r="AP8">
        <v>2284554</v>
      </c>
      <c r="AQ8">
        <v>2183057</v>
      </c>
      <c r="AR8">
        <v>2104465</v>
      </c>
      <c r="AS8">
        <v>72835</v>
      </c>
      <c r="AT8">
        <f t="shared" si="10"/>
        <v>3.3363764665787472</v>
      </c>
      <c r="AU8">
        <v>573414</v>
      </c>
      <c r="AV8">
        <v>542381</v>
      </c>
      <c r="AW8">
        <v>502307</v>
      </c>
      <c r="AX8">
        <v>38663</v>
      </c>
      <c r="AY8">
        <f t="shared" si="11"/>
        <v>7.1283839220031675</v>
      </c>
      <c r="AZ8">
        <v>23148041023.700001</v>
      </c>
      <c r="BA8">
        <v>862524.95282899996</v>
      </c>
    </row>
    <row r="9" spans="1:53" x14ac:dyDescent="0.3">
      <c r="A9">
        <v>7</v>
      </c>
      <c r="B9" t="s">
        <v>27</v>
      </c>
      <c r="C9" t="s">
        <v>28</v>
      </c>
      <c r="D9" t="s">
        <v>29</v>
      </c>
      <c r="E9">
        <v>370953</v>
      </c>
      <c r="F9">
        <v>345186</v>
      </c>
      <c r="G9">
        <v>321536</v>
      </c>
      <c r="H9">
        <f t="shared" si="0"/>
        <v>93.148621322996874</v>
      </c>
      <c r="I9">
        <v>22746</v>
      </c>
      <c r="J9">
        <f t="shared" si="1"/>
        <v>6.589490883176027</v>
      </c>
      <c r="K9">
        <v>942727</v>
      </c>
      <c r="L9">
        <v>561446</v>
      </c>
      <c r="M9">
        <v>542367</v>
      </c>
      <c r="N9">
        <f t="shared" si="2"/>
        <v>96.601810325480983</v>
      </c>
      <c r="O9">
        <v>513978</v>
      </c>
      <c r="P9">
        <f t="shared" si="3"/>
        <v>94.765721365791052</v>
      </c>
      <c r="Q9">
        <v>28097</v>
      </c>
      <c r="R9">
        <f t="shared" si="4"/>
        <v>5.180440550402218</v>
      </c>
      <c r="S9">
        <v>145556</v>
      </c>
      <c r="T9">
        <v>9755</v>
      </c>
      <c r="U9">
        <f t="shared" si="5"/>
        <v>6.7018879331666152</v>
      </c>
      <c r="V9">
        <v>203387</v>
      </c>
      <c r="W9">
        <v>192828</v>
      </c>
      <c r="X9">
        <v>175664</v>
      </c>
      <c r="Y9">
        <v>16936</v>
      </c>
      <c r="Z9">
        <f t="shared" si="6"/>
        <v>8.782956831995353</v>
      </c>
      <c r="AA9">
        <v>3484</v>
      </c>
      <c r="AB9">
        <v>3066</v>
      </c>
      <c r="AC9">
        <v>2571</v>
      </c>
      <c r="AD9">
        <v>364</v>
      </c>
      <c r="AE9">
        <f t="shared" si="7"/>
        <v>11.87214611872146</v>
      </c>
      <c r="AF9">
        <v>38130</v>
      </c>
      <c r="AG9">
        <v>37448</v>
      </c>
      <c r="AH9">
        <v>36362</v>
      </c>
      <c r="AI9">
        <v>1086</v>
      </c>
      <c r="AJ9">
        <f t="shared" si="8"/>
        <v>2.9000213629566334</v>
      </c>
      <c r="AK9">
        <v>689</v>
      </c>
      <c r="AL9">
        <v>314</v>
      </c>
      <c r="AM9">
        <v>314</v>
      </c>
      <c r="AN9">
        <v>0</v>
      </c>
      <c r="AO9">
        <f t="shared" si="9"/>
        <v>0</v>
      </c>
      <c r="AP9">
        <v>581888</v>
      </c>
      <c r="AQ9">
        <v>554002</v>
      </c>
      <c r="AR9">
        <v>532509</v>
      </c>
      <c r="AS9">
        <v>20337</v>
      </c>
      <c r="AT9">
        <f t="shared" si="10"/>
        <v>3.6709253757206657</v>
      </c>
      <c r="AU9">
        <v>89633</v>
      </c>
      <c r="AV9">
        <v>84713</v>
      </c>
      <c r="AW9">
        <v>76511</v>
      </c>
      <c r="AX9">
        <v>8183</v>
      </c>
      <c r="AY9">
        <f t="shared" si="11"/>
        <v>9.6596744301346895</v>
      </c>
      <c r="AZ9">
        <v>8634900080.2800007</v>
      </c>
      <c r="BA9">
        <v>635532.66373200004</v>
      </c>
    </row>
    <row r="10" spans="1:53" x14ac:dyDescent="0.3">
      <c r="A10">
        <v>8</v>
      </c>
      <c r="B10" t="s">
        <v>30</v>
      </c>
      <c r="C10" t="s">
        <v>31</v>
      </c>
      <c r="D10" t="s">
        <v>32</v>
      </c>
      <c r="E10">
        <v>288307</v>
      </c>
      <c r="F10">
        <v>268218</v>
      </c>
      <c r="G10">
        <v>244916</v>
      </c>
      <c r="H10">
        <f t="shared" si="0"/>
        <v>91.312290748570192</v>
      </c>
      <c r="I10">
        <v>23063</v>
      </c>
      <c r="J10">
        <f t="shared" si="1"/>
        <v>8.5986026292046027</v>
      </c>
      <c r="K10">
        <v>662982</v>
      </c>
      <c r="L10">
        <v>455226</v>
      </c>
      <c r="M10">
        <v>441120</v>
      </c>
      <c r="N10">
        <f t="shared" si="2"/>
        <v>96.901319344677148</v>
      </c>
      <c r="O10">
        <v>409146</v>
      </c>
      <c r="P10">
        <f t="shared" si="3"/>
        <v>92.751632208922743</v>
      </c>
      <c r="Q10">
        <v>31698</v>
      </c>
      <c r="R10">
        <f t="shared" si="4"/>
        <v>7.1857997823721433</v>
      </c>
      <c r="S10">
        <v>59592</v>
      </c>
      <c r="T10">
        <v>8116</v>
      </c>
      <c r="U10">
        <f t="shared" si="5"/>
        <v>13.619277755403411</v>
      </c>
      <c r="V10">
        <v>302389</v>
      </c>
      <c r="W10">
        <v>276650</v>
      </c>
      <c r="X10">
        <v>237848</v>
      </c>
      <c r="Y10">
        <v>38360</v>
      </c>
      <c r="Z10">
        <f t="shared" si="6"/>
        <v>13.865895535875655</v>
      </c>
      <c r="AA10">
        <v>2275</v>
      </c>
      <c r="AB10">
        <v>1985</v>
      </c>
      <c r="AC10">
        <v>1804</v>
      </c>
      <c r="AD10">
        <v>181</v>
      </c>
      <c r="AE10">
        <f t="shared" si="7"/>
        <v>9.1183879093198978</v>
      </c>
      <c r="AF10">
        <v>26080</v>
      </c>
      <c r="AG10">
        <v>25783</v>
      </c>
      <c r="AH10">
        <v>24639</v>
      </c>
      <c r="AI10">
        <v>1144</v>
      </c>
      <c r="AJ10">
        <f t="shared" si="8"/>
        <v>4.4370321529690111</v>
      </c>
      <c r="AK10">
        <v>304</v>
      </c>
      <c r="AL10">
        <v>304</v>
      </c>
      <c r="AM10">
        <v>290</v>
      </c>
      <c r="AN10">
        <v>14</v>
      </c>
      <c r="AO10">
        <f t="shared" si="9"/>
        <v>4.6052631578947363</v>
      </c>
      <c r="AP10">
        <v>241812</v>
      </c>
      <c r="AQ10">
        <v>239200</v>
      </c>
      <c r="AR10">
        <v>234850</v>
      </c>
      <c r="AS10">
        <v>4315</v>
      </c>
      <c r="AT10">
        <f t="shared" si="10"/>
        <v>1.8039297658862876</v>
      </c>
      <c r="AU10">
        <v>74522</v>
      </c>
      <c r="AV10">
        <v>71637</v>
      </c>
      <c r="AW10">
        <v>63740</v>
      </c>
      <c r="AX10">
        <v>7884</v>
      </c>
      <c r="AY10">
        <f t="shared" si="11"/>
        <v>11.005485991875705</v>
      </c>
      <c r="AZ10">
        <v>292742574.47299999</v>
      </c>
      <c r="BA10">
        <v>86300.9231784</v>
      </c>
    </row>
    <row r="11" spans="1:53" x14ac:dyDescent="0.3">
      <c r="A11">
        <v>9</v>
      </c>
      <c r="B11" t="s">
        <v>33</v>
      </c>
      <c r="C11" t="s">
        <v>34</v>
      </c>
      <c r="D11" t="s">
        <v>35</v>
      </c>
      <c r="E11">
        <v>7931313</v>
      </c>
      <c r="F11">
        <v>7383447</v>
      </c>
      <c r="G11">
        <v>6723485</v>
      </c>
      <c r="H11">
        <f t="shared" si="0"/>
        <v>91.061600360915435</v>
      </c>
      <c r="I11">
        <v>642057</v>
      </c>
      <c r="J11">
        <f t="shared" si="1"/>
        <v>8.6958977290688217</v>
      </c>
      <c r="K11">
        <v>20785401</v>
      </c>
      <c r="L11">
        <v>12318456</v>
      </c>
      <c r="M11">
        <v>11938638</v>
      </c>
      <c r="N11">
        <f t="shared" si="2"/>
        <v>96.916675271641182</v>
      </c>
      <c r="O11">
        <v>11048776</v>
      </c>
      <c r="P11">
        <f t="shared" si="3"/>
        <v>92.546369192197631</v>
      </c>
      <c r="Q11">
        <v>876885</v>
      </c>
      <c r="R11">
        <f t="shared" si="4"/>
        <v>7.3449333165139947</v>
      </c>
      <c r="S11">
        <v>3428875</v>
      </c>
      <c r="T11">
        <v>354213</v>
      </c>
      <c r="U11">
        <f t="shared" si="5"/>
        <v>10.330297838212243</v>
      </c>
      <c r="V11">
        <v>3253236</v>
      </c>
      <c r="W11">
        <v>3033568</v>
      </c>
      <c r="X11">
        <v>2659396</v>
      </c>
      <c r="Y11">
        <v>370681</v>
      </c>
      <c r="Z11">
        <f t="shared" si="6"/>
        <v>12.219307429403264</v>
      </c>
      <c r="AA11">
        <v>53912</v>
      </c>
      <c r="AB11">
        <v>50196</v>
      </c>
      <c r="AC11">
        <v>46332</v>
      </c>
      <c r="AD11">
        <v>3800</v>
      </c>
      <c r="AE11">
        <f t="shared" si="7"/>
        <v>7.5703243286317639</v>
      </c>
      <c r="AF11">
        <v>584269</v>
      </c>
      <c r="AG11">
        <v>573604</v>
      </c>
      <c r="AH11">
        <v>550993</v>
      </c>
      <c r="AI11">
        <v>22022</v>
      </c>
      <c r="AJ11">
        <f t="shared" si="8"/>
        <v>3.8392340360248536</v>
      </c>
      <c r="AK11">
        <v>13077</v>
      </c>
      <c r="AL11">
        <v>12579</v>
      </c>
      <c r="AM11">
        <v>11724</v>
      </c>
      <c r="AN11">
        <v>855</v>
      </c>
      <c r="AO11">
        <f t="shared" si="9"/>
        <v>6.7970426901979488</v>
      </c>
      <c r="AP11">
        <v>11112322</v>
      </c>
      <c r="AQ11">
        <v>10653084</v>
      </c>
      <c r="AR11">
        <v>10014728</v>
      </c>
      <c r="AS11">
        <v>612791</v>
      </c>
      <c r="AT11">
        <f t="shared" si="10"/>
        <v>5.7522403840991023</v>
      </c>
      <c r="AU11">
        <v>5396700</v>
      </c>
      <c r="AV11">
        <v>5161196</v>
      </c>
      <c r="AW11">
        <v>4660298</v>
      </c>
      <c r="AX11">
        <v>495696</v>
      </c>
      <c r="AY11">
        <f t="shared" si="11"/>
        <v>9.6042855183178464</v>
      </c>
      <c r="AZ11">
        <v>196829280213</v>
      </c>
      <c r="BA11">
        <v>5247871.6649900004</v>
      </c>
    </row>
    <row r="12" spans="1:53" x14ac:dyDescent="0.3">
      <c r="A12">
        <v>10</v>
      </c>
      <c r="B12" t="s">
        <v>36</v>
      </c>
      <c r="C12" t="s">
        <v>37</v>
      </c>
      <c r="D12" t="s">
        <v>38</v>
      </c>
      <c r="E12">
        <v>3830264</v>
      </c>
      <c r="F12">
        <v>3522345</v>
      </c>
      <c r="G12">
        <v>3202843</v>
      </c>
      <c r="H12">
        <f t="shared" si="0"/>
        <v>90.929281487191062</v>
      </c>
      <c r="I12">
        <v>312772</v>
      </c>
      <c r="J12">
        <f t="shared" si="1"/>
        <v>8.8796526177872988</v>
      </c>
      <c r="K12">
        <v>10253888</v>
      </c>
      <c r="L12">
        <v>6326215</v>
      </c>
      <c r="M12">
        <v>6079694</v>
      </c>
      <c r="N12">
        <f t="shared" si="2"/>
        <v>96.103183341065716</v>
      </c>
      <c r="O12">
        <v>5619201</v>
      </c>
      <c r="P12">
        <f t="shared" si="3"/>
        <v>92.425720768183396</v>
      </c>
      <c r="Q12">
        <v>454940</v>
      </c>
      <c r="R12">
        <f t="shared" si="4"/>
        <v>7.4829423980877978</v>
      </c>
      <c r="S12">
        <v>1072331</v>
      </c>
      <c r="T12">
        <v>119734</v>
      </c>
      <c r="U12">
        <f t="shared" si="5"/>
        <v>11.165768778483509</v>
      </c>
      <c r="V12">
        <v>3205454</v>
      </c>
      <c r="W12">
        <v>2978989</v>
      </c>
      <c r="X12">
        <v>2671795</v>
      </c>
      <c r="Y12">
        <v>304188</v>
      </c>
      <c r="Z12">
        <f t="shared" si="6"/>
        <v>10.211115247488326</v>
      </c>
      <c r="AA12">
        <v>33842</v>
      </c>
      <c r="AB12">
        <v>30720</v>
      </c>
      <c r="AC12">
        <v>26236</v>
      </c>
      <c r="AD12">
        <v>4354</v>
      </c>
      <c r="AE12">
        <f t="shared" si="7"/>
        <v>14.173177083333332</v>
      </c>
      <c r="AF12">
        <v>426070</v>
      </c>
      <c r="AG12">
        <v>418974</v>
      </c>
      <c r="AH12">
        <v>403541</v>
      </c>
      <c r="AI12">
        <v>15192</v>
      </c>
      <c r="AJ12">
        <f t="shared" si="8"/>
        <v>3.6260006587520945</v>
      </c>
      <c r="AK12">
        <v>6985</v>
      </c>
      <c r="AL12">
        <v>5995</v>
      </c>
      <c r="AM12">
        <v>5642</v>
      </c>
      <c r="AN12">
        <v>353</v>
      </c>
      <c r="AO12">
        <f t="shared" si="9"/>
        <v>5.8882402001668055</v>
      </c>
      <c r="AP12">
        <v>5364325</v>
      </c>
      <c r="AQ12">
        <v>5118476</v>
      </c>
      <c r="AR12">
        <v>4800522</v>
      </c>
      <c r="AS12">
        <v>308526</v>
      </c>
      <c r="AT12">
        <f t="shared" si="10"/>
        <v>6.027692617880791</v>
      </c>
      <c r="AU12">
        <v>993239</v>
      </c>
      <c r="AV12">
        <v>941207</v>
      </c>
      <c r="AW12">
        <v>832955</v>
      </c>
      <c r="AX12">
        <v>107487</v>
      </c>
      <c r="AY12">
        <f t="shared" si="11"/>
        <v>11.420123309750139</v>
      </c>
      <c r="AZ12">
        <v>215946886144</v>
      </c>
      <c r="BA12">
        <v>2613078.0481199999</v>
      </c>
    </row>
    <row r="13" spans="1:53" x14ac:dyDescent="0.3">
      <c r="A13">
        <v>11</v>
      </c>
      <c r="B13" t="s">
        <v>39</v>
      </c>
      <c r="C13" t="s">
        <v>40</v>
      </c>
      <c r="D13" t="s">
        <v>41</v>
      </c>
      <c r="E13">
        <v>467932</v>
      </c>
      <c r="F13">
        <v>433778</v>
      </c>
      <c r="G13">
        <v>404642</v>
      </c>
      <c r="H13">
        <f t="shared" si="0"/>
        <v>93.283200162295003</v>
      </c>
      <c r="I13">
        <v>28056</v>
      </c>
      <c r="J13">
        <f t="shared" si="1"/>
        <v>6.4678245554177476</v>
      </c>
      <c r="K13">
        <v>1376944</v>
      </c>
      <c r="L13">
        <v>822367</v>
      </c>
      <c r="M13">
        <v>802568</v>
      </c>
      <c r="N13">
        <f t="shared" si="2"/>
        <v>97.592437439731896</v>
      </c>
      <c r="O13">
        <v>759774</v>
      </c>
      <c r="P13">
        <f t="shared" si="3"/>
        <v>94.667866149659602</v>
      </c>
      <c r="Q13">
        <v>41976</v>
      </c>
      <c r="R13">
        <f t="shared" si="4"/>
        <v>5.2302110226173983</v>
      </c>
      <c r="S13">
        <v>204098</v>
      </c>
      <c r="T13">
        <v>16553</v>
      </c>
      <c r="U13">
        <f t="shared" si="5"/>
        <v>8.1103195523718998</v>
      </c>
      <c r="V13">
        <v>23896</v>
      </c>
      <c r="W13">
        <v>23558</v>
      </c>
      <c r="X13">
        <v>22906</v>
      </c>
      <c r="Y13">
        <v>582</v>
      </c>
      <c r="Z13">
        <f t="shared" si="6"/>
        <v>2.4704983445114186</v>
      </c>
      <c r="AA13">
        <v>3216</v>
      </c>
      <c r="AB13">
        <v>3004</v>
      </c>
      <c r="AC13">
        <v>2735</v>
      </c>
      <c r="AD13">
        <v>269</v>
      </c>
      <c r="AE13">
        <f t="shared" si="7"/>
        <v>8.9547270306258326</v>
      </c>
      <c r="AF13">
        <v>524362</v>
      </c>
      <c r="AG13">
        <v>497240</v>
      </c>
      <c r="AH13">
        <v>468296</v>
      </c>
      <c r="AI13">
        <v>27704</v>
      </c>
      <c r="AJ13">
        <f t="shared" si="8"/>
        <v>5.5715549835089693</v>
      </c>
      <c r="AK13">
        <v>141825</v>
      </c>
      <c r="AL13">
        <v>131110</v>
      </c>
      <c r="AM13">
        <v>118103</v>
      </c>
      <c r="AN13">
        <v>12896</v>
      </c>
      <c r="AO13">
        <f t="shared" si="9"/>
        <v>9.8360155594538945</v>
      </c>
      <c r="AP13">
        <v>291543</v>
      </c>
      <c r="AQ13">
        <v>283652</v>
      </c>
      <c r="AR13">
        <v>271224</v>
      </c>
      <c r="AS13">
        <v>11948</v>
      </c>
      <c r="AT13">
        <f t="shared" si="10"/>
        <v>4.212203686207042</v>
      </c>
      <c r="AU13">
        <v>147109</v>
      </c>
      <c r="AV13">
        <v>142500</v>
      </c>
      <c r="AW13">
        <v>134867</v>
      </c>
      <c r="AX13">
        <v>7467</v>
      </c>
      <c r="AY13">
        <f t="shared" si="11"/>
        <v>5.24</v>
      </c>
      <c r="AZ13">
        <v>19127297501</v>
      </c>
      <c r="BA13">
        <v>1683310.1646100001</v>
      </c>
    </row>
    <row r="14" spans="1:53" x14ac:dyDescent="0.3">
      <c r="A14">
        <v>12</v>
      </c>
      <c r="B14" t="s">
        <v>42</v>
      </c>
      <c r="C14" t="s">
        <v>43</v>
      </c>
      <c r="D14" t="s">
        <v>44</v>
      </c>
      <c r="E14">
        <v>649299</v>
      </c>
      <c r="F14">
        <v>605316</v>
      </c>
      <c r="G14">
        <v>555269</v>
      </c>
      <c r="H14">
        <f t="shared" si="0"/>
        <v>91.73208704213998</v>
      </c>
      <c r="I14">
        <v>47127</v>
      </c>
      <c r="J14">
        <f t="shared" si="1"/>
        <v>7.7855202902285745</v>
      </c>
      <c r="K14">
        <v>1723930</v>
      </c>
      <c r="L14">
        <v>1007192</v>
      </c>
      <c r="M14">
        <v>980446</v>
      </c>
      <c r="N14">
        <f t="shared" si="2"/>
        <v>97.34449836773922</v>
      </c>
      <c r="O14">
        <v>917971</v>
      </c>
      <c r="P14">
        <f t="shared" si="3"/>
        <v>93.627899955734435</v>
      </c>
      <c r="Q14">
        <v>60800</v>
      </c>
      <c r="R14">
        <f t="shared" si="4"/>
        <v>6.2012594268322783</v>
      </c>
      <c r="S14">
        <v>215173</v>
      </c>
      <c r="T14">
        <v>20195</v>
      </c>
      <c r="U14">
        <f t="shared" si="5"/>
        <v>9.3854712254790336</v>
      </c>
      <c r="V14">
        <v>10543</v>
      </c>
      <c r="W14">
        <v>10249</v>
      </c>
      <c r="X14">
        <v>9211</v>
      </c>
      <c r="Y14">
        <v>1038</v>
      </c>
      <c r="Z14">
        <f t="shared" si="6"/>
        <v>10.127817348033954</v>
      </c>
      <c r="AA14">
        <v>21940</v>
      </c>
      <c r="AB14">
        <v>20061</v>
      </c>
      <c r="AC14">
        <v>17795</v>
      </c>
      <c r="AD14">
        <v>2258</v>
      </c>
      <c r="AE14">
        <f t="shared" si="7"/>
        <v>11.255670205872089</v>
      </c>
      <c r="AF14">
        <v>24051</v>
      </c>
      <c r="AG14">
        <v>23274</v>
      </c>
      <c r="AH14">
        <v>21969</v>
      </c>
      <c r="AI14">
        <v>1237</v>
      </c>
      <c r="AJ14">
        <f t="shared" si="8"/>
        <v>5.3149437140156399</v>
      </c>
      <c r="AK14">
        <v>3032</v>
      </c>
      <c r="AL14">
        <v>2895</v>
      </c>
      <c r="AM14">
        <v>2671</v>
      </c>
      <c r="AN14">
        <v>224</v>
      </c>
      <c r="AO14">
        <f t="shared" si="9"/>
        <v>7.73747841105354</v>
      </c>
      <c r="AP14">
        <v>1404659</v>
      </c>
      <c r="AQ14">
        <v>1352367</v>
      </c>
      <c r="AR14">
        <v>1270728</v>
      </c>
      <c r="AS14">
        <v>76504</v>
      </c>
      <c r="AT14">
        <f t="shared" si="10"/>
        <v>5.6570442786610444</v>
      </c>
      <c r="AU14">
        <v>218890</v>
      </c>
      <c r="AV14">
        <v>209205</v>
      </c>
      <c r="AW14">
        <v>191066</v>
      </c>
      <c r="AX14">
        <v>18071</v>
      </c>
      <c r="AY14">
        <f t="shared" si="11"/>
        <v>8.6379388637938863</v>
      </c>
      <c r="AZ14">
        <v>424674661524</v>
      </c>
      <c r="BA14">
        <v>4197451.3513399996</v>
      </c>
    </row>
    <row r="15" spans="1:53" x14ac:dyDescent="0.3">
      <c r="A15">
        <v>13</v>
      </c>
      <c r="B15" t="s">
        <v>45</v>
      </c>
      <c r="C15" t="s">
        <v>46</v>
      </c>
      <c r="D15" t="s">
        <v>47</v>
      </c>
      <c r="E15">
        <v>4884061</v>
      </c>
      <c r="F15">
        <v>4468588</v>
      </c>
      <c r="G15">
        <v>4131194</v>
      </c>
      <c r="H15">
        <f t="shared" si="0"/>
        <v>92.449650762164694</v>
      </c>
      <c r="I15">
        <v>324265</v>
      </c>
      <c r="J15">
        <f t="shared" si="1"/>
        <v>7.2565427826418549</v>
      </c>
      <c r="K15">
        <v>12419358</v>
      </c>
      <c r="L15">
        <v>7649969</v>
      </c>
      <c r="M15">
        <v>7415101</v>
      </c>
      <c r="N15">
        <f t="shared" si="2"/>
        <v>96.929817624097552</v>
      </c>
      <c r="O15">
        <v>6998912</v>
      </c>
      <c r="P15">
        <f t="shared" si="3"/>
        <v>94.387278069442345</v>
      </c>
      <c r="Q15">
        <v>406571</v>
      </c>
      <c r="R15">
        <f t="shared" si="4"/>
        <v>5.4830136501175106</v>
      </c>
      <c r="S15">
        <v>1421541</v>
      </c>
      <c r="T15">
        <v>144554</v>
      </c>
      <c r="U15">
        <f t="shared" si="5"/>
        <v>10.168823832728004</v>
      </c>
      <c r="V15">
        <v>1715221</v>
      </c>
      <c r="W15">
        <v>1573802</v>
      </c>
      <c r="X15">
        <v>1415472</v>
      </c>
      <c r="Y15">
        <v>156049</v>
      </c>
      <c r="Z15">
        <f t="shared" si="6"/>
        <v>9.9154150267949834</v>
      </c>
      <c r="AA15">
        <v>32918</v>
      </c>
      <c r="AB15">
        <v>31276</v>
      </c>
      <c r="AC15">
        <v>29364</v>
      </c>
      <c r="AD15">
        <v>1873</v>
      </c>
      <c r="AE15">
        <f t="shared" si="7"/>
        <v>5.9886174702647397</v>
      </c>
      <c r="AF15">
        <v>695800</v>
      </c>
      <c r="AG15">
        <v>684815</v>
      </c>
      <c r="AH15">
        <v>660352</v>
      </c>
      <c r="AI15">
        <v>23664</v>
      </c>
      <c r="AJ15">
        <f t="shared" si="8"/>
        <v>3.4555317859567913</v>
      </c>
      <c r="AK15">
        <v>4993</v>
      </c>
      <c r="AL15">
        <v>4651</v>
      </c>
      <c r="AM15">
        <v>4523</v>
      </c>
      <c r="AN15">
        <v>124</v>
      </c>
      <c r="AO15">
        <f t="shared" si="9"/>
        <v>2.6660933132659643</v>
      </c>
      <c r="AP15">
        <v>7570901</v>
      </c>
      <c r="AQ15">
        <v>7194941</v>
      </c>
      <c r="AR15">
        <v>6842505</v>
      </c>
      <c r="AS15">
        <v>332778</v>
      </c>
      <c r="AT15">
        <f t="shared" si="10"/>
        <v>4.6251664885090786</v>
      </c>
      <c r="AU15">
        <v>2160266</v>
      </c>
      <c r="AV15">
        <v>2073448</v>
      </c>
      <c r="AW15">
        <v>1916822</v>
      </c>
      <c r="AX15">
        <v>154687</v>
      </c>
      <c r="AY15">
        <f t="shared" si="11"/>
        <v>7.4603751818227408</v>
      </c>
      <c r="AZ15">
        <v>249656999943</v>
      </c>
      <c r="BA15">
        <v>2753800.7094100001</v>
      </c>
    </row>
    <row r="16" spans="1:53" x14ac:dyDescent="0.3">
      <c r="A16">
        <v>14</v>
      </c>
      <c r="B16" t="s">
        <v>48</v>
      </c>
      <c r="C16" t="s">
        <v>49</v>
      </c>
      <c r="D16" t="s">
        <v>50</v>
      </c>
      <c r="E16">
        <v>2602770</v>
      </c>
      <c r="F16">
        <v>2350951</v>
      </c>
      <c r="G16">
        <v>2144422</v>
      </c>
      <c r="H16">
        <f t="shared" si="0"/>
        <v>91.215087000962598</v>
      </c>
      <c r="I16">
        <v>197602</v>
      </c>
      <c r="J16">
        <f t="shared" si="1"/>
        <v>8.405194323488665</v>
      </c>
      <c r="K16">
        <v>6507458</v>
      </c>
      <c r="L16">
        <v>3929757</v>
      </c>
      <c r="M16">
        <v>3758236</v>
      </c>
      <c r="N16">
        <f t="shared" si="2"/>
        <v>95.63532808771636</v>
      </c>
      <c r="O16">
        <v>3502223</v>
      </c>
      <c r="P16">
        <f t="shared" si="3"/>
        <v>93.187947749955029</v>
      </c>
      <c r="Q16">
        <v>249375</v>
      </c>
      <c r="R16">
        <f t="shared" si="4"/>
        <v>6.6354268332270774</v>
      </c>
      <c r="S16">
        <v>738009</v>
      </c>
      <c r="T16">
        <v>78916</v>
      </c>
      <c r="U16">
        <f t="shared" si="5"/>
        <v>10.693094528657509</v>
      </c>
      <c r="V16">
        <v>604459</v>
      </c>
      <c r="W16">
        <v>548178</v>
      </c>
      <c r="X16">
        <v>490300</v>
      </c>
      <c r="Y16">
        <v>57521</v>
      </c>
      <c r="Z16">
        <f t="shared" si="6"/>
        <v>10.493124496057851</v>
      </c>
      <c r="AA16">
        <v>13389</v>
      </c>
      <c r="AB16">
        <v>12186</v>
      </c>
      <c r="AC16">
        <v>10924</v>
      </c>
      <c r="AD16">
        <v>1198</v>
      </c>
      <c r="AE16">
        <f t="shared" si="7"/>
        <v>9.8309535532578369</v>
      </c>
      <c r="AF16">
        <v>150617</v>
      </c>
      <c r="AG16">
        <v>146592</v>
      </c>
      <c r="AH16">
        <v>139326</v>
      </c>
      <c r="AI16">
        <v>7129</v>
      </c>
      <c r="AJ16">
        <f t="shared" si="8"/>
        <v>4.8631576075092777</v>
      </c>
      <c r="AK16">
        <v>2120</v>
      </c>
      <c r="AL16">
        <v>1922</v>
      </c>
      <c r="AM16">
        <v>1510</v>
      </c>
      <c r="AN16">
        <v>412</v>
      </c>
      <c r="AO16">
        <f t="shared" si="9"/>
        <v>21.436004162330903</v>
      </c>
      <c r="AP16">
        <v>5114335</v>
      </c>
      <c r="AQ16">
        <v>4792865</v>
      </c>
      <c r="AR16">
        <v>4472696</v>
      </c>
      <c r="AS16">
        <v>303909</v>
      </c>
      <c r="AT16">
        <f t="shared" si="10"/>
        <v>6.3408629285406537</v>
      </c>
      <c r="AU16">
        <v>465448</v>
      </c>
      <c r="AV16">
        <v>438506</v>
      </c>
      <c r="AW16">
        <v>397512</v>
      </c>
      <c r="AX16">
        <v>40548</v>
      </c>
      <c r="AY16">
        <f t="shared" si="11"/>
        <v>9.2468518104655359</v>
      </c>
      <c r="AZ16">
        <v>159574515542</v>
      </c>
      <c r="BA16">
        <v>2237151.5246299999</v>
      </c>
    </row>
    <row r="17" spans="1:53" x14ac:dyDescent="0.3">
      <c r="A17">
        <v>15</v>
      </c>
      <c r="B17" t="s">
        <v>51</v>
      </c>
      <c r="C17" t="s">
        <v>52</v>
      </c>
      <c r="D17" t="s">
        <v>53</v>
      </c>
      <c r="E17">
        <v>1273941</v>
      </c>
      <c r="F17">
        <v>1151928</v>
      </c>
      <c r="G17">
        <v>1049834</v>
      </c>
      <c r="H17">
        <f t="shared" si="0"/>
        <v>91.137119681091178</v>
      </c>
      <c r="I17">
        <v>95728</v>
      </c>
      <c r="J17">
        <f t="shared" si="1"/>
        <v>8.3102416123229919</v>
      </c>
      <c r="K17">
        <v>3052458</v>
      </c>
      <c r="L17">
        <v>1813603</v>
      </c>
      <c r="M17">
        <v>1751141</v>
      </c>
      <c r="N17">
        <f t="shared" si="2"/>
        <v>96.555916592550844</v>
      </c>
      <c r="O17">
        <v>1633971</v>
      </c>
      <c r="P17">
        <f t="shared" si="3"/>
        <v>93.308934003601081</v>
      </c>
      <c r="Q17">
        <v>113654</v>
      </c>
      <c r="R17">
        <f t="shared" si="4"/>
        <v>6.4902826214451039</v>
      </c>
      <c r="S17">
        <v>365052</v>
      </c>
      <c r="T17">
        <v>41225</v>
      </c>
      <c r="U17">
        <f t="shared" si="5"/>
        <v>11.292911694772252</v>
      </c>
      <c r="V17">
        <v>108983</v>
      </c>
      <c r="W17">
        <v>100336</v>
      </c>
      <c r="X17">
        <v>89065</v>
      </c>
      <c r="Y17">
        <v>11116</v>
      </c>
      <c r="Z17">
        <f t="shared" si="6"/>
        <v>11.078775314941796</v>
      </c>
      <c r="AA17">
        <v>9907</v>
      </c>
      <c r="AB17">
        <v>9095</v>
      </c>
      <c r="AC17">
        <v>8006</v>
      </c>
      <c r="AD17">
        <v>1071</v>
      </c>
      <c r="AE17">
        <f t="shared" si="7"/>
        <v>11.775700934579438</v>
      </c>
      <c r="AF17">
        <v>77322</v>
      </c>
      <c r="AG17">
        <v>75619</v>
      </c>
      <c r="AH17">
        <v>70640</v>
      </c>
      <c r="AI17">
        <v>4789</v>
      </c>
      <c r="AJ17">
        <f t="shared" si="8"/>
        <v>6.3330644414763482</v>
      </c>
      <c r="AK17">
        <v>3843</v>
      </c>
      <c r="AL17">
        <v>3386</v>
      </c>
      <c r="AM17">
        <v>3004</v>
      </c>
      <c r="AN17">
        <v>381</v>
      </c>
      <c r="AO17">
        <f t="shared" si="9"/>
        <v>11.252215002953339</v>
      </c>
      <c r="AP17">
        <v>2598133</v>
      </c>
      <c r="AQ17">
        <v>2443876</v>
      </c>
      <c r="AR17">
        <v>2283211</v>
      </c>
      <c r="AS17">
        <v>150397</v>
      </c>
      <c r="AT17">
        <f t="shared" si="10"/>
        <v>6.1540356384693826</v>
      </c>
      <c r="AU17">
        <v>189338</v>
      </c>
      <c r="AV17">
        <v>179511</v>
      </c>
      <c r="AW17">
        <v>159959</v>
      </c>
      <c r="AX17">
        <v>19363</v>
      </c>
      <c r="AY17">
        <f t="shared" si="11"/>
        <v>10.786525616814568</v>
      </c>
      <c r="AZ17">
        <v>264809818346</v>
      </c>
      <c r="BA17">
        <v>2526450.4809699999</v>
      </c>
    </row>
    <row r="18" spans="1:53" x14ac:dyDescent="0.3">
      <c r="A18">
        <v>16</v>
      </c>
      <c r="B18" t="s">
        <v>54</v>
      </c>
      <c r="C18" t="s">
        <v>55</v>
      </c>
      <c r="D18" t="s">
        <v>56</v>
      </c>
      <c r="E18">
        <v>1141985</v>
      </c>
      <c r="F18">
        <v>1047658</v>
      </c>
      <c r="G18">
        <v>956641</v>
      </c>
      <c r="H18">
        <f t="shared" si="0"/>
        <v>91.312336659482384</v>
      </c>
      <c r="I18">
        <v>87834</v>
      </c>
      <c r="J18">
        <f t="shared" si="1"/>
        <v>8.3838428189351877</v>
      </c>
      <c r="K18">
        <v>2832911</v>
      </c>
      <c r="L18">
        <v>1688084</v>
      </c>
      <c r="M18">
        <v>1635788</v>
      </c>
      <c r="N18">
        <f t="shared" si="2"/>
        <v>96.902049897990864</v>
      </c>
      <c r="O18">
        <v>1527221</v>
      </c>
      <c r="P18">
        <f t="shared" si="3"/>
        <v>93.363015256255693</v>
      </c>
      <c r="Q18">
        <v>106390</v>
      </c>
      <c r="R18">
        <f t="shared" si="4"/>
        <v>6.5038990382616815</v>
      </c>
      <c r="S18">
        <v>330021</v>
      </c>
      <c r="T18">
        <v>34548</v>
      </c>
      <c r="U18">
        <f t="shared" si="5"/>
        <v>10.46842473660767</v>
      </c>
      <c r="V18">
        <v>154729</v>
      </c>
      <c r="W18">
        <v>141571</v>
      </c>
      <c r="X18">
        <v>123517</v>
      </c>
      <c r="Y18">
        <v>17870</v>
      </c>
      <c r="Z18">
        <f t="shared" si="6"/>
        <v>12.622641642709311</v>
      </c>
      <c r="AA18">
        <v>20776</v>
      </c>
      <c r="AB18">
        <v>19595</v>
      </c>
      <c r="AC18">
        <v>17747</v>
      </c>
      <c r="AD18">
        <v>1797</v>
      </c>
      <c r="AE18">
        <f t="shared" si="7"/>
        <v>9.1707068129624911</v>
      </c>
      <c r="AF18">
        <v>85576</v>
      </c>
      <c r="AG18">
        <v>84020</v>
      </c>
      <c r="AH18">
        <v>79876</v>
      </c>
      <c r="AI18">
        <v>4053</v>
      </c>
      <c r="AJ18">
        <f t="shared" si="8"/>
        <v>4.8238514639371584</v>
      </c>
      <c r="AK18">
        <v>2245</v>
      </c>
      <c r="AL18">
        <v>2021</v>
      </c>
      <c r="AM18">
        <v>1605</v>
      </c>
      <c r="AN18">
        <v>416</v>
      </c>
      <c r="AO18">
        <f t="shared" si="9"/>
        <v>20.583869371598219</v>
      </c>
      <c r="AP18">
        <v>2139048</v>
      </c>
      <c r="AQ18">
        <v>2036806</v>
      </c>
      <c r="AR18">
        <v>1907556</v>
      </c>
      <c r="AS18">
        <v>123872</v>
      </c>
      <c r="AT18">
        <f t="shared" si="10"/>
        <v>6.0816788638682322</v>
      </c>
      <c r="AU18">
        <v>344010</v>
      </c>
      <c r="AV18">
        <v>327731</v>
      </c>
      <c r="AW18">
        <v>299367</v>
      </c>
      <c r="AX18">
        <v>28280</v>
      </c>
      <c r="AY18">
        <f t="shared" si="11"/>
        <v>8.6290280748540731</v>
      </c>
      <c r="AZ18">
        <v>348444215592</v>
      </c>
      <c r="BA18">
        <v>2570737.6593599999</v>
      </c>
    </row>
    <row r="19" spans="1:53" x14ac:dyDescent="0.3">
      <c r="A19">
        <v>17</v>
      </c>
      <c r="B19" t="s">
        <v>57</v>
      </c>
      <c r="C19" t="s">
        <v>58</v>
      </c>
      <c r="D19" t="s">
        <v>59</v>
      </c>
      <c r="E19">
        <v>1748053</v>
      </c>
      <c r="F19">
        <v>1547842</v>
      </c>
      <c r="G19">
        <v>1410645</v>
      </c>
      <c r="H19">
        <f t="shared" si="0"/>
        <v>91.136240003824682</v>
      </c>
      <c r="I19">
        <v>132229</v>
      </c>
      <c r="J19">
        <f t="shared" si="1"/>
        <v>8.5427970038285554</v>
      </c>
      <c r="K19">
        <v>4330127</v>
      </c>
      <c r="L19">
        <v>2620472</v>
      </c>
      <c r="M19">
        <v>2487989</v>
      </c>
      <c r="N19">
        <f t="shared" si="2"/>
        <v>94.944307743032553</v>
      </c>
      <c r="O19">
        <v>2313115</v>
      </c>
      <c r="P19">
        <f t="shared" si="3"/>
        <v>92.971271175234293</v>
      </c>
      <c r="Q19">
        <v>170554</v>
      </c>
      <c r="R19">
        <f t="shared" si="4"/>
        <v>6.8550946165758768</v>
      </c>
      <c r="S19">
        <v>488969</v>
      </c>
      <c r="T19">
        <v>56280</v>
      </c>
      <c r="U19">
        <f t="shared" si="5"/>
        <v>11.509932122486292</v>
      </c>
      <c r="V19">
        <v>340104</v>
      </c>
      <c r="W19">
        <v>310875</v>
      </c>
      <c r="X19">
        <v>282944</v>
      </c>
      <c r="Y19">
        <v>27653</v>
      </c>
      <c r="Z19">
        <f t="shared" si="6"/>
        <v>8.8952151186168074</v>
      </c>
      <c r="AA19">
        <v>7873</v>
      </c>
      <c r="AB19">
        <v>6603</v>
      </c>
      <c r="AC19">
        <v>5763</v>
      </c>
      <c r="AD19">
        <v>805</v>
      </c>
      <c r="AE19">
        <f t="shared" si="7"/>
        <v>12.191428138724822</v>
      </c>
      <c r="AF19">
        <v>66748</v>
      </c>
      <c r="AG19">
        <v>64979</v>
      </c>
      <c r="AH19">
        <v>62000</v>
      </c>
      <c r="AI19">
        <v>2949</v>
      </c>
      <c r="AJ19">
        <f t="shared" si="8"/>
        <v>4.5383893257821759</v>
      </c>
      <c r="AK19">
        <v>2905</v>
      </c>
      <c r="AL19">
        <v>2767</v>
      </c>
      <c r="AM19">
        <v>2203</v>
      </c>
      <c r="AN19">
        <v>543</v>
      </c>
      <c r="AO19">
        <f t="shared" si="9"/>
        <v>19.624141669678352</v>
      </c>
      <c r="AP19">
        <v>3651441</v>
      </c>
      <c r="AQ19">
        <v>3374881</v>
      </c>
      <c r="AR19">
        <v>3131413</v>
      </c>
      <c r="AS19">
        <v>234082</v>
      </c>
      <c r="AT19">
        <f t="shared" si="10"/>
        <v>6.9360075214503869</v>
      </c>
      <c r="AU19">
        <v>162820</v>
      </c>
      <c r="AV19">
        <v>154132</v>
      </c>
      <c r="AW19">
        <v>141955</v>
      </c>
      <c r="AX19">
        <v>12107</v>
      </c>
      <c r="AY19">
        <f t="shared" si="11"/>
        <v>7.8549554926945735</v>
      </c>
      <c r="AZ19">
        <v>166705678491</v>
      </c>
      <c r="BA19">
        <v>2749111.2187700002</v>
      </c>
    </row>
    <row r="20" spans="1:53" x14ac:dyDescent="0.3">
      <c r="A20">
        <v>18</v>
      </c>
      <c r="B20" t="s">
        <v>60</v>
      </c>
      <c r="C20" t="s">
        <v>61</v>
      </c>
      <c r="D20" t="s">
        <v>62</v>
      </c>
      <c r="E20">
        <v>1751956</v>
      </c>
      <c r="F20">
        <v>1543376</v>
      </c>
      <c r="G20">
        <v>1367200</v>
      </c>
      <c r="H20">
        <f t="shared" si="0"/>
        <v>88.585023999336528</v>
      </c>
      <c r="I20">
        <v>172589</v>
      </c>
      <c r="J20">
        <f t="shared" si="1"/>
        <v>11.182563419413027</v>
      </c>
      <c r="K20">
        <v>4535225</v>
      </c>
      <c r="L20">
        <v>2743332</v>
      </c>
      <c r="M20">
        <v>2580850</v>
      </c>
      <c r="N20">
        <f t="shared" si="2"/>
        <v>94.077202467656122</v>
      </c>
      <c r="O20">
        <v>2341026</v>
      </c>
      <c r="P20">
        <f t="shared" si="3"/>
        <v>90.707557587616478</v>
      </c>
      <c r="Q20">
        <v>236267</v>
      </c>
      <c r="R20">
        <f t="shared" si="4"/>
        <v>9.1546196020690864</v>
      </c>
      <c r="S20">
        <v>479331</v>
      </c>
      <c r="T20">
        <v>64969</v>
      </c>
      <c r="U20">
        <f t="shared" si="5"/>
        <v>13.55409935931538</v>
      </c>
      <c r="V20">
        <v>1439754</v>
      </c>
      <c r="W20">
        <v>1270795</v>
      </c>
      <c r="X20">
        <v>1094039</v>
      </c>
      <c r="Y20">
        <v>174703</v>
      </c>
      <c r="Z20">
        <f t="shared" si="6"/>
        <v>13.74753599124957</v>
      </c>
      <c r="AA20">
        <v>25296</v>
      </c>
      <c r="AB20">
        <v>23495</v>
      </c>
      <c r="AC20">
        <v>20969</v>
      </c>
      <c r="AD20">
        <v>2526</v>
      </c>
      <c r="AE20">
        <f t="shared" si="7"/>
        <v>10.751223664609491</v>
      </c>
      <c r="AF20">
        <v>79534</v>
      </c>
      <c r="AG20">
        <v>77617</v>
      </c>
      <c r="AH20">
        <v>74182</v>
      </c>
      <c r="AI20">
        <v>3367</v>
      </c>
      <c r="AJ20">
        <f t="shared" si="8"/>
        <v>4.337967197907675</v>
      </c>
      <c r="AK20">
        <v>1724</v>
      </c>
      <c r="AL20">
        <v>1576</v>
      </c>
      <c r="AM20">
        <v>1540</v>
      </c>
      <c r="AN20">
        <v>36</v>
      </c>
      <c r="AO20">
        <f t="shared" si="9"/>
        <v>2.2842639593908629</v>
      </c>
      <c r="AP20">
        <v>2664651</v>
      </c>
      <c r="AQ20">
        <v>2507000</v>
      </c>
      <c r="AR20">
        <v>2320426</v>
      </c>
      <c r="AS20">
        <v>181472</v>
      </c>
      <c r="AT20">
        <f t="shared" si="10"/>
        <v>7.2386118867171918</v>
      </c>
      <c r="AU20">
        <v>234618</v>
      </c>
      <c r="AV20">
        <v>218034</v>
      </c>
      <c r="AW20">
        <v>192132</v>
      </c>
      <c r="AX20">
        <v>25549</v>
      </c>
      <c r="AY20">
        <f t="shared" si="11"/>
        <v>11.717897208692223</v>
      </c>
      <c r="AZ20">
        <v>167051446754</v>
      </c>
      <c r="BA20">
        <v>4686754.5170600004</v>
      </c>
    </row>
    <row r="21" spans="1:53" x14ac:dyDescent="0.3">
      <c r="A21">
        <v>19</v>
      </c>
      <c r="B21" t="s">
        <v>63</v>
      </c>
      <c r="C21" t="s">
        <v>64</v>
      </c>
      <c r="D21" t="s">
        <v>65</v>
      </c>
      <c r="E21">
        <v>569551</v>
      </c>
      <c r="F21">
        <v>518583</v>
      </c>
      <c r="G21">
        <v>476513</v>
      </c>
      <c r="H21">
        <f t="shared" si="0"/>
        <v>91.887508846221337</v>
      </c>
      <c r="I21">
        <v>38424</v>
      </c>
      <c r="J21">
        <f t="shared" si="1"/>
        <v>7.4094214426620226</v>
      </c>
      <c r="K21">
        <v>1304478</v>
      </c>
      <c r="L21">
        <v>787709</v>
      </c>
      <c r="M21">
        <v>761945</v>
      </c>
      <c r="N21">
        <f t="shared" si="2"/>
        <v>96.729248999313199</v>
      </c>
      <c r="O21">
        <v>715075</v>
      </c>
      <c r="P21">
        <f t="shared" si="3"/>
        <v>93.848637368838965</v>
      </c>
      <c r="Q21">
        <v>44047</v>
      </c>
      <c r="R21">
        <f t="shared" si="4"/>
        <v>5.7808634481491445</v>
      </c>
      <c r="S21">
        <v>203088</v>
      </c>
      <c r="T21">
        <v>18836</v>
      </c>
      <c r="U21">
        <f t="shared" si="5"/>
        <v>9.2747971322776337</v>
      </c>
      <c r="V21">
        <v>17045</v>
      </c>
      <c r="W21">
        <v>16096</v>
      </c>
      <c r="X21">
        <v>14447</v>
      </c>
      <c r="Y21">
        <v>1649</v>
      </c>
      <c r="Z21">
        <f t="shared" si="6"/>
        <v>10.244781312127236</v>
      </c>
      <c r="AA21">
        <v>8676</v>
      </c>
      <c r="AB21">
        <v>8156</v>
      </c>
      <c r="AC21">
        <v>7227</v>
      </c>
      <c r="AD21">
        <v>918</v>
      </c>
      <c r="AE21">
        <f t="shared" si="7"/>
        <v>11.255517410495342</v>
      </c>
      <c r="AF21">
        <v>14014</v>
      </c>
      <c r="AG21">
        <v>13466</v>
      </c>
      <c r="AH21">
        <v>12894</v>
      </c>
      <c r="AI21">
        <v>556</v>
      </c>
      <c r="AJ21">
        <f t="shared" si="8"/>
        <v>4.1289172731323331</v>
      </c>
      <c r="AK21">
        <v>188</v>
      </c>
      <c r="AL21">
        <v>145</v>
      </c>
      <c r="AM21">
        <v>140</v>
      </c>
      <c r="AN21">
        <v>5</v>
      </c>
      <c r="AO21">
        <f t="shared" si="9"/>
        <v>3.4482758620689653</v>
      </c>
      <c r="AP21">
        <v>1211649</v>
      </c>
      <c r="AQ21">
        <v>1144670</v>
      </c>
      <c r="AR21">
        <v>1070324</v>
      </c>
      <c r="AS21">
        <v>67955</v>
      </c>
      <c r="AT21">
        <f t="shared" si="10"/>
        <v>5.93664549608184</v>
      </c>
      <c r="AU21">
        <v>21842</v>
      </c>
      <c r="AV21">
        <v>20987</v>
      </c>
      <c r="AW21">
        <v>20240</v>
      </c>
      <c r="AX21">
        <v>689</v>
      </c>
      <c r="AY21">
        <f t="shared" si="11"/>
        <v>3.2829847048172676</v>
      </c>
      <c r="AZ21">
        <v>172097092966</v>
      </c>
      <c r="BA21">
        <v>5114707.6481400002</v>
      </c>
    </row>
    <row r="22" spans="1:53" x14ac:dyDescent="0.3">
      <c r="A22">
        <v>20</v>
      </c>
      <c r="B22" t="s">
        <v>66</v>
      </c>
      <c r="C22" t="s">
        <v>67</v>
      </c>
      <c r="D22" t="s">
        <v>68</v>
      </c>
      <c r="E22">
        <v>2230527</v>
      </c>
      <c r="F22">
        <v>2088686</v>
      </c>
      <c r="G22">
        <v>1959856</v>
      </c>
      <c r="H22">
        <f t="shared" si="0"/>
        <v>93.832007300283522</v>
      </c>
      <c r="I22">
        <v>124146</v>
      </c>
      <c r="J22">
        <f t="shared" si="1"/>
        <v>5.9437368757199502</v>
      </c>
      <c r="K22">
        <v>5897417</v>
      </c>
      <c r="L22">
        <v>3656975</v>
      </c>
      <c r="M22">
        <v>3570998</v>
      </c>
      <c r="N22">
        <f t="shared" si="2"/>
        <v>97.648958497118514</v>
      </c>
      <c r="O22">
        <v>3404592</v>
      </c>
      <c r="P22">
        <f t="shared" si="3"/>
        <v>95.340070198863174</v>
      </c>
      <c r="Q22">
        <v>162633</v>
      </c>
      <c r="R22">
        <f t="shared" si="4"/>
        <v>4.5542730631604948</v>
      </c>
      <c r="S22">
        <v>721028</v>
      </c>
      <c r="T22">
        <v>59442</v>
      </c>
      <c r="U22">
        <f t="shared" si="5"/>
        <v>8.2440626438917768</v>
      </c>
      <c r="V22">
        <v>1744917</v>
      </c>
      <c r="W22">
        <v>1665509</v>
      </c>
      <c r="X22">
        <v>1551630</v>
      </c>
      <c r="Y22">
        <v>111091</v>
      </c>
      <c r="Z22">
        <f t="shared" si="6"/>
        <v>6.6700930466301891</v>
      </c>
      <c r="AA22">
        <v>15303</v>
      </c>
      <c r="AB22">
        <v>14125</v>
      </c>
      <c r="AC22">
        <v>12874</v>
      </c>
      <c r="AD22">
        <v>1173</v>
      </c>
      <c r="AE22">
        <f t="shared" si="7"/>
        <v>8.3044247787610619</v>
      </c>
      <c r="AF22">
        <v>378856</v>
      </c>
      <c r="AG22">
        <v>374800</v>
      </c>
      <c r="AH22">
        <v>364599</v>
      </c>
      <c r="AI22">
        <v>9853</v>
      </c>
      <c r="AJ22">
        <f t="shared" si="8"/>
        <v>2.6288687299893274</v>
      </c>
      <c r="AK22">
        <v>2485</v>
      </c>
      <c r="AL22">
        <v>2344</v>
      </c>
      <c r="AM22">
        <v>1868</v>
      </c>
      <c r="AN22">
        <v>476</v>
      </c>
      <c r="AO22">
        <f t="shared" si="9"/>
        <v>20.30716723549488</v>
      </c>
      <c r="AP22">
        <v>2963940</v>
      </c>
      <c r="AQ22">
        <v>2847608</v>
      </c>
      <c r="AR22">
        <v>2742126</v>
      </c>
      <c r="AS22">
        <v>99833</v>
      </c>
      <c r="AT22">
        <f t="shared" si="10"/>
        <v>3.5058547384330985</v>
      </c>
      <c r="AU22">
        <v>611368</v>
      </c>
      <c r="AV22">
        <v>593717</v>
      </c>
      <c r="AW22">
        <v>542526</v>
      </c>
      <c r="AX22">
        <v>50637</v>
      </c>
      <c r="AY22">
        <f t="shared" si="11"/>
        <v>8.5288108644354121</v>
      </c>
      <c r="AZ22">
        <v>44232676510.800003</v>
      </c>
      <c r="BA22">
        <v>3720640.10433</v>
      </c>
    </row>
    <row r="23" spans="1:53" x14ac:dyDescent="0.3">
      <c r="A23">
        <v>21</v>
      </c>
      <c r="B23" t="s">
        <v>69</v>
      </c>
      <c r="C23" t="s">
        <v>70</v>
      </c>
      <c r="D23" t="s">
        <v>71</v>
      </c>
      <c r="E23">
        <v>2646980</v>
      </c>
      <c r="F23">
        <v>2450583</v>
      </c>
      <c r="G23">
        <v>2315060</v>
      </c>
      <c r="H23">
        <f t="shared" si="0"/>
        <v>94.4697649498099</v>
      </c>
      <c r="I23">
        <v>130320</v>
      </c>
      <c r="J23">
        <f t="shared" si="1"/>
        <v>5.317918225989489</v>
      </c>
      <c r="K23">
        <v>6624698</v>
      </c>
      <c r="L23">
        <v>4172176</v>
      </c>
      <c r="M23">
        <v>4072652</v>
      </c>
      <c r="N23">
        <f t="shared" si="2"/>
        <v>97.614578100252729</v>
      </c>
      <c r="O23">
        <v>3913237</v>
      </c>
      <c r="P23">
        <f t="shared" si="3"/>
        <v>96.085720066433367</v>
      </c>
      <c r="Q23">
        <v>156207</v>
      </c>
      <c r="R23">
        <f t="shared" si="4"/>
        <v>3.8355106205980776</v>
      </c>
      <c r="S23">
        <v>862556</v>
      </c>
      <c r="T23">
        <v>64340</v>
      </c>
      <c r="U23">
        <f t="shared" si="5"/>
        <v>7.4592258357718224</v>
      </c>
      <c r="V23">
        <v>488134</v>
      </c>
      <c r="W23">
        <v>463292</v>
      </c>
      <c r="X23">
        <v>429712</v>
      </c>
      <c r="Y23">
        <v>33264</v>
      </c>
      <c r="Z23">
        <f t="shared" si="6"/>
        <v>7.1799210864854137</v>
      </c>
      <c r="AA23">
        <v>13364</v>
      </c>
      <c r="AB23">
        <v>12525</v>
      </c>
      <c r="AC23">
        <v>11600</v>
      </c>
      <c r="AD23">
        <v>920</v>
      </c>
      <c r="AE23">
        <f t="shared" si="7"/>
        <v>7.3453093812375245</v>
      </c>
      <c r="AF23">
        <v>442904</v>
      </c>
      <c r="AG23">
        <v>432897</v>
      </c>
      <c r="AH23">
        <v>419363</v>
      </c>
      <c r="AI23">
        <v>13141</v>
      </c>
      <c r="AJ23">
        <f t="shared" si="8"/>
        <v>3.0355950722689231</v>
      </c>
      <c r="AK23">
        <v>2560</v>
      </c>
      <c r="AL23">
        <v>2501</v>
      </c>
      <c r="AM23">
        <v>2361</v>
      </c>
      <c r="AN23">
        <v>127</v>
      </c>
      <c r="AO23">
        <f t="shared" si="9"/>
        <v>5.0779688124750102</v>
      </c>
      <c r="AP23">
        <v>4698389</v>
      </c>
      <c r="AQ23">
        <v>4499654</v>
      </c>
      <c r="AR23">
        <v>4341083</v>
      </c>
      <c r="AS23">
        <v>150565</v>
      </c>
      <c r="AT23">
        <f t="shared" si="10"/>
        <v>3.3461461703499866</v>
      </c>
      <c r="AU23">
        <v>801647</v>
      </c>
      <c r="AV23">
        <v>760068</v>
      </c>
      <c r="AW23">
        <v>696101</v>
      </c>
      <c r="AX23">
        <v>63646</v>
      </c>
      <c r="AY23">
        <f t="shared" si="11"/>
        <v>8.3737244562328623</v>
      </c>
      <c r="AZ23">
        <v>38763548994.800003</v>
      </c>
      <c r="BA23">
        <v>2249853.9470199998</v>
      </c>
    </row>
    <row r="24" spans="1:53" x14ac:dyDescent="0.3">
      <c r="A24">
        <v>22</v>
      </c>
      <c r="B24" t="s">
        <v>72</v>
      </c>
      <c r="C24" t="s">
        <v>73</v>
      </c>
      <c r="D24" t="s">
        <v>74</v>
      </c>
      <c r="E24">
        <v>3980408</v>
      </c>
      <c r="F24">
        <v>3625797</v>
      </c>
      <c r="G24">
        <v>3324898</v>
      </c>
      <c r="H24">
        <f t="shared" si="0"/>
        <v>91.701162530610517</v>
      </c>
      <c r="I24">
        <v>288849</v>
      </c>
      <c r="J24">
        <f t="shared" si="1"/>
        <v>7.9664967454052178</v>
      </c>
      <c r="K24">
        <v>9748164</v>
      </c>
      <c r="L24">
        <v>5927823</v>
      </c>
      <c r="M24">
        <v>5720070</v>
      </c>
      <c r="N24">
        <f t="shared" si="2"/>
        <v>96.495290092163685</v>
      </c>
      <c r="O24">
        <v>5355378</v>
      </c>
      <c r="P24">
        <f t="shared" si="3"/>
        <v>93.624343758030932</v>
      </c>
      <c r="Q24">
        <v>355469</v>
      </c>
      <c r="R24">
        <f t="shared" si="4"/>
        <v>6.2144169564358478</v>
      </c>
      <c r="S24">
        <v>1244342</v>
      </c>
      <c r="T24">
        <v>127380</v>
      </c>
      <c r="U24">
        <f t="shared" si="5"/>
        <v>10.236735559838051</v>
      </c>
      <c r="V24">
        <v>1305329</v>
      </c>
      <c r="W24">
        <v>1193219</v>
      </c>
      <c r="X24">
        <v>1043313</v>
      </c>
      <c r="Y24">
        <v>147786</v>
      </c>
      <c r="Z24">
        <f t="shared" si="6"/>
        <v>12.385488330306508</v>
      </c>
      <c r="AA24">
        <v>48307</v>
      </c>
      <c r="AB24">
        <v>44520</v>
      </c>
      <c r="AC24">
        <v>40862</v>
      </c>
      <c r="AD24">
        <v>3538</v>
      </c>
      <c r="AE24">
        <f t="shared" si="7"/>
        <v>7.9469901168014374</v>
      </c>
      <c r="AF24">
        <v>308824</v>
      </c>
      <c r="AG24">
        <v>304481</v>
      </c>
      <c r="AH24">
        <v>290163</v>
      </c>
      <c r="AI24">
        <v>14228</v>
      </c>
      <c r="AJ24">
        <f t="shared" si="8"/>
        <v>4.6728695715003568</v>
      </c>
      <c r="AK24">
        <v>3045</v>
      </c>
      <c r="AL24">
        <v>2783</v>
      </c>
      <c r="AM24">
        <v>2149</v>
      </c>
      <c r="AN24">
        <v>623</v>
      </c>
      <c r="AO24">
        <f t="shared" si="9"/>
        <v>22.38591448077614</v>
      </c>
      <c r="AP24">
        <v>7286180</v>
      </c>
      <c r="AQ24">
        <v>6905419</v>
      </c>
      <c r="AR24">
        <v>6511952</v>
      </c>
      <c r="AS24">
        <v>374576</v>
      </c>
      <c r="AT24">
        <f t="shared" si="10"/>
        <v>5.424377579405391</v>
      </c>
      <c r="AU24">
        <v>509039</v>
      </c>
      <c r="AV24">
        <v>484660</v>
      </c>
      <c r="AW24">
        <v>443325</v>
      </c>
      <c r="AX24">
        <v>40272</v>
      </c>
      <c r="AY24">
        <f t="shared" si="11"/>
        <v>8.309330252135517</v>
      </c>
      <c r="AZ24">
        <v>295716183469</v>
      </c>
      <c r="BA24">
        <v>7554122.9608199997</v>
      </c>
    </row>
    <row r="25" spans="1:53" x14ac:dyDescent="0.3">
      <c r="A25">
        <v>23</v>
      </c>
      <c r="B25" t="s">
        <v>75</v>
      </c>
      <c r="C25" t="s">
        <v>76</v>
      </c>
      <c r="D25" t="s">
        <v>77</v>
      </c>
      <c r="E25">
        <v>2207988</v>
      </c>
      <c r="F25">
        <v>2046817</v>
      </c>
      <c r="G25">
        <v>1906917</v>
      </c>
      <c r="H25">
        <f t="shared" si="0"/>
        <v>93.164997163889112</v>
      </c>
      <c r="I25">
        <v>130769</v>
      </c>
      <c r="J25">
        <f t="shared" si="1"/>
        <v>6.3888955387804574</v>
      </c>
      <c r="K25">
        <v>5469548</v>
      </c>
      <c r="L25">
        <v>3321268</v>
      </c>
      <c r="M25">
        <v>3248857</v>
      </c>
      <c r="N25">
        <f t="shared" si="2"/>
        <v>97.819778470150553</v>
      </c>
      <c r="O25">
        <v>3094759</v>
      </c>
      <c r="P25">
        <f t="shared" si="3"/>
        <v>95.256854949294478</v>
      </c>
      <c r="Q25">
        <v>148423</v>
      </c>
      <c r="R25">
        <f t="shared" si="4"/>
        <v>4.5684682335972306</v>
      </c>
      <c r="S25">
        <v>641939</v>
      </c>
      <c r="T25">
        <v>63556</v>
      </c>
      <c r="U25">
        <f t="shared" si="5"/>
        <v>9.9006291875084713</v>
      </c>
      <c r="V25">
        <v>344158</v>
      </c>
      <c r="W25">
        <v>329437</v>
      </c>
      <c r="X25">
        <v>303650</v>
      </c>
      <c r="Y25">
        <v>25334</v>
      </c>
      <c r="Z25">
        <f t="shared" si="6"/>
        <v>7.6900894556470591</v>
      </c>
      <c r="AA25">
        <v>51186</v>
      </c>
      <c r="AB25">
        <v>46236</v>
      </c>
      <c r="AC25">
        <v>40513</v>
      </c>
      <c r="AD25">
        <v>5624</v>
      </c>
      <c r="AE25">
        <f t="shared" si="7"/>
        <v>12.163681979409983</v>
      </c>
      <c r="AF25">
        <v>270285</v>
      </c>
      <c r="AG25">
        <v>265287</v>
      </c>
      <c r="AH25">
        <v>252262</v>
      </c>
      <c r="AI25">
        <v>12600</v>
      </c>
      <c r="AJ25">
        <f t="shared" si="8"/>
        <v>4.7495731038460232</v>
      </c>
      <c r="AK25">
        <v>2072</v>
      </c>
      <c r="AL25">
        <v>1800</v>
      </c>
      <c r="AM25">
        <v>1509</v>
      </c>
      <c r="AN25">
        <v>262</v>
      </c>
      <c r="AO25">
        <f t="shared" si="9"/>
        <v>14.555555555555555</v>
      </c>
      <c r="AP25">
        <v>4325461</v>
      </c>
      <c r="AQ25">
        <v>4137535</v>
      </c>
      <c r="AR25">
        <v>3938435</v>
      </c>
      <c r="AS25">
        <v>184781</v>
      </c>
      <c r="AT25">
        <f t="shared" si="10"/>
        <v>4.4659682637125728</v>
      </c>
      <c r="AU25">
        <v>301526</v>
      </c>
      <c r="AV25">
        <v>292458</v>
      </c>
      <c r="AW25">
        <v>268155</v>
      </c>
      <c r="AX25">
        <v>23515</v>
      </c>
      <c r="AY25">
        <f t="shared" si="11"/>
        <v>8.0404707684522219</v>
      </c>
      <c r="AZ25">
        <v>458776782582</v>
      </c>
      <c r="BA25">
        <v>4556808.4310499998</v>
      </c>
    </row>
    <row r="26" spans="1:53" x14ac:dyDescent="0.3">
      <c r="A26">
        <v>24</v>
      </c>
      <c r="B26" t="s">
        <v>78</v>
      </c>
      <c r="C26" t="s">
        <v>79</v>
      </c>
      <c r="D26" t="s">
        <v>80</v>
      </c>
      <c r="E26">
        <v>1116649</v>
      </c>
      <c r="F26">
        <v>965947</v>
      </c>
      <c r="G26">
        <v>835084</v>
      </c>
      <c r="H26">
        <f t="shared" si="0"/>
        <v>86.452362293169287</v>
      </c>
      <c r="I26">
        <v>127816</v>
      </c>
      <c r="J26">
        <f t="shared" si="1"/>
        <v>13.232195969344074</v>
      </c>
      <c r="K26">
        <v>2887405</v>
      </c>
      <c r="L26">
        <v>1725085</v>
      </c>
      <c r="M26">
        <v>1609619</v>
      </c>
      <c r="N26">
        <f t="shared" si="2"/>
        <v>93.306648657892225</v>
      </c>
      <c r="O26">
        <v>1423142</v>
      </c>
      <c r="P26">
        <f t="shared" si="3"/>
        <v>88.414836057476947</v>
      </c>
      <c r="Q26">
        <v>182770</v>
      </c>
      <c r="R26">
        <f t="shared" si="4"/>
        <v>11.354860995055352</v>
      </c>
      <c r="S26">
        <v>291664</v>
      </c>
      <c r="T26">
        <v>50045</v>
      </c>
      <c r="U26">
        <f t="shared" si="5"/>
        <v>17.158442591475122</v>
      </c>
      <c r="V26">
        <v>1079285</v>
      </c>
      <c r="W26">
        <v>946696</v>
      </c>
      <c r="X26">
        <v>802154</v>
      </c>
      <c r="Y26">
        <v>142577</v>
      </c>
      <c r="Z26">
        <f t="shared" si="6"/>
        <v>15.060484041339564</v>
      </c>
      <c r="AA26">
        <v>13468</v>
      </c>
      <c r="AB26">
        <v>11267</v>
      </c>
      <c r="AC26">
        <v>10072</v>
      </c>
      <c r="AD26">
        <v>1195</v>
      </c>
      <c r="AE26">
        <f t="shared" si="7"/>
        <v>10.60619508298571</v>
      </c>
      <c r="AF26">
        <v>29039</v>
      </c>
      <c r="AG26">
        <v>27841</v>
      </c>
      <c r="AH26">
        <v>26455</v>
      </c>
      <c r="AI26">
        <v>1386</v>
      </c>
      <c r="AJ26">
        <f t="shared" si="8"/>
        <v>4.9782694587119716</v>
      </c>
      <c r="AK26">
        <v>1070</v>
      </c>
      <c r="AL26">
        <v>930</v>
      </c>
      <c r="AM26">
        <v>695</v>
      </c>
      <c r="AN26">
        <v>235</v>
      </c>
      <c r="AO26">
        <f t="shared" si="9"/>
        <v>25.268817204301076</v>
      </c>
      <c r="AP26">
        <v>1637873</v>
      </c>
      <c r="AQ26">
        <v>1526114</v>
      </c>
      <c r="AR26">
        <v>1375589</v>
      </c>
      <c r="AS26">
        <v>145132</v>
      </c>
      <c r="AT26">
        <f t="shared" si="10"/>
        <v>9.5099055509614612</v>
      </c>
      <c r="AU26">
        <v>89610</v>
      </c>
      <c r="AV26">
        <v>84060</v>
      </c>
      <c r="AW26">
        <v>73708</v>
      </c>
      <c r="AX26">
        <v>10340</v>
      </c>
      <c r="AY26">
        <f t="shared" si="11"/>
        <v>12.300737568403521</v>
      </c>
      <c r="AZ26">
        <v>175182273306</v>
      </c>
      <c r="BA26">
        <v>3043117.5521800001</v>
      </c>
    </row>
    <row r="27" spans="1:53" x14ac:dyDescent="0.3">
      <c r="A27">
        <v>25</v>
      </c>
      <c r="B27" t="s">
        <v>81</v>
      </c>
      <c r="C27" t="s">
        <v>82</v>
      </c>
      <c r="D27" t="s">
        <v>83</v>
      </c>
      <c r="E27">
        <v>2440212</v>
      </c>
      <c r="F27">
        <v>2213727</v>
      </c>
      <c r="G27">
        <v>2009953</v>
      </c>
      <c r="H27">
        <f t="shared" si="0"/>
        <v>90.79498059155442</v>
      </c>
      <c r="I27">
        <v>196228</v>
      </c>
      <c r="J27">
        <f t="shared" si="1"/>
        <v>8.8641463016894129</v>
      </c>
      <c r="K27">
        <v>5951584</v>
      </c>
      <c r="L27">
        <v>3584421</v>
      </c>
      <c r="M27">
        <v>3445407</v>
      </c>
      <c r="N27">
        <f t="shared" si="2"/>
        <v>96.121716729145376</v>
      </c>
      <c r="O27">
        <v>3197728</v>
      </c>
      <c r="P27">
        <f t="shared" si="3"/>
        <v>92.811328240756467</v>
      </c>
      <c r="Q27">
        <v>242996</v>
      </c>
      <c r="R27">
        <f t="shared" si="4"/>
        <v>7.0527516778133901</v>
      </c>
      <c r="S27">
        <v>720191</v>
      </c>
      <c r="T27">
        <v>83925</v>
      </c>
      <c r="U27">
        <f t="shared" si="5"/>
        <v>11.653158675962349</v>
      </c>
      <c r="V27">
        <v>665504</v>
      </c>
      <c r="W27">
        <v>606374</v>
      </c>
      <c r="X27">
        <v>546308</v>
      </c>
      <c r="Y27">
        <v>59571</v>
      </c>
      <c r="Z27">
        <f t="shared" si="6"/>
        <v>9.8241349398226188</v>
      </c>
      <c r="AA27">
        <v>23078</v>
      </c>
      <c r="AB27">
        <v>21025</v>
      </c>
      <c r="AC27">
        <v>18434</v>
      </c>
      <c r="AD27">
        <v>2560</v>
      </c>
      <c r="AE27">
        <f t="shared" si="7"/>
        <v>12.175980975029727</v>
      </c>
      <c r="AF27">
        <v>120109</v>
      </c>
      <c r="AG27">
        <v>117710</v>
      </c>
      <c r="AH27">
        <v>110344</v>
      </c>
      <c r="AI27">
        <v>7104</v>
      </c>
      <c r="AJ27">
        <f t="shared" si="8"/>
        <v>6.035171183416872</v>
      </c>
      <c r="AK27">
        <v>8551</v>
      </c>
      <c r="AL27">
        <v>7127</v>
      </c>
      <c r="AM27">
        <v>5597</v>
      </c>
      <c r="AN27">
        <v>1530</v>
      </c>
      <c r="AO27">
        <f t="shared" si="9"/>
        <v>21.467658201206678</v>
      </c>
      <c r="AP27">
        <v>4702157</v>
      </c>
      <c r="AQ27">
        <v>4428755</v>
      </c>
      <c r="AR27">
        <v>4109397</v>
      </c>
      <c r="AS27">
        <v>306785</v>
      </c>
      <c r="AT27">
        <f t="shared" si="10"/>
        <v>6.9271160856719334</v>
      </c>
      <c r="AU27">
        <v>255716</v>
      </c>
      <c r="AV27">
        <v>242496</v>
      </c>
      <c r="AW27">
        <v>219631</v>
      </c>
      <c r="AX27">
        <v>22655</v>
      </c>
      <c r="AY27">
        <f t="shared" si="11"/>
        <v>9.3424221430456598</v>
      </c>
      <c r="AZ27">
        <v>294362679928</v>
      </c>
      <c r="BA27">
        <v>3049353.5523100002</v>
      </c>
    </row>
    <row r="28" spans="1:53" x14ac:dyDescent="0.3">
      <c r="A28">
        <v>26</v>
      </c>
      <c r="B28" t="s">
        <v>84</v>
      </c>
      <c r="C28" t="s">
        <v>85</v>
      </c>
      <c r="D28" t="s">
        <v>86</v>
      </c>
      <c r="E28">
        <v>436048</v>
      </c>
      <c r="F28">
        <v>394771</v>
      </c>
      <c r="G28">
        <v>359891</v>
      </c>
      <c r="H28">
        <f t="shared" si="0"/>
        <v>91.164497898781832</v>
      </c>
      <c r="I28">
        <v>31822</v>
      </c>
      <c r="J28">
        <f t="shared" si="1"/>
        <v>8.0608757988808701</v>
      </c>
      <c r="K28">
        <v>1032820</v>
      </c>
      <c r="L28">
        <v>613178</v>
      </c>
      <c r="M28">
        <v>587962</v>
      </c>
      <c r="N28">
        <f t="shared" si="2"/>
        <v>95.887654155889479</v>
      </c>
      <c r="O28">
        <v>549011</v>
      </c>
      <c r="P28">
        <f t="shared" si="3"/>
        <v>93.375252142145243</v>
      </c>
      <c r="Q28">
        <v>35951</v>
      </c>
      <c r="R28">
        <f t="shared" si="4"/>
        <v>6.1145108017184784</v>
      </c>
      <c r="S28">
        <v>143230</v>
      </c>
      <c r="T28">
        <v>14721</v>
      </c>
      <c r="U28">
        <f t="shared" si="5"/>
        <v>10.277874746910562</v>
      </c>
      <c r="V28">
        <v>5401</v>
      </c>
      <c r="W28">
        <v>5040</v>
      </c>
      <c r="X28">
        <v>4813</v>
      </c>
      <c r="Y28">
        <v>221</v>
      </c>
      <c r="Z28">
        <f t="shared" si="6"/>
        <v>4.3849206349206344</v>
      </c>
      <c r="AA28">
        <v>63166</v>
      </c>
      <c r="AB28">
        <v>53320</v>
      </c>
      <c r="AC28">
        <v>46824</v>
      </c>
      <c r="AD28">
        <v>5914</v>
      </c>
      <c r="AE28">
        <f t="shared" si="7"/>
        <v>11.091522880720179</v>
      </c>
      <c r="AF28">
        <v>8393</v>
      </c>
      <c r="AG28">
        <v>8100</v>
      </c>
      <c r="AH28">
        <v>7427</v>
      </c>
      <c r="AI28">
        <v>667</v>
      </c>
      <c r="AJ28">
        <f t="shared" si="8"/>
        <v>8.2345679012345681</v>
      </c>
      <c r="AK28">
        <v>516</v>
      </c>
      <c r="AL28">
        <v>503</v>
      </c>
      <c r="AM28">
        <v>438</v>
      </c>
      <c r="AN28">
        <v>65</v>
      </c>
      <c r="AO28">
        <f t="shared" si="9"/>
        <v>12.922465208747516</v>
      </c>
      <c r="AP28">
        <v>885371</v>
      </c>
      <c r="AQ28">
        <v>835614</v>
      </c>
      <c r="AR28">
        <v>779014</v>
      </c>
      <c r="AS28">
        <v>51288</v>
      </c>
      <c r="AT28">
        <f t="shared" si="10"/>
        <v>6.1377621724863394</v>
      </c>
      <c r="AU28">
        <v>39815</v>
      </c>
      <c r="AV28">
        <v>37662</v>
      </c>
      <c r="AW28">
        <v>35325</v>
      </c>
      <c r="AX28">
        <v>2215</v>
      </c>
      <c r="AY28">
        <f t="shared" si="11"/>
        <v>5.8812596250862939</v>
      </c>
      <c r="AZ28">
        <v>820188985403</v>
      </c>
      <c r="BA28">
        <v>4615631.9395099999</v>
      </c>
    </row>
    <row r="29" spans="1:53" x14ac:dyDescent="0.3">
      <c r="A29">
        <v>27</v>
      </c>
      <c r="B29" t="s">
        <v>87</v>
      </c>
      <c r="C29" t="s">
        <v>88</v>
      </c>
      <c r="D29" t="s">
        <v>89</v>
      </c>
      <c r="E29">
        <v>766663</v>
      </c>
      <c r="F29">
        <v>701638</v>
      </c>
      <c r="G29">
        <v>651056</v>
      </c>
      <c r="H29">
        <f t="shared" si="0"/>
        <v>92.790869365684301</v>
      </c>
      <c r="I29">
        <v>47285</v>
      </c>
      <c r="J29">
        <f t="shared" si="1"/>
        <v>6.7392302013288896</v>
      </c>
      <c r="K29">
        <v>1872618</v>
      </c>
      <c r="L29">
        <v>1109268</v>
      </c>
      <c r="M29">
        <v>1076766</v>
      </c>
      <c r="N29">
        <f t="shared" si="2"/>
        <v>97.069959649065879</v>
      </c>
      <c r="O29">
        <v>1020919</v>
      </c>
      <c r="P29">
        <f t="shared" si="3"/>
        <v>94.813450647587317</v>
      </c>
      <c r="Q29">
        <v>53163</v>
      </c>
      <c r="R29">
        <f t="shared" si="4"/>
        <v>4.9372844239138303</v>
      </c>
      <c r="S29">
        <v>212641</v>
      </c>
      <c r="T29">
        <v>21031</v>
      </c>
      <c r="U29">
        <f t="shared" si="5"/>
        <v>9.8903786193631529</v>
      </c>
      <c r="V29">
        <v>87101</v>
      </c>
      <c r="W29">
        <v>80571</v>
      </c>
      <c r="X29">
        <v>73453</v>
      </c>
      <c r="Y29">
        <v>6950</v>
      </c>
      <c r="Z29">
        <f t="shared" si="6"/>
        <v>8.6259324074418835</v>
      </c>
      <c r="AA29">
        <v>16066</v>
      </c>
      <c r="AB29">
        <v>14956</v>
      </c>
      <c r="AC29">
        <v>12870</v>
      </c>
      <c r="AD29">
        <v>2058</v>
      </c>
      <c r="AE29">
        <f t="shared" si="7"/>
        <v>13.760363733618613</v>
      </c>
      <c r="AF29">
        <v>46610</v>
      </c>
      <c r="AG29">
        <v>45767</v>
      </c>
      <c r="AH29">
        <v>42791</v>
      </c>
      <c r="AI29">
        <v>2758</v>
      </c>
      <c r="AJ29">
        <f t="shared" si="8"/>
        <v>6.0261760657242123</v>
      </c>
      <c r="AK29">
        <v>1142</v>
      </c>
      <c r="AL29">
        <v>1044</v>
      </c>
      <c r="AM29">
        <v>975</v>
      </c>
      <c r="AN29">
        <v>69</v>
      </c>
      <c r="AO29">
        <f t="shared" si="9"/>
        <v>6.6091954022988508</v>
      </c>
      <c r="AP29">
        <v>1468612</v>
      </c>
      <c r="AQ29">
        <v>1397750</v>
      </c>
      <c r="AR29">
        <v>1327831</v>
      </c>
      <c r="AS29">
        <v>64683</v>
      </c>
      <c r="AT29">
        <f t="shared" si="10"/>
        <v>4.6276515829010911</v>
      </c>
      <c r="AU29">
        <v>210617</v>
      </c>
      <c r="AV29">
        <v>198256</v>
      </c>
      <c r="AW29">
        <v>182924</v>
      </c>
      <c r="AX29">
        <v>14588</v>
      </c>
      <c r="AY29">
        <f t="shared" si="11"/>
        <v>7.3581631829553711</v>
      </c>
      <c r="AZ29">
        <v>357863776505</v>
      </c>
      <c r="BA29">
        <v>2922193.5644999999</v>
      </c>
    </row>
    <row r="30" spans="1:53" x14ac:dyDescent="0.3">
      <c r="A30">
        <v>28</v>
      </c>
      <c r="B30" t="s">
        <v>90</v>
      </c>
      <c r="C30" t="s">
        <v>91</v>
      </c>
      <c r="D30" t="s">
        <v>92</v>
      </c>
      <c r="E30">
        <v>1130011</v>
      </c>
      <c r="F30">
        <v>1058007</v>
      </c>
      <c r="G30">
        <v>959333</v>
      </c>
      <c r="H30">
        <f t="shared" si="0"/>
        <v>90.673596677526717</v>
      </c>
      <c r="I30">
        <v>96154</v>
      </c>
      <c r="J30">
        <f t="shared" si="1"/>
        <v>9.0882196431592615</v>
      </c>
      <c r="K30">
        <v>2992756</v>
      </c>
      <c r="L30">
        <v>1834357</v>
      </c>
      <c r="M30">
        <v>1780388</v>
      </c>
      <c r="N30">
        <f t="shared" si="2"/>
        <v>97.057879136940088</v>
      </c>
      <c r="O30">
        <v>1642225</v>
      </c>
      <c r="P30">
        <f t="shared" si="3"/>
        <v>92.239725273367384</v>
      </c>
      <c r="Q30">
        <v>136419</v>
      </c>
      <c r="R30">
        <f t="shared" si="4"/>
        <v>7.6623185507878055</v>
      </c>
      <c r="S30">
        <v>378049</v>
      </c>
      <c r="T30">
        <v>37596</v>
      </c>
      <c r="U30">
        <f t="shared" si="5"/>
        <v>9.9447426127300957</v>
      </c>
      <c r="V30">
        <v>274386</v>
      </c>
      <c r="W30">
        <v>257368</v>
      </c>
      <c r="X30">
        <v>226417</v>
      </c>
      <c r="Y30">
        <v>30365</v>
      </c>
      <c r="Z30">
        <f t="shared" si="6"/>
        <v>11.798281060582513</v>
      </c>
      <c r="AA30">
        <v>36836</v>
      </c>
      <c r="AB30">
        <v>33920</v>
      </c>
      <c r="AC30">
        <v>29177</v>
      </c>
      <c r="AD30">
        <v>4689</v>
      </c>
      <c r="AE30">
        <f t="shared" si="7"/>
        <v>13.823702830188681</v>
      </c>
      <c r="AF30">
        <v>251112</v>
      </c>
      <c r="AG30">
        <v>244274</v>
      </c>
      <c r="AH30">
        <v>230773</v>
      </c>
      <c r="AI30">
        <v>13377</v>
      </c>
      <c r="AJ30">
        <f t="shared" si="8"/>
        <v>5.476227515003643</v>
      </c>
      <c r="AK30">
        <v>21047</v>
      </c>
      <c r="AL30">
        <v>20322</v>
      </c>
      <c r="AM30">
        <v>18454</v>
      </c>
      <c r="AN30">
        <v>1833</v>
      </c>
      <c r="AO30">
        <f t="shared" si="9"/>
        <v>9.0197815175671678</v>
      </c>
      <c r="AP30">
        <v>1442632</v>
      </c>
      <c r="AQ30">
        <v>1384389</v>
      </c>
      <c r="AR30">
        <v>1301404</v>
      </c>
      <c r="AS30">
        <v>80009</v>
      </c>
      <c r="AT30">
        <f t="shared" si="10"/>
        <v>5.7793727052150805</v>
      </c>
      <c r="AU30">
        <v>867619</v>
      </c>
      <c r="AV30">
        <v>832617</v>
      </c>
      <c r="AW30">
        <v>740482</v>
      </c>
      <c r="AX30">
        <v>91016</v>
      </c>
      <c r="AY30">
        <f t="shared" si="11"/>
        <v>10.93131655971473</v>
      </c>
      <c r="AZ30">
        <v>480297308566</v>
      </c>
      <c r="BA30">
        <v>3054888.4266900001</v>
      </c>
    </row>
    <row r="31" spans="1:53" x14ac:dyDescent="0.3">
      <c r="A31">
        <v>29</v>
      </c>
      <c r="B31" t="s">
        <v>93</v>
      </c>
      <c r="C31" t="s">
        <v>94</v>
      </c>
      <c r="D31" t="s">
        <v>95</v>
      </c>
      <c r="E31">
        <v>539116</v>
      </c>
      <c r="F31">
        <v>505000</v>
      </c>
      <c r="G31">
        <v>475406</v>
      </c>
      <c r="H31">
        <f t="shared" si="0"/>
        <v>94.13980198019803</v>
      </c>
      <c r="I31">
        <v>27664</v>
      </c>
      <c r="J31">
        <f t="shared" si="1"/>
        <v>5.4780198019801984</v>
      </c>
      <c r="K31">
        <v>1313821</v>
      </c>
      <c r="L31">
        <v>820708</v>
      </c>
      <c r="M31">
        <v>804020</v>
      </c>
      <c r="N31">
        <f t="shared" si="2"/>
        <v>97.966633687011708</v>
      </c>
      <c r="O31">
        <v>770062</v>
      </c>
      <c r="P31">
        <f t="shared" si="3"/>
        <v>95.776473222059153</v>
      </c>
      <c r="Q31">
        <v>32591</v>
      </c>
      <c r="R31">
        <f t="shared" si="4"/>
        <v>4.0535061316882661</v>
      </c>
      <c r="S31">
        <v>192545</v>
      </c>
      <c r="T31">
        <v>13069</v>
      </c>
      <c r="U31">
        <f t="shared" si="5"/>
        <v>6.7875042197927753</v>
      </c>
      <c r="V31">
        <v>18429</v>
      </c>
      <c r="W31">
        <v>17887</v>
      </c>
      <c r="X31">
        <v>17007</v>
      </c>
      <c r="Y31">
        <v>874</v>
      </c>
      <c r="Z31">
        <f t="shared" si="6"/>
        <v>4.8862302230670318</v>
      </c>
      <c r="AA31">
        <v>2067</v>
      </c>
      <c r="AB31">
        <v>2025</v>
      </c>
      <c r="AC31">
        <v>1824</v>
      </c>
      <c r="AD31">
        <v>197</v>
      </c>
      <c r="AE31">
        <f t="shared" si="7"/>
        <v>9.7283950617283956</v>
      </c>
      <c r="AF31">
        <v>35158</v>
      </c>
      <c r="AG31">
        <v>34681</v>
      </c>
      <c r="AH31">
        <v>33201</v>
      </c>
      <c r="AI31">
        <v>1454</v>
      </c>
      <c r="AJ31">
        <f t="shared" si="8"/>
        <v>4.1924973328335398</v>
      </c>
      <c r="AK31">
        <v>396</v>
      </c>
      <c r="AL31">
        <v>325</v>
      </c>
      <c r="AM31">
        <v>246</v>
      </c>
      <c r="AN31">
        <v>70</v>
      </c>
      <c r="AO31">
        <f t="shared" si="9"/>
        <v>21.53846153846154</v>
      </c>
      <c r="AP31">
        <v>1180540</v>
      </c>
      <c r="AQ31">
        <v>1136032</v>
      </c>
      <c r="AR31">
        <v>1084787</v>
      </c>
      <c r="AS31">
        <v>47866</v>
      </c>
      <c r="AT31">
        <f t="shared" si="10"/>
        <v>4.2134376496436721</v>
      </c>
      <c r="AU31">
        <v>50165</v>
      </c>
      <c r="AV31">
        <v>49279</v>
      </c>
      <c r="AW31">
        <v>47026</v>
      </c>
      <c r="AX31">
        <v>2211</v>
      </c>
      <c r="AY31">
        <f t="shared" si="11"/>
        <v>4.4866981878690719</v>
      </c>
      <c r="AZ31">
        <v>45992927408.099998</v>
      </c>
      <c r="BA31">
        <v>1326311.33032</v>
      </c>
    </row>
    <row r="32" spans="1:53" x14ac:dyDescent="0.3">
      <c r="A32">
        <v>30</v>
      </c>
      <c r="B32" t="s">
        <v>96</v>
      </c>
      <c r="C32" t="s">
        <v>97</v>
      </c>
      <c r="D32" t="s">
        <v>98</v>
      </c>
      <c r="E32">
        <v>3272054</v>
      </c>
      <c r="F32">
        <v>3040126</v>
      </c>
      <c r="G32">
        <v>2851052</v>
      </c>
      <c r="H32">
        <f t="shared" si="0"/>
        <v>93.78071829917576</v>
      </c>
      <c r="I32">
        <v>181812</v>
      </c>
      <c r="J32">
        <f t="shared" si="1"/>
        <v>5.9804100224793313</v>
      </c>
      <c r="K32">
        <v>8702841</v>
      </c>
      <c r="L32">
        <v>5356916</v>
      </c>
      <c r="M32">
        <v>5238119</v>
      </c>
      <c r="N32">
        <f t="shared" si="2"/>
        <v>97.782362090426659</v>
      </c>
      <c r="O32">
        <v>4994917</v>
      </c>
      <c r="P32">
        <f t="shared" si="3"/>
        <v>95.357073789274367</v>
      </c>
      <c r="Q32">
        <v>237889</v>
      </c>
      <c r="R32">
        <f t="shared" si="4"/>
        <v>4.5414966708469198</v>
      </c>
      <c r="S32">
        <v>1099587</v>
      </c>
      <c r="T32">
        <v>87706</v>
      </c>
      <c r="U32">
        <f t="shared" si="5"/>
        <v>7.9762674531437723</v>
      </c>
      <c r="V32">
        <v>1137347</v>
      </c>
      <c r="W32">
        <v>1071707</v>
      </c>
      <c r="X32">
        <v>981742</v>
      </c>
      <c r="Y32">
        <v>88665</v>
      </c>
      <c r="Z32">
        <f t="shared" si="6"/>
        <v>8.2732500580849049</v>
      </c>
      <c r="AA32">
        <v>21832</v>
      </c>
      <c r="AB32">
        <v>20636</v>
      </c>
      <c r="AC32">
        <v>18694</v>
      </c>
      <c r="AD32">
        <v>1901</v>
      </c>
      <c r="AE32">
        <f t="shared" si="7"/>
        <v>9.212056600116302</v>
      </c>
      <c r="AF32">
        <v>842862</v>
      </c>
      <c r="AG32">
        <v>832977</v>
      </c>
      <c r="AH32">
        <v>813996</v>
      </c>
      <c r="AI32">
        <v>18343</v>
      </c>
      <c r="AJ32">
        <f t="shared" si="8"/>
        <v>2.2021016186521356</v>
      </c>
      <c r="AK32">
        <v>3071</v>
      </c>
      <c r="AL32">
        <v>2937</v>
      </c>
      <c r="AM32">
        <v>2828</v>
      </c>
      <c r="AN32">
        <v>109</v>
      </c>
      <c r="AO32">
        <f t="shared" si="9"/>
        <v>3.7112700034048345</v>
      </c>
      <c r="AP32">
        <v>4770647</v>
      </c>
      <c r="AQ32">
        <v>4572302</v>
      </c>
      <c r="AR32">
        <v>4395142</v>
      </c>
      <c r="AS32">
        <v>167198</v>
      </c>
      <c r="AT32">
        <f t="shared" si="10"/>
        <v>3.6567575807547268</v>
      </c>
      <c r="AU32">
        <v>1789286</v>
      </c>
      <c r="AV32">
        <v>1709886</v>
      </c>
      <c r="AW32">
        <v>1559764</v>
      </c>
      <c r="AX32">
        <v>147979</v>
      </c>
      <c r="AY32">
        <f t="shared" si="11"/>
        <v>8.6543196447014594</v>
      </c>
      <c r="AZ32">
        <v>34541079196.900002</v>
      </c>
      <c r="BA32">
        <v>1127260.1445599999</v>
      </c>
    </row>
    <row r="33" spans="1:53" x14ac:dyDescent="0.3">
      <c r="A33">
        <v>31</v>
      </c>
      <c r="B33" t="s">
        <v>99</v>
      </c>
      <c r="C33" t="s">
        <v>100</v>
      </c>
      <c r="D33" t="s">
        <v>101</v>
      </c>
      <c r="E33">
        <v>792755</v>
      </c>
      <c r="F33">
        <v>698146</v>
      </c>
      <c r="G33">
        <v>611142</v>
      </c>
      <c r="H33">
        <f t="shared" si="0"/>
        <v>87.537850249088294</v>
      </c>
      <c r="I33">
        <v>83792</v>
      </c>
      <c r="J33">
        <f t="shared" si="1"/>
        <v>12.002074064737176</v>
      </c>
      <c r="K33">
        <v>2054102</v>
      </c>
      <c r="L33">
        <v>1214057</v>
      </c>
      <c r="M33">
        <v>1131442</v>
      </c>
      <c r="N33">
        <f t="shared" si="2"/>
        <v>93.195130047435995</v>
      </c>
      <c r="O33">
        <v>1007345</v>
      </c>
      <c r="P33">
        <f t="shared" si="3"/>
        <v>89.031960984301449</v>
      </c>
      <c r="Q33">
        <v>121000</v>
      </c>
      <c r="R33">
        <f t="shared" si="4"/>
        <v>10.694317516938561</v>
      </c>
      <c r="S33">
        <v>247954</v>
      </c>
      <c r="T33">
        <v>35839</v>
      </c>
      <c r="U33">
        <f t="shared" si="5"/>
        <v>14.453890641005993</v>
      </c>
      <c r="V33">
        <v>40288</v>
      </c>
      <c r="W33">
        <v>37903</v>
      </c>
      <c r="X33">
        <v>33836</v>
      </c>
      <c r="Y33">
        <v>3984</v>
      </c>
      <c r="Z33">
        <f t="shared" si="6"/>
        <v>10.511041342373954</v>
      </c>
      <c r="AA33">
        <v>191844</v>
      </c>
      <c r="AB33">
        <v>145756</v>
      </c>
      <c r="AC33">
        <v>102600</v>
      </c>
      <c r="AD33">
        <v>41944</v>
      </c>
      <c r="AE33">
        <f t="shared" si="7"/>
        <v>28.776859957737589</v>
      </c>
      <c r="AF33">
        <v>32968</v>
      </c>
      <c r="AG33">
        <v>32203</v>
      </c>
      <c r="AH33">
        <v>29554</v>
      </c>
      <c r="AI33">
        <v>2558</v>
      </c>
      <c r="AJ33">
        <f t="shared" si="8"/>
        <v>7.9433593143495944</v>
      </c>
      <c r="AK33">
        <v>1822</v>
      </c>
      <c r="AL33">
        <v>1711</v>
      </c>
      <c r="AM33">
        <v>1631</v>
      </c>
      <c r="AN33">
        <v>80</v>
      </c>
      <c r="AO33">
        <f t="shared" si="9"/>
        <v>4.6756282875511399</v>
      </c>
      <c r="AP33">
        <v>753424</v>
      </c>
      <c r="AQ33">
        <v>716485</v>
      </c>
      <c r="AR33">
        <v>665882</v>
      </c>
      <c r="AS33">
        <v>46956</v>
      </c>
      <c r="AT33">
        <f t="shared" si="10"/>
        <v>6.553661276928338</v>
      </c>
      <c r="AU33">
        <v>1011955</v>
      </c>
      <c r="AV33">
        <v>919500</v>
      </c>
      <c r="AW33">
        <v>807762</v>
      </c>
      <c r="AX33">
        <v>110086</v>
      </c>
      <c r="AY33">
        <f t="shared" si="11"/>
        <v>11.972376291462751</v>
      </c>
      <c r="AZ33">
        <v>464401094742</v>
      </c>
      <c r="BA33">
        <v>2899904.95156</v>
      </c>
    </row>
    <row r="34" spans="1:53" x14ac:dyDescent="0.3">
      <c r="A34">
        <v>32</v>
      </c>
      <c r="B34" t="s">
        <v>102</v>
      </c>
      <c r="C34" t="s">
        <v>103</v>
      </c>
      <c r="D34" t="s">
        <v>104</v>
      </c>
      <c r="E34">
        <v>7417224</v>
      </c>
      <c r="F34">
        <v>6754292</v>
      </c>
      <c r="G34">
        <v>6249957</v>
      </c>
      <c r="H34">
        <f t="shared" si="0"/>
        <v>92.533118200989833</v>
      </c>
      <c r="I34">
        <v>485653</v>
      </c>
      <c r="J34">
        <f t="shared" si="1"/>
        <v>7.1902873017630862</v>
      </c>
      <c r="K34">
        <v>18945673</v>
      </c>
      <c r="L34">
        <v>11788689</v>
      </c>
      <c r="M34">
        <v>11399636</v>
      </c>
      <c r="N34">
        <f t="shared" si="2"/>
        <v>96.699777218654262</v>
      </c>
      <c r="O34">
        <v>10748577</v>
      </c>
      <c r="P34">
        <f t="shared" si="3"/>
        <v>94.288773781899707</v>
      </c>
      <c r="Q34">
        <v>635921</v>
      </c>
      <c r="R34">
        <f t="shared" si="4"/>
        <v>5.5784325043361029</v>
      </c>
      <c r="S34">
        <v>2321389</v>
      </c>
      <c r="T34">
        <v>220460</v>
      </c>
      <c r="U34">
        <f t="shared" si="5"/>
        <v>9.4969003471628408</v>
      </c>
      <c r="V34">
        <v>2855296</v>
      </c>
      <c r="W34">
        <v>2667827</v>
      </c>
      <c r="X34">
        <v>2427200</v>
      </c>
      <c r="Y34">
        <v>236652</v>
      </c>
      <c r="Z34">
        <f t="shared" si="6"/>
        <v>8.8705901844459945</v>
      </c>
      <c r="AA34">
        <v>74112</v>
      </c>
      <c r="AB34">
        <v>68105</v>
      </c>
      <c r="AC34">
        <v>59944</v>
      </c>
      <c r="AD34">
        <v>8037</v>
      </c>
      <c r="AE34">
        <f t="shared" si="7"/>
        <v>11.800895675794729</v>
      </c>
      <c r="AF34">
        <v>1637776</v>
      </c>
      <c r="AG34">
        <v>1585411</v>
      </c>
      <c r="AH34">
        <v>1510650</v>
      </c>
      <c r="AI34">
        <v>72552</v>
      </c>
      <c r="AJ34">
        <f t="shared" si="8"/>
        <v>4.5762266062238748</v>
      </c>
      <c r="AK34">
        <v>8908</v>
      </c>
      <c r="AL34">
        <v>8291</v>
      </c>
      <c r="AM34">
        <v>7727</v>
      </c>
      <c r="AN34">
        <v>550</v>
      </c>
      <c r="AO34">
        <f t="shared" si="9"/>
        <v>6.6336991918948263</v>
      </c>
      <c r="AP34">
        <v>10478371</v>
      </c>
      <c r="AQ34">
        <v>9833084</v>
      </c>
      <c r="AR34">
        <v>9341555</v>
      </c>
      <c r="AS34">
        <v>465419</v>
      </c>
      <c r="AT34">
        <f t="shared" si="10"/>
        <v>4.733194590832337</v>
      </c>
      <c r="AU34">
        <v>3627585</v>
      </c>
      <c r="AV34">
        <v>3438777</v>
      </c>
      <c r="AW34">
        <v>3135247</v>
      </c>
      <c r="AX34">
        <v>298820</v>
      </c>
      <c r="AY34">
        <f t="shared" si="11"/>
        <v>8.6897173035646098</v>
      </c>
      <c r="AZ34">
        <v>237190284315</v>
      </c>
      <c r="BA34">
        <v>3863561.3611900001</v>
      </c>
    </row>
    <row r="35" spans="1:53" x14ac:dyDescent="0.3">
      <c r="A35">
        <v>33</v>
      </c>
      <c r="B35" t="s">
        <v>105</v>
      </c>
      <c r="C35" t="s">
        <v>106</v>
      </c>
      <c r="D35" t="s">
        <v>107</v>
      </c>
      <c r="E35">
        <v>4031592</v>
      </c>
      <c r="F35">
        <v>3657447</v>
      </c>
      <c r="G35">
        <v>3332220</v>
      </c>
      <c r="H35">
        <f t="shared" si="0"/>
        <v>91.107813729084796</v>
      </c>
      <c r="I35">
        <v>315365</v>
      </c>
      <c r="J35">
        <f t="shared" si="1"/>
        <v>8.622544632909241</v>
      </c>
      <c r="K35">
        <v>10106940</v>
      </c>
      <c r="L35">
        <v>6165531</v>
      </c>
      <c r="M35">
        <v>5923693</v>
      </c>
      <c r="N35">
        <f t="shared" si="2"/>
        <v>96.077580341417473</v>
      </c>
      <c r="O35">
        <v>5488646</v>
      </c>
      <c r="P35">
        <f t="shared" si="3"/>
        <v>92.655814540017516</v>
      </c>
      <c r="Q35">
        <v>426456</v>
      </c>
      <c r="R35">
        <f t="shared" si="4"/>
        <v>7.1991576876114278</v>
      </c>
      <c r="S35">
        <v>1205777</v>
      </c>
      <c r="T35">
        <v>128518</v>
      </c>
      <c r="U35">
        <f t="shared" si="5"/>
        <v>10.658521434726321</v>
      </c>
      <c r="V35">
        <v>2132860</v>
      </c>
      <c r="W35">
        <v>1945440</v>
      </c>
      <c r="X35">
        <v>1735836</v>
      </c>
      <c r="Y35">
        <v>206386</v>
      </c>
      <c r="Z35">
        <f t="shared" si="6"/>
        <v>10.608705485648491</v>
      </c>
      <c r="AA35">
        <v>116926</v>
      </c>
      <c r="AB35">
        <v>103809</v>
      </c>
      <c r="AC35">
        <v>83329</v>
      </c>
      <c r="AD35">
        <v>20207</v>
      </c>
      <c r="AE35">
        <f t="shared" si="7"/>
        <v>19.465556936296469</v>
      </c>
      <c r="AF35">
        <v>301923</v>
      </c>
      <c r="AG35">
        <v>296623</v>
      </c>
      <c r="AH35">
        <v>284806</v>
      </c>
      <c r="AI35">
        <v>11652</v>
      </c>
      <c r="AJ35">
        <f t="shared" si="8"/>
        <v>3.9282186479133445</v>
      </c>
      <c r="AK35">
        <v>6761</v>
      </c>
      <c r="AL35">
        <v>6593</v>
      </c>
      <c r="AM35">
        <v>5420</v>
      </c>
      <c r="AN35">
        <v>1166</v>
      </c>
      <c r="AO35">
        <f t="shared" si="9"/>
        <v>17.68542393447596</v>
      </c>
      <c r="AP35">
        <v>6348333</v>
      </c>
      <c r="AQ35">
        <v>6010452</v>
      </c>
      <c r="AR35">
        <v>5632399</v>
      </c>
      <c r="AS35">
        <v>362794</v>
      </c>
      <c r="AT35">
        <f t="shared" si="10"/>
        <v>6.0360518643190231</v>
      </c>
      <c r="AU35">
        <v>969143</v>
      </c>
      <c r="AV35">
        <v>921632</v>
      </c>
      <c r="AW35">
        <v>823476</v>
      </c>
      <c r="AX35">
        <v>97011</v>
      </c>
      <c r="AY35">
        <f t="shared" si="11"/>
        <v>10.526001701329815</v>
      </c>
      <c r="AZ35">
        <v>194686619024</v>
      </c>
      <c r="BA35">
        <v>4987549.9145600004</v>
      </c>
    </row>
    <row r="36" spans="1:53" x14ac:dyDescent="0.3">
      <c r="A36">
        <v>34</v>
      </c>
      <c r="B36" t="s">
        <v>108</v>
      </c>
      <c r="C36" t="s">
        <v>109</v>
      </c>
      <c r="D36" t="s">
        <v>110</v>
      </c>
      <c r="E36">
        <v>320873</v>
      </c>
      <c r="F36">
        <v>292964</v>
      </c>
      <c r="G36">
        <v>263923</v>
      </c>
      <c r="H36">
        <f t="shared" si="0"/>
        <v>90.087177946778439</v>
      </c>
      <c r="I36">
        <v>28322</v>
      </c>
      <c r="J36">
        <f t="shared" si="1"/>
        <v>9.6673994074357257</v>
      </c>
      <c r="K36">
        <v>734984</v>
      </c>
      <c r="L36">
        <v>447572</v>
      </c>
      <c r="M36">
        <v>433974</v>
      </c>
      <c r="N36">
        <f t="shared" si="2"/>
        <v>96.961829605069127</v>
      </c>
      <c r="O36">
        <v>399525</v>
      </c>
      <c r="P36">
        <f t="shared" si="3"/>
        <v>92.061966845940077</v>
      </c>
      <c r="Q36">
        <v>34181</v>
      </c>
      <c r="R36">
        <f t="shared" si="4"/>
        <v>7.8762783023867788</v>
      </c>
      <c r="S36">
        <v>77070</v>
      </c>
      <c r="T36">
        <v>9244</v>
      </c>
      <c r="U36">
        <f t="shared" si="5"/>
        <v>11.994290904372647</v>
      </c>
      <c r="V36">
        <v>22790</v>
      </c>
      <c r="W36">
        <v>21798</v>
      </c>
      <c r="X36">
        <v>18221</v>
      </c>
      <c r="Y36">
        <v>3577</v>
      </c>
      <c r="Z36">
        <f t="shared" si="6"/>
        <v>16.40976236351959</v>
      </c>
      <c r="AA36">
        <v>37817</v>
      </c>
      <c r="AB36">
        <v>33506</v>
      </c>
      <c r="AC36">
        <v>27740</v>
      </c>
      <c r="AD36">
        <v>5751</v>
      </c>
      <c r="AE36">
        <f t="shared" si="7"/>
        <v>17.164090013728885</v>
      </c>
      <c r="AF36">
        <v>11622</v>
      </c>
      <c r="AG36">
        <v>11235</v>
      </c>
      <c r="AH36">
        <v>9950</v>
      </c>
      <c r="AI36">
        <v>1249</v>
      </c>
      <c r="AJ36">
        <f t="shared" si="8"/>
        <v>11.117044948820649</v>
      </c>
      <c r="AK36">
        <v>998</v>
      </c>
      <c r="AL36">
        <v>976</v>
      </c>
      <c r="AM36">
        <v>942</v>
      </c>
      <c r="AN36">
        <v>34</v>
      </c>
      <c r="AO36">
        <f t="shared" si="9"/>
        <v>3.4836065573770489</v>
      </c>
      <c r="AP36">
        <v>615760</v>
      </c>
      <c r="AQ36">
        <v>584340</v>
      </c>
      <c r="AR36">
        <v>544403</v>
      </c>
      <c r="AS36">
        <v>38879</v>
      </c>
      <c r="AT36">
        <f t="shared" si="10"/>
        <v>6.6534894068521755</v>
      </c>
      <c r="AU36">
        <v>28863</v>
      </c>
      <c r="AV36">
        <v>27826</v>
      </c>
      <c r="AW36">
        <v>23640</v>
      </c>
      <c r="AX36">
        <v>4181</v>
      </c>
      <c r="AY36">
        <f t="shared" si="11"/>
        <v>15.025515704736577</v>
      </c>
      <c r="AZ36">
        <v>400343193148</v>
      </c>
      <c r="BA36">
        <v>3125333.9969199998</v>
      </c>
    </row>
    <row r="37" spans="1:53" x14ac:dyDescent="0.3">
      <c r="A37">
        <v>35</v>
      </c>
      <c r="B37" t="s">
        <v>111</v>
      </c>
      <c r="C37" t="s">
        <v>112</v>
      </c>
      <c r="D37" t="s">
        <v>113</v>
      </c>
      <c r="E37">
        <v>4717226</v>
      </c>
      <c r="F37">
        <v>4276409</v>
      </c>
      <c r="G37">
        <v>3949300</v>
      </c>
      <c r="H37">
        <f t="shared" si="0"/>
        <v>92.350848574119084</v>
      </c>
      <c r="I37">
        <v>312684</v>
      </c>
      <c r="J37">
        <f t="shared" si="1"/>
        <v>7.3118357014027424</v>
      </c>
      <c r="K37">
        <v>11361029</v>
      </c>
      <c r="L37">
        <v>6857332</v>
      </c>
      <c r="M37">
        <v>6596338</v>
      </c>
      <c r="N37">
        <f t="shared" si="2"/>
        <v>96.193942483753162</v>
      </c>
      <c r="O37">
        <v>6223471</v>
      </c>
      <c r="P37">
        <f t="shared" si="3"/>
        <v>94.34736364328208</v>
      </c>
      <c r="Q37">
        <v>362333</v>
      </c>
      <c r="R37">
        <f t="shared" si="4"/>
        <v>5.4929416897678687</v>
      </c>
      <c r="S37">
        <v>1415953</v>
      </c>
      <c r="T37">
        <v>137250</v>
      </c>
      <c r="U37">
        <f t="shared" si="5"/>
        <v>9.6931183450298128</v>
      </c>
      <c r="V37">
        <v>1376470</v>
      </c>
      <c r="W37">
        <v>1265639</v>
      </c>
      <c r="X37">
        <v>1141661</v>
      </c>
      <c r="Y37">
        <v>122246</v>
      </c>
      <c r="Z37">
        <f t="shared" si="6"/>
        <v>9.6588363664520447</v>
      </c>
      <c r="AA37">
        <v>19530</v>
      </c>
      <c r="AB37">
        <v>17407</v>
      </c>
      <c r="AC37">
        <v>15658</v>
      </c>
      <c r="AD37">
        <v>1710</v>
      </c>
      <c r="AE37">
        <f t="shared" si="7"/>
        <v>9.82363417016143</v>
      </c>
      <c r="AF37">
        <v>261249</v>
      </c>
      <c r="AG37">
        <v>256049</v>
      </c>
      <c r="AH37">
        <v>245158</v>
      </c>
      <c r="AI37">
        <v>10635</v>
      </c>
      <c r="AJ37">
        <f t="shared" si="8"/>
        <v>4.1535018687829277</v>
      </c>
      <c r="AK37">
        <v>3796</v>
      </c>
      <c r="AL37">
        <v>3549</v>
      </c>
      <c r="AM37">
        <v>3011</v>
      </c>
      <c r="AN37">
        <v>529</v>
      </c>
      <c r="AO37">
        <f t="shared" si="9"/>
        <v>14.905607213299522</v>
      </c>
      <c r="AP37">
        <v>8921099</v>
      </c>
      <c r="AQ37">
        <v>8390132</v>
      </c>
      <c r="AR37">
        <v>7939907</v>
      </c>
      <c r="AS37">
        <v>427102</v>
      </c>
      <c r="AT37">
        <f t="shared" si="10"/>
        <v>5.0905277771553532</v>
      </c>
      <c r="AU37">
        <v>448279</v>
      </c>
      <c r="AV37">
        <v>426505</v>
      </c>
      <c r="AW37">
        <v>389499</v>
      </c>
      <c r="AX37">
        <v>36431</v>
      </c>
      <c r="AY37">
        <f t="shared" si="11"/>
        <v>8.5417521482749326</v>
      </c>
      <c r="AZ37">
        <v>183937530778</v>
      </c>
      <c r="BA37">
        <v>2333282.9332300001</v>
      </c>
    </row>
    <row r="38" spans="1:53" x14ac:dyDescent="0.3">
      <c r="A38">
        <v>36</v>
      </c>
      <c r="B38" t="s">
        <v>114</v>
      </c>
      <c r="C38" t="s">
        <v>115</v>
      </c>
      <c r="D38" t="s">
        <v>116</v>
      </c>
      <c r="E38">
        <v>1493569</v>
      </c>
      <c r="F38">
        <v>1352894</v>
      </c>
      <c r="G38">
        <v>1208754</v>
      </c>
      <c r="H38">
        <f t="shared" si="0"/>
        <v>89.345802405805628</v>
      </c>
      <c r="I38">
        <v>140558</v>
      </c>
      <c r="J38">
        <f t="shared" si="1"/>
        <v>10.389431840188514</v>
      </c>
      <c r="K38">
        <v>3839604</v>
      </c>
      <c r="L38">
        <v>2286084</v>
      </c>
      <c r="M38">
        <v>2185895</v>
      </c>
      <c r="N38">
        <f t="shared" si="2"/>
        <v>95.617440129059133</v>
      </c>
      <c r="O38">
        <v>1996463</v>
      </c>
      <c r="P38">
        <f t="shared" si="3"/>
        <v>91.333892982050841</v>
      </c>
      <c r="Q38">
        <v>186073</v>
      </c>
      <c r="R38">
        <f t="shared" si="4"/>
        <v>8.5124399845372256</v>
      </c>
      <c r="S38">
        <v>428001</v>
      </c>
      <c r="T38">
        <v>60068</v>
      </c>
      <c r="U38">
        <f t="shared" si="5"/>
        <v>14.034546648255494</v>
      </c>
      <c r="V38">
        <v>270686</v>
      </c>
      <c r="W38">
        <v>245206</v>
      </c>
      <c r="X38">
        <v>216444</v>
      </c>
      <c r="Y38">
        <v>28256</v>
      </c>
      <c r="Z38">
        <f t="shared" si="6"/>
        <v>11.523372185019943</v>
      </c>
      <c r="AA38">
        <v>295993</v>
      </c>
      <c r="AB38">
        <v>270832</v>
      </c>
      <c r="AC38">
        <v>233348</v>
      </c>
      <c r="AD38">
        <v>36780</v>
      </c>
      <c r="AE38">
        <f t="shared" si="7"/>
        <v>13.580374549536245</v>
      </c>
      <c r="AF38">
        <v>84897</v>
      </c>
      <c r="AG38">
        <v>82505</v>
      </c>
      <c r="AH38">
        <v>77487</v>
      </c>
      <c r="AI38">
        <v>4810</v>
      </c>
      <c r="AJ38">
        <f t="shared" si="8"/>
        <v>5.8299497000181804</v>
      </c>
      <c r="AK38">
        <v>6281</v>
      </c>
      <c r="AL38">
        <v>4985</v>
      </c>
      <c r="AM38">
        <v>3939</v>
      </c>
      <c r="AN38">
        <v>1046</v>
      </c>
      <c r="AO38">
        <f t="shared" si="9"/>
        <v>20.982948846539621</v>
      </c>
      <c r="AP38">
        <v>2497626</v>
      </c>
      <c r="AQ38">
        <v>2349205</v>
      </c>
      <c r="AR38">
        <v>2158182</v>
      </c>
      <c r="AS38">
        <v>185205</v>
      </c>
      <c r="AT38">
        <f t="shared" si="10"/>
        <v>7.8837308791697618</v>
      </c>
      <c r="AU38">
        <v>420554</v>
      </c>
      <c r="AV38">
        <v>400603</v>
      </c>
      <c r="AW38">
        <v>358942</v>
      </c>
      <c r="AX38">
        <v>40948</v>
      </c>
      <c r="AY38">
        <f t="shared" si="11"/>
        <v>10.221590951640403</v>
      </c>
      <c r="AZ38">
        <v>274419502260</v>
      </c>
      <c r="BA38">
        <v>3307542.3858400001</v>
      </c>
    </row>
    <row r="39" spans="1:53" x14ac:dyDescent="0.3">
      <c r="A39">
        <v>37</v>
      </c>
      <c r="B39" t="s">
        <v>117</v>
      </c>
      <c r="C39" t="s">
        <v>118</v>
      </c>
      <c r="D39" t="s">
        <v>119</v>
      </c>
      <c r="E39">
        <v>1642579</v>
      </c>
      <c r="F39">
        <v>1545561</v>
      </c>
      <c r="G39">
        <v>1437660</v>
      </c>
      <c r="H39">
        <f t="shared" si="0"/>
        <v>93.018651479948062</v>
      </c>
      <c r="I39">
        <v>101654</v>
      </c>
      <c r="J39">
        <f t="shared" si="1"/>
        <v>6.5771587145379575</v>
      </c>
      <c r="K39">
        <v>4087588</v>
      </c>
      <c r="L39">
        <v>2506548</v>
      </c>
      <c r="M39">
        <v>2454953</v>
      </c>
      <c r="N39">
        <f t="shared" si="2"/>
        <v>97.941591383847424</v>
      </c>
      <c r="O39">
        <v>2330758</v>
      </c>
      <c r="P39">
        <f t="shared" si="3"/>
        <v>94.941043677821938</v>
      </c>
      <c r="Q39">
        <v>119711</v>
      </c>
      <c r="R39">
        <f t="shared" si="4"/>
        <v>4.8763051675531059</v>
      </c>
      <c r="S39">
        <v>579737</v>
      </c>
      <c r="T39">
        <v>50534</v>
      </c>
      <c r="U39">
        <f t="shared" si="5"/>
        <v>8.7167111983537371</v>
      </c>
      <c r="V39">
        <v>74949</v>
      </c>
      <c r="W39">
        <v>71324</v>
      </c>
      <c r="X39">
        <v>66768</v>
      </c>
      <c r="Y39">
        <v>4469</v>
      </c>
      <c r="Z39">
        <f t="shared" si="6"/>
        <v>6.2657730918064054</v>
      </c>
      <c r="AA39">
        <v>44089</v>
      </c>
      <c r="AB39">
        <v>40913</v>
      </c>
      <c r="AC39">
        <v>36642</v>
      </c>
      <c r="AD39">
        <v>4238</v>
      </c>
      <c r="AE39">
        <f t="shared" si="7"/>
        <v>10.358565737051793</v>
      </c>
      <c r="AF39">
        <v>183948</v>
      </c>
      <c r="AG39">
        <v>180212</v>
      </c>
      <c r="AH39">
        <v>172993</v>
      </c>
      <c r="AI39">
        <v>7002</v>
      </c>
      <c r="AJ39">
        <f t="shared" si="8"/>
        <v>3.8854238341508891</v>
      </c>
      <c r="AK39">
        <v>15964</v>
      </c>
      <c r="AL39">
        <v>15419</v>
      </c>
      <c r="AM39">
        <v>13581</v>
      </c>
      <c r="AN39">
        <v>1837</v>
      </c>
      <c r="AO39">
        <f t="shared" si="9"/>
        <v>11.913872494973733</v>
      </c>
      <c r="AP39">
        <v>3067736</v>
      </c>
      <c r="AQ39">
        <v>2957856</v>
      </c>
      <c r="AR39">
        <v>2802459</v>
      </c>
      <c r="AS39">
        <v>145157</v>
      </c>
      <c r="AT39">
        <f t="shared" si="10"/>
        <v>4.907507329633356</v>
      </c>
      <c r="AU39">
        <v>539860</v>
      </c>
      <c r="AV39">
        <v>522460</v>
      </c>
      <c r="AW39">
        <v>484946</v>
      </c>
      <c r="AX39">
        <v>36625</v>
      </c>
      <c r="AY39">
        <f t="shared" si="11"/>
        <v>7.0101060368257864</v>
      </c>
      <c r="AZ39">
        <v>485183870797</v>
      </c>
      <c r="BA39">
        <v>3298513.5819000001</v>
      </c>
    </row>
    <row r="40" spans="1:53" x14ac:dyDescent="0.3">
      <c r="A40">
        <v>38</v>
      </c>
      <c r="B40" t="s">
        <v>120</v>
      </c>
      <c r="C40" t="s">
        <v>121</v>
      </c>
      <c r="D40" t="s">
        <v>122</v>
      </c>
      <c r="E40">
        <v>5106601</v>
      </c>
      <c r="F40">
        <v>4573026</v>
      </c>
      <c r="G40">
        <v>4248840</v>
      </c>
      <c r="H40">
        <f t="shared" si="0"/>
        <v>92.910908444430447</v>
      </c>
      <c r="I40">
        <v>303402</v>
      </c>
      <c r="J40">
        <f t="shared" si="1"/>
        <v>6.6346003718325681</v>
      </c>
      <c r="K40">
        <v>12374980</v>
      </c>
      <c r="L40">
        <v>7490967</v>
      </c>
      <c r="M40">
        <v>7202793</v>
      </c>
      <c r="N40">
        <f t="shared" si="2"/>
        <v>96.153046729480991</v>
      </c>
      <c r="O40">
        <v>6839066</v>
      </c>
      <c r="P40">
        <f t="shared" si="3"/>
        <v>94.950195014628363</v>
      </c>
      <c r="Q40">
        <v>349263</v>
      </c>
      <c r="R40">
        <f t="shared" si="4"/>
        <v>4.8489939944130009</v>
      </c>
      <c r="S40">
        <v>1609867</v>
      </c>
      <c r="T40">
        <v>154069</v>
      </c>
      <c r="U40">
        <f t="shared" si="5"/>
        <v>9.5702936950692195</v>
      </c>
      <c r="V40">
        <v>1332188</v>
      </c>
      <c r="W40">
        <v>1231720</v>
      </c>
      <c r="X40">
        <v>1110301</v>
      </c>
      <c r="Y40">
        <v>119394</v>
      </c>
      <c r="Z40">
        <f t="shared" si="6"/>
        <v>9.693274445490859</v>
      </c>
      <c r="AA40">
        <v>19491</v>
      </c>
      <c r="AB40">
        <v>17409</v>
      </c>
      <c r="AC40">
        <v>15997</v>
      </c>
      <c r="AD40">
        <v>1375</v>
      </c>
      <c r="AE40">
        <f t="shared" si="7"/>
        <v>7.8982135676948699</v>
      </c>
      <c r="AF40">
        <v>435024</v>
      </c>
      <c r="AG40">
        <v>424575</v>
      </c>
      <c r="AH40">
        <v>407108</v>
      </c>
      <c r="AI40">
        <v>16901</v>
      </c>
      <c r="AJ40">
        <f t="shared" si="8"/>
        <v>3.9806865689218629</v>
      </c>
      <c r="AK40">
        <v>4097</v>
      </c>
      <c r="AL40">
        <v>3585</v>
      </c>
      <c r="AM40">
        <v>3302</v>
      </c>
      <c r="AN40">
        <v>241</v>
      </c>
      <c r="AO40">
        <f t="shared" si="9"/>
        <v>6.7224546722454672</v>
      </c>
      <c r="AP40">
        <v>9407948</v>
      </c>
      <c r="AQ40">
        <v>8748928</v>
      </c>
      <c r="AR40">
        <v>8320438</v>
      </c>
      <c r="AS40">
        <v>394129</v>
      </c>
      <c r="AT40">
        <f t="shared" si="10"/>
        <v>4.5048833411361944</v>
      </c>
      <c r="AU40">
        <v>938861</v>
      </c>
      <c r="AV40">
        <v>887085</v>
      </c>
      <c r="AW40">
        <v>813584</v>
      </c>
      <c r="AX40">
        <v>72536</v>
      </c>
      <c r="AY40">
        <f t="shared" si="11"/>
        <v>8.1768939842292454</v>
      </c>
      <c r="AZ40">
        <v>205470554155</v>
      </c>
      <c r="BA40">
        <v>2103733.4272799999</v>
      </c>
    </row>
    <row r="41" spans="1:53" x14ac:dyDescent="0.3">
      <c r="A41">
        <v>39</v>
      </c>
      <c r="B41" t="s">
        <v>123</v>
      </c>
      <c r="C41" t="s">
        <v>124</v>
      </c>
      <c r="D41" t="s">
        <v>125</v>
      </c>
      <c r="E41">
        <v>414730</v>
      </c>
      <c r="F41">
        <v>375980</v>
      </c>
      <c r="G41">
        <v>355195</v>
      </c>
      <c r="H41">
        <f t="shared" si="0"/>
        <v>94.471780413851803</v>
      </c>
      <c r="I41">
        <v>19951</v>
      </c>
      <c r="J41">
        <f t="shared" si="1"/>
        <v>5.3063992765572641</v>
      </c>
      <c r="K41">
        <v>1016357</v>
      </c>
      <c r="L41">
        <v>636531</v>
      </c>
      <c r="M41">
        <v>616873</v>
      </c>
      <c r="N41">
        <f t="shared" si="2"/>
        <v>96.911697937728093</v>
      </c>
      <c r="O41">
        <v>590272</v>
      </c>
      <c r="P41">
        <f t="shared" si="3"/>
        <v>95.687767174118505</v>
      </c>
      <c r="Q41">
        <v>26067</v>
      </c>
      <c r="R41">
        <f t="shared" si="4"/>
        <v>4.2256671956788514</v>
      </c>
      <c r="S41">
        <v>133298</v>
      </c>
      <c r="T41">
        <v>9176</v>
      </c>
      <c r="U41">
        <f t="shared" si="5"/>
        <v>6.8838242134165544</v>
      </c>
      <c r="V41">
        <v>65807</v>
      </c>
      <c r="W41">
        <v>61404</v>
      </c>
      <c r="X41">
        <v>57821</v>
      </c>
      <c r="Y41">
        <v>3419</v>
      </c>
      <c r="Z41">
        <f t="shared" si="6"/>
        <v>5.5680411699563548</v>
      </c>
      <c r="AA41">
        <v>4076</v>
      </c>
      <c r="AB41">
        <v>3306</v>
      </c>
      <c r="AC41">
        <v>3003</v>
      </c>
      <c r="AD41">
        <v>303</v>
      </c>
      <c r="AE41">
        <f t="shared" si="7"/>
        <v>9.1651542649727773</v>
      </c>
      <c r="AF41">
        <v>34257</v>
      </c>
      <c r="AG41">
        <v>33784</v>
      </c>
      <c r="AH41">
        <v>32969</v>
      </c>
      <c r="AI41">
        <v>730</v>
      </c>
      <c r="AJ41">
        <f t="shared" si="8"/>
        <v>2.1607861709685054</v>
      </c>
      <c r="AK41">
        <v>762</v>
      </c>
      <c r="AL41">
        <v>762</v>
      </c>
      <c r="AM41">
        <v>660</v>
      </c>
      <c r="AN41">
        <v>102</v>
      </c>
      <c r="AO41">
        <f t="shared" si="9"/>
        <v>13.385826771653544</v>
      </c>
      <c r="AP41">
        <v>725198</v>
      </c>
      <c r="AQ41">
        <v>685348</v>
      </c>
      <c r="AR41">
        <v>658497</v>
      </c>
      <c r="AS41">
        <v>25784</v>
      </c>
      <c r="AT41">
        <f t="shared" si="10"/>
        <v>3.7621762958380267</v>
      </c>
      <c r="AU41">
        <v>163815</v>
      </c>
      <c r="AV41">
        <v>155319</v>
      </c>
      <c r="AW41">
        <v>144480</v>
      </c>
      <c r="AX41">
        <v>10814</v>
      </c>
      <c r="AY41">
        <f t="shared" si="11"/>
        <v>6.9624450324815372</v>
      </c>
      <c r="AZ41">
        <v>5104944078.2799997</v>
      </c>
      <c r="BA41">
        <v>773602.57488900004</v>
      </c>
    </row>
    <row r="42" spans="1:53" x14ac:dyDescent="0.3">
      <c r="A42">
        <v>40</v>
      </c>
      <c r="B42" t="s">
        <v>126</v>
      </c>
      <c r="C42" t="s">
        <v>127</v>
      </c>
      <c r="D42" t="s">
        <v>128</v>
      </c>
      <c r="E42">
        <v>1961481</v>
      </c>
      <c r="F42">
        <v>1769828</v>
      </c>
      <c r="G42">
        <v>1578651</v>
      </c>
      <c r="H42">
        <f t="shared" si="0"/>
        <v>89.197989861161659</v>
      </c>
      <c r="I42">
        <v>186959</v>
      </c>
      <c r="J42">
        <f t="shared" si="1"/>
        <v>10.563681894511783</v>
      </c>
      <c r="K42">
        <v>4956293</v>
      </c>
      <c r="L42">
        <v>2969694</v>
      </c>
      <c r="M42">
        <v>2835035</v>
      </c>
      <c r="N42">
        <f t="shared" si="2"/>
        <v>95.465559751274029</v>
      </c>
      <c r="O42">
        <v>2576208</v>
      </c>
      <c r="P42">
        <f t="shared" si="3"/>
        <v>90.870412534589519</v>
      </c>
      <c r="Q42">
        <v>255430</v>
      </c>
      <c r="R42">
        <f t="shared" si="4"/>
        <v>9.0097653115393648</v>
      </c>
      <c r="S42">
        <v>649088</v>
      </c>
      <c r="T42">
        <v>76660</v>
      </c>
      <c r="U42">
        <f t="shared" si="5"/>
        <v>11.810417077499508</v>
      </c>
      <c r="V42">
        <v>1299743</v>
      </c>
      <c r="W42">
        <v>1165391</v>
      </c>
      <c r="X42">
        <v>986276</v>
      </c>
      <c r="Y42">
        <v>176932</v>
      </c>
      <c r="Z42">
        <f t="shared" si="6"/>
        <v>15.182200651970026</v>
      </c>
      <c r="AA42">
        <v>16596</v>
      </c>
      <c r="AB42">
        <v>15241</v>
      </c>
      <c r="AC42">
        <v>13235</v>
      </c>
      <c r="AD42">
        <v>1992</v>
      </c>
      <c r="AE42">
        <f t="shared" si="7"/>
        <v>13.070008529624042</v>
      </c>
      <c r="AF42">
        <v>81596</v>
      </c>
      <c r="AG42">
        <v>80152</v>
      </c>
      <c r="AH42">
        <v>76463</v>
      </c>
      <c r="AI42">
        <v>3687</v>
      </c>
      <c r="AJ42">
        <f t="shared" si="8"/>
        <v>4.600009981036032</v>
      </c>
      <c r="AK42">
        <v>3501</v>
      </c>
      <c r="AL42">
        <v>3202</v>
      </c>
      <c r="AM42">
        <v>2747</v>
      </c>
      <c r="AN42">
        <v>455</v>
      </c>
      <c r="AO42">
        <f t="shared" si="9"/>
        <v>14.209868831980014</v>
      </c>
      <c r="AP42">
        <v>3157123</v>
      </c>
      <c r="AQ42">
        <v>3001944</v>
      </c>
      <c r="AR42">
        <v>2800047</v>
      </c>
      <c r="AS42">
        <v>196094</v>
      </c>
      <c r="AT42">
        <f t="shared" si="10"/>
        <v>6.5322337791777594</v>
      </c>
      <c r="AU42">
        <v>287618</v>
      </c>
      <c r="AV42">
        <v>272661</v>
      </c>
      <c r="AW42">
        <v>238078</v>
      </c>
      <c r="AX42">
        <v>34393</v>
      </c>
      <c r="AY42">
        <f t="shared" si="11"/>
        <v>12.613831827800823</v>
      </c>
      <c r="AZ42">
        <v>117320209892</v>
      </c>
      <c r="BA42">
        <v>1957829.6896599999</v>
      </c>
    </row>
    <row r="43" spans="1:53" x14ac:dyDescent="0.3">
      <c r="A43">
        <v>41</v>
      </c>
      <c r="B43" t="s">
        <v>129</v>
      </c>
      <c r="C43" t="s">
        <v>130</v>
      </c>
      <c r="D43" t="s">
        <v>131</v>
      </c>
      <c r="E43">
        <v>347878</v>
      </c>
      <c r="F43">
        <v>313834</v>
      </c>
      <c r="G43">
        <v>287191</v>
      </c>
      <c r="H43">
        <f t="shared" si="0"/>
        <v>91.510480062708311</v>
      </c>
      <c r="I43">
        <v>25455</v>
      </c>
      <c r="J43">
        <f t="shared" si="1"/>
        <v>8.1109758662222688</v>
      </c>
      <c r="K43">
        <v>845317</v>
      </c>
      <c r="L43">
        <v>492426</v>
      </c>
      <c r="M43">
        <v>470428</v>
      </c>
      <c r="N43">
        <f t="shared" si="2"/>
        <v>95.532729790872125</v>
      </c>
      <c r="O43">
        <v>438575</v>
      </c>
      <c r="P43">
        <f t="shared" si="3"/>
        <v>93.228931951329429</v>
      </c>
      <c r="Q43">
        <v>31066</v>
      </c>
      <c r="R43">
        <f t="shared" si="4"/>
        <v>6.6037735849056602</v>
      </c>
      <c r="S43">
        <v>100209</v>
      </c>
      <c r="T43">
        <v>11208</v>
      </c>
      <c r="U43">
        <f t="shared" si="5"/>
        <v>11.184624135556687</v>
      </c>
      <c r="V43">
        <v>17651</v>
      </c>
      <c r="W43">
        <v>16802</v>
      </c>
      <c r="X43">
        <v>15047</v>
      </c>
      <c r="Y43">
        <v>1721</v>
      </c>
      <c r="Z43">
        <f t="shared" si="6"/>
        <v>10.24282823473396</v>
      </c>
      <c r="AA43">
        <v>69988</v>
      </c>
      <c r="AB43">
        <v>52250</v>
      </c>
      <c r="AC43">
        <v>42285</v>
      </c>
      <c r="AD43">
        <v>9816</v>
      </c>
      <c r="AE43">
        <f t="shared" si="7"/>
        <v>18.786602870813397</v>
      </c>
      <c r="AF43">
        <v>12003</v>
      </c>
      <c r="AG43">
        <v>11743</v>
      </c>
      <c r="AH43">
        <v>9903</v>
      </c>
      <c r="AI43">
        <v>1822</v>
      </c>
      <c r="AJ43">
        <f t="shared" si="8"/>
        <v>15.51562633057992</v>
      </c>
      <c r="AK43">
        <v>507</v>
      </c>
      <c r="AL43">
        <v>415</v>
      </c>
      <c r="AM43">
        <v>389</v>
      </c>
      <c r="AN43">
        <v>26</v>
      </c>
      <c r="AO43">
        <f t="shared" si="9"/>
        <v>6.2650602409638561</v>
      </c>
      <c r="AP43">
        <v>690166</v>
      </c>
      <c r="AQ43">
        <v>654254</v>
      </c>
      <c r="AR43">
        <v>615753</v>
      </c>
      <c r="AS43">
        <v>36780</v>
      </c>
      <c r="AT43">
        <f t="shared" si="10"/>
        <v>5.6216698713343751</v>
      </c>
      <c r="AU43">
        <v>34798</v>
      </c>
      <c r="AV43">
        <v>32944</v>
      </c>
      <c r="AW43">
        <v>28608</v>
      </c>
      <c r="AX43">
        <v>4190</v>
      </c>
      <c r="AY43">
        <f t="shared" si="11"/>
        <v>12.718552695483245</v>
      </c>
      <c r="AZ43">
        <v>391981886960</v>
      </c>
      <c r="BA43">
        <v>2963050.4394200002</v>
      </c>
    </row>
    <row r="44" spans="1:53" x14ac:dyDescent="0.3">
      <c r="A44">
        <v>42</v>
      </c>
      <c r="B44" t="s">
        <v>132</v>
      </c>
      <c r="C44" t="s">
        <v>133</v>
      </c>
      <c r="D44" t="s">
        <v>134</v>
      </c>
      <c r="E44">
        <v>2639455</v>
      </c>
      <c r="F44">
        <v>2352354</v>
      </c>
      <c r="G44">
        <v>2129319</v>
      </c>
      <c r="H44">
        <f t="shared" si="0"/>
        <v>90.518646428216158</v>
      </c>
      <c r="I44">
        <v>217626</v>
      </c>
      <c r="J44">
        <f t="shared" si="1"/>
        <v>9.2514136902864106</v>
      </c>
      <c r="K44">
        <v>6614088</v>
      </c>
      <c r="L44">
        <v>4032667</v>
      </c>
      <c r="M44">
        <v>3829488</v>
      </c>
      <c r="N44">
        <f t="shared" si="2"/>
        <v>94.961671767096064</v>
      </c>
      <c r="O44">
        <v>3535403</v>
      </c>
      <c r="P44">
        <f t="shared" si="3"/>
        <v>92.320513865038876</v>
      </c>
      <c r="Q44">
        <v>290033</v>
      </c>
      <c r="R44">
        <f t="shared" si="4"/>
        <v>7.5736756454126501</v>
      </c>
      <c r="S44">
        <v>760268</v>
      </c>
      <c r="T44">
        <v>90105</v>
      </c>
      <c r="U44">
        <f t="shared" si="5"/>
        <v>11.851741754223511</v>
      </c>
      <c r="V44">
        <v>1087265</v>
      </c>
      <c r="W44">
        <v>964451</v>
      </c>
      <c r="X44">
        <v>855476</v>
      </c>
      <c r="Y44">
        <v>108195</v>
      </c>
      <c r="Z44">
        <f t="shared" si="6"/>
        <v>11.218299322619812</v>
      </c>
      <c r="AA44">
        <v>16469</v>
      </c>
      <c r="AB44">
        <v>14977</v>
      </c>
      <c r="AC44">
        <v>12851</v>
      </c>
      <c r="AD44">
        <v>2126</v>
      </c>
      <c r="AE44">
        <f t="shared" si="7"/>
        <v>14.195099152033116</v>
      </c>
      <c r="AF44">
        <v>120103</v>
      </c>
      <c r="AG44">
        <v>117933</v>
      </c>
      <c r="AH44">
        <v>113165</v>
      </c>
      <c r="AI44">
        <v>4698</v>
      </c>
      <c r="AJ44">
        <f t="shared" si="8"/>
        <v>3.9836178168960337</v>
      </c>
      <c r="AK44">
        <v>3759</v>
      </c>
      <c r="AL44">
        <v>3186</v>
      </c>
      <c r="AM44">
        <v>2787</v>
      </c>
      <c r="AN44">
        <v>399</v>
      </c>
      <c r="AO44">
        <f t="shared" si="9"/>
        <v>12.523540489642185</v>
      </c>
      <c r="AP44">
        <v>4866133</v>
      </c>
      <c r="AQ44">
        <v>4547706</v>
      </c>
      <c r="AR44">
        <v>4220193</v>
      </c>
      <c r="AS44">
        <v>317842</v>
      </c>
      <c r="AT44">
        <f t="shared" si="10"/>
        <v>6.98906217772213</v>
      </c>
      <c r="AU44">
        <v>370178</v>
      </c>
      <c r="AV44">
        <v>349133</v>
      </c>
      <c r="AW44">
        <v>311588</v>
      </c>
      <c r="AX44">
        <v>37312</v>
      </c>
      <c r="AY44">
        <f t="shared" si="11"/>
        <v>10.687044765175449</v>
      </c>
      <c r="AZ44">
        <v>166421258723</v>
      </c>
      <c r="BA44">
        <v>2629507.25153</v>
      </c>
    </row>
    <row r="45" spans="1:53" x14ac:dyDescent="0.3">
      <c r="A45">
        <v>43</v>
      </c>
      <c r="B45" t="s">
        <v>135</v>
      </c>
      <c r="C45" t="s">
        <v>136</v>
      </c>
      <c r="D45" t="s">
        <v>137</v>
      </c>
      <c r="E45">
        <v>9906070</v>
      </c>
      <c r="F45">
        <v>9187393</v>
      </c>
      <c r="G45">
        <v>8358356</v>
      </c>
      <c r="H45">
        <f t="shared" si="0"/>
        <v>90.976362935601003</v>
      </c>
      <c r="I45">
        <v>812146</v>
      </c>
      <c r="J45">
        <f t="shared" si="1"/>
        <v>8.8397873041895565</v>
      </c>
      <c r="K45">
        <v>28039855</v>
      </c>
      <c r="L45">
        <v>17169995</v>
      </c>
      <c r="M45">
        <v>16528282</v>
      </c>
      <c r="N45">
        <f t="shared" si="2"/>
        <v>96.262590641406703</v>
      </c>
      <c r="O45">
        <v>15263463</v>
      </c>
      <c r="P45">
        <f t="shared" si="3"/>
        <v>92.347547071135409</v>
      </c>
      <c r="Q45">
        <v>1247849</v>
      </c>
      <c r="R45">
        <f t="shared" si="4"/>
        <v>7.5497804309001992</v>
      </c>
      <c r="S45">
        <v>2666597</v>
      </c>
      <c r="T45">
        <v>312010</v>
      </c>
      <c r="U45">
        <f t="shared" si="5"/>
        <v>11.700680680282773</v>
      </c>
      <c r="V45">
        <v>3326782</v>
      </c>
      <c r="W45">
        <v>3105830</v>
      </c>
      <c r="X45">
        <v>2810686</v>
      </c>
      <c r="Y45">
        <v>291606</v>
      </c>
      <c r="Z45">
        <f t="shared" si="6"/>
        <v>9.3889878068020458</v>
      </c>
      <c r="AA45">
        <v>134058</v>
      </c>
      <c r="AB45">
        <v>126668</v>
      </c>
      <c r="AC45">
        <v>114020</v>
      </c>
      <c r="AD45">
        <v>12506</v>
      </c>
      <c r="AE45">
        <f t="shared" si="7"/>
        <v>9.8730539678529698</v>
      </c>
      <c r="AF45">
        <v>1399950</v>
      </c>
      <c r="AG45">
        <v>1383387</v>
      </c>
      <c r="AH45">
        <v>1333517</v>
      </c>
      <c r="AI45">
        <v>48095</v>
      </c>
      <c r="AJ45">
        <f t="shared" si="8"/>
        <v>3.4766121121566131</v>
      </c>
      <c r="AK45">
        <v>24715</v>
      </c>
      <c r="AL45">
        <v>23573</v>
      </c>
      <c r="AM45">
        <v>21247</v>
      </c>
      <c r="AN45">
        <v>2304</v>
      </c>
      <c r="AO45">
        <f t="shared" si="9"/>
        <v>9.773893861621346</v>
      </c>
      <c r="AP45">
        <v>11601415</v>
      </c>
      <c r="AQ45">
        <v>11212644</v>
      </c>
      <c r="AR45">
        <v>10614566</v>
      </c>
      <c r="AS45">
        <v>577370</v>
      </c>
      <c r="AT45">
        <f t="shared" si="10"/>
        <v>5.1492761207793629</v>
      </c>
      <c r="AU45">
        <v>11117363</v>
      </c>
      <c r="AV45">
        <v>10386547</v>
      </c>
      <c r="AW45">
        <v>9199630</v>
      </c>
      <c r="AX45">
        <v>1176430</v>
      </c>
      <c r="AY45">
        <f t="shared" si="11"/>
        <v>11.326478376307353</v>
      </c>
      <c r="AZ45">
        <v>950491777920</v>
      </c>
      <c r="BA45">
        <v>8774044.9436700009</v>
      </c>
    </row>
    <row r="46" spans="1:53" x14ac:dyDescent="0.3">
      <c r="A46">
        <v>44</v>
      </c>
      <c r="B46" t="s">
        <v>138</v>
      </c>
      <c r="C46" t="s">
        <v>139</v>
      </c>
      <c r="D46" t="s">
        <v>140</v>
      </c>
      <c r="E46">
        <v>1003345</v>
      </c>
      <c r="F46">
        <v>964342</v>
      </c>
      <c r="G46">
        <v>892660</v>
      </c>
      <c r="H46">
        <f t="shared" si="0"/>
        <v>92.566744992958931</v>
      </c>
      <c r="I46">
        <v>68973</v>
      </c>
      <c r="J46">
        <f t="shared" si="1"/>
        <v>7.1523380709333413</v>
      </c>
      <c r="K46">
        <v>3103352</v>
      </c>
      <c r="L46">
        <v>1834406</v>
      </c>
      <c r="M46">
        <v>1809220</v>
      </c>
      <c r="N46">
        <f t="shared" si="2"/>
        <v>98.627021499057463</v>
      </c>
      <c r="O46">
        <v>1697826</v>
      </c>
      <c r="P46">
        <f t="shared" si="3"/>
        <v>93.842982058566676</v>
      </c>
      <c r="Q46">
        <v>109297</v>
      </c>
      <c r="R46">
        <f t="shared" si="4"/>
        <v>6.0411116392699613</v>
      </c>
      <c r="S46">
        <v>286326</v>
      </c>
      <c r="T46">
        <v>24304</v>
      </c>
      <c r="U46">
        <f t="shared" si="5"/>
        <v>8.4882267066211234</v>
      </c>
      <c r="V46">
        <v>36146</v>
      </c>
      <c r="W46">
        <v>34953</v>
      </c>
      <c r="X46">
        <v>31967</v>
      </c>
      <c r="Y46">
        <v>2901</v>
      </c>
      <c r="Z46">
        <f t="shared" si="6"/>
        <v>8.2997167625096555</v>
      </c>
      <c r="AA46">
        <v>32183</v>
      </c>
      <c r="AB46">
        <v>27100</v>
      </c>
      <c r="AC46">
        <v>22595</v>
      </c>
      <c r="AD46">
        <v>4472</v>
      </c>
      <c r="AE46">
        <f t="shared" si="7"/>
        <v>16.501845018450183</v>
      </c>
      <c r="AF46">
        <v>71604</v>
      </c>
      <c r="AG46">
        <v>70424</v>
      </c>
      <c r="AH46">
        <v>66438</v>
      </c>
      <c r="AI46">
        <v>3899</v>
      </c>
      <c r="AJ46">
        <f t="shared" si="8"/>
        <v>5.5364648415312958</v>
      </c>
      <c r="AK46">
        <v>28897</v>
      </c>
      <c r="AL46">
        <v>28266</v>
      </c>
      <c r="AM46">
        <v>26601</v>
      </c>
      <c r="AN46">
        <v>1629</v>
      </c>
      <c r="AO46">
        <f t="shared" si="9"/>
        <v>5.7631076204627467</v>
      </c>
      <c r="AP46">
        <v>2420519</v>
      </c>
      <c r="AQ46">
        <v>2377768</v>
      </c>
      <c r="AR46">
        <v>2250879</v>
      </c>
      <c r="AS46">
        <v>122254</v>
      </c>
      <c r="AT46">
        <f t="shared" si="10"/>
        <v>5.1415445072858246</v>
      </c>
      <c r="AU46">
        <v>439323</v>
      </c>
      <c r="AV46">
        <v>427725</v>
      </c>
      <c r="AW46">
        <v>390797</v>
      </c>
      <c r="AX46">
        <v>36742</v>
      </c>
      <c r="AY46">
        <f t="shared" si="11"/>
        <v>8.5900987784207139</v>
      </c>
      <c r="AZ46">
        <v>368286055353</v>
      </c>
      <c r="BA46">
        <v>2557182.5260700001</v>
      </c>
    </row>
    <row r="47" spans="1:53" x14ac:dyDescent="0.3">
      <c r="A47">
        <v>45</v>
      </c>
      <c r="B47" t="s">
        <v>141</v>
      </c>
      <c r="C47" t="s">
        <v>142</v>
      </c>
      <c r="D47" t="s">
        <v>143</v>
      </c>
      <c r="E47">
        <v>262852</v>
      </c>
      <c r="F47">
        <v>239892</v>
      </c>
      <c r="G47">
        <v>216046</v>
      </c>
      <c r="H47">
        <f t="shared" si="0"/>
        <v>90.059693528754607</v>
      </c>
      <c r="I47">
        <v>21974</v>
      </c>
      <c r="J47">
        <f t="shared" si="1"/>
        <v>9.1599553132242839</v>
      </c>
      <c r="K47">
        <v>598864</v>
      </c>
      <c r="L47">
        <v>366650</v>
      </c>
      <c r="M47">
        <v>354511</v>
      </c>
      <c r="N47">
        <f t="shared" si="2"/>
        <v>96.689213146052083</v>
      </c>
      <c r="O47">
        <v>326136</v>
      </c>
      <c r="P47">
        <f t="shared" si="3"/>
        <v>91.996017048836293</v>
      </c>
      <c r="Q47">
        <v>27075</v>
      </c>
      <c r="R47">
        <f t="shared" si="4"/>
        <v>7.6372806485553335</v>
      </c>
      <c r="S47">
        <v>88050</v>
      </c>
      <c r="T47">
        <v>8892</v>
      </c>
      <c r="U47">
        <f t="shared" si="5"/>
        <v>10.098807495741056</v>
      </c>
      <c r="V47">
        <v>6932</v>
      </c>
      <c r="W47">
        <v>6511</v>
      </c>
      <c r="X47">
        <v>5595</v>
      </c>
      <c r="Y47">
        <v>906</v>
      </c>
      <c r="Z47">
        <f t="shared" si="6"/>
        <v>13.91491322377515</v>
      </c>
      <c r="AA47">
        <v>1782</v>
      </c>
      <c r="AB47">
        <v>1603</v>
      </c>
      <c r="AC47">
        <v>1423</v>
      </c>
      <c r="AD47">
        <v>175</v>
      </c>
      <c r="AE47">
        <f t="shared" si="7"/>
        <v>10.91703056768559</v>
      </c>
      <c r="AF47">
        <v>9234</v>
      </c>
      <c r="AG47">
        <v>8930</v>
      </c>
      <c r="AH47">
        <v>8276</v>
      </c>
      <c r="AI47">
        <v>650</v>
      </c>
      <c r="AJ47">
        <f t="shared" si="8"/>
        <v>7.2788353863381854</v>
      </c>
      <c r="AK47">
        <v>205</v>
      </c>
      <c r="AL47">
        <v>153</v>
      </c>
      <c r="AM47">
        <v>132</v>
      </c>
      <c r="AN47">
        <v>21</v>
      </c>
      <c r="AO47">
        <f t="shared" si="9"/>
        <v>13.725490196078432</v>
      </c>
      <c r="AP47">
        <v>555296</v>
      </c>
      <c r="AQ47">
        <v>525065</v>
      </c>
      <c r="AR47">
        <v>481709</v>
      </c>
      <c r="AS47">
        <v>40272</v>
      </c>
      <c r="AT47">
        <f t="shared" si="10"/>
        <v>7.669907535257539</v>
      </c>
      <c r="AU47">
        <v>11012</v>
      </c>
      <c r="AV47">
        <v>10579</v>
      </c>
      <c r="AW47">
        <v>9668</v>
      </c>
      <c r="AX47">
        <v>908</v>
      </c>
      <c r="AY47">
        <f t="shared" si="11"/>
        <v>8.5830418754135547</v>
      </c>
      <c r="AZ47">
        <v>48270229137.099998</v>
      </c>
      <c r="BA47">
        <v>1281020.42117</v>
      </c>
    </row>
    <row r="48" spans="1:53" x14ac:dyDescent="0.3">
      <c r="A48">
        <v>46</v>
      </c>
      <c r="B48" t="s">
        <v>144</v>
      </c>
      <c r="C48" t="s">
        <v>145</v>
      </c>
      <c r="D48" t="s">
        <v>146</v>
      </c>
      <c r="E48">
        <v>3184121</v>
      </c>
      <c r="F48">
        <v>2939714</v>
      </c>
      <c r="G48">
        <v>2719503</v>
      </c>
      <c r="H48">
        <f t="shared" si="0"/>
        <v>92.509101225493367</v>
      </c>
      <c r="I48">
        <v>211803</v>
      </c>
      <c r="J48">
        <f t="shared" si="1"/>
        <v>7.2048845567970217</v>
      </c>
      <c r="K48">
        <v>8264926</v>
      </c>
      <c r="L48">
        <v>5116257</v>
      </c>
      <c r="M48">
        <v>4964898</v>
      </c>
      <c r="N48">
        <f t="shared" si="2"/>
        <v>97.041606784021994</v>
      </c>
      <c r="O48">
        <v>4671257</v>
      </c>
      <c r="P48">
        <f t="shared" si="3"/>
        <v>94.085658960163926</v>
      </c>
      <c r="Q48">
        <v>287587</v>
      </c>
      <c r="R48">
        <f t="shared" si="4"/>
        <v>5.7924050000624376</v>
      </c>
      <c r="S48">
        <v>980384</v>
      </c>
      <c r="T48">
        <v>88074</v>
      </c>
      <c r="U48">
        <f t="shared" si="5"/>
        <v>8.9836227437412273</v>
      </c>
      <c r="V48">
        <v>1545524</v>
      </c>
      <c r="W48">
        <v>1437779</v>
      </c>
      <c r="X48">
        <v>1294390</v>
      </c>
      <c r="Y48">
        <v>141301</v>
      </c>
      <c r="Z48">
        <f t="shared" si="6"/>
        <v>9.8277273489180175</v>
      </c>
      <c r="AA48">
        <v>21330</v>
      </c>
      <c r="AB48">
        <v>20033</v>
      </c>
      <c r="AC48">
        <v>18153</v>
      </c>
      <c r="AD48">
        <v>1857</v>
      </c>
      <c r="AE48">
        <f t="shared" si="7"/>
        <v>9.269704986771826</v>
      </c>
      <c r="AF48">
        <v>561519</v>
      </c>
      <c r="AG48">
        <v>555420</v>
      </c>
      <c r="AH48">
        <v>541701</v>
      </c>
      <c r="AI48">
        <v>12784</v>
      </c>
      <c r="AJ48">
        <f t="shared" si="8"/>
        <v>2.3016816103129165</v>
      </c>
      <c r="AK48">
        <v>5656</v>
      </c>
      <c r="AL48">
        <v>5433</v>
      </c>
      <c r="AM48">
        <v>5148</v>
      </c>
      <c r="AN48">
        <v>285</v>
      </c>
      <c r="AO48">
        <f t="shared" si="9"/>
        <v>5.2457205963556044</v>
      </c>
      <c r="AP48">
        <v>5076416</v>
      </c>
      <c r="AQ48">
        <v>4837074</v>
      </c>
      <c r="AR48">
        <v>4578389</v>
      </c>
      <c r="AS48">
        <v>247288</v>
      </c>
      <c r="AT48">
        <f t="shared" si="10"/>
        <v>5.1123468443939455</v>
      </c>
      <c r="AU48">
        <v>791321</v>
      </c>
      <c r="AV48">
        <v>766280</v>
      </c>
      <c r="AW48">
        <v>702693</v>
      </c>
      <c r="AX48">
        <v>62473</v>
      </c>
      <c r="AY48">
        <f t="shared" si="11"/>
        <v>8.1527640027144113</v>
      </c>
      <c r="AZ48">
        <v>166968015972</v>
      </c>
      <c r="BA48">
        <v>4131814.7407200001</v>
      </c>
    </row>
    <row r="49" spans="1:53" x14ac:dyDescent="0.3">
      <c r="A49">
        <v>47</v>
      </c>
      <c r="B49" t="s">
        <v>147</v>
      </c>
      <c r="C49" t="s">
        <v>148</v>
      </c>
      <c r="D49" t="s">
        <v>149</v>
      </c>
      <c r="E49">
        <v>2905822</v>
      </c>
      <c r="F49">
        <v>2755772</v>
      </c>
      <c r="G49">
        <v>2603312</v>
      </c>
      <c r="H49">
        <f t="shared" si="0"/>
        <v>94.46761197951065</v>
      </c>
      <c r="I49">
        <v>144704</v>
      </c>
      <c r="J49">
        <f t="shared" si="1"/>
        <v>5.2509423856545459</v>
      </c>
      <c r="K49">
        <v>7365480</v>
      </c>
      <c r="L49">
        <v>4583434</v>
      </c>
      <c r="M49">
        <v>4503125</v>
      </c>
      <c r="N49">
        <f t="shared" si="2"/>
        <v>98.247842120122158</v>
      </c>
      <c r="O49">
        <v>4321786</v>
      </c>
      <c r="P49">
        <f t="shared" si="3"/>
        <v>95.97304094378903</v>
      </c>
      <c r="Q49">
        <v>176198</v>
      </c>
      <c r="R49">
        <f t="shared" si="4"/>
        <v>3.9127938931297708</v>
      </c>
      <c r="S49">
        <v>934626</v>
      </c>
      <c r="T49">
        <v>66889</v>
      </c>
      <c r="U49">
        <f t="shared" si="5"/>
        <v>7.156766449895466</v>
      </c>
      <c r="V49">
        <v>277786</v>
      </c>
      <c r="W49">
        <v>269319</v>
      </c>
      <c r="X49">
        <v>254436</v>
      </c>
      <c r="Y49">
        <v>14610</v>
      </c>
      <c r="Z49">
        <f t="shared" si="6"/>
        <v>5.4247936461965178</v>
      </c>
      <c r="AA49">
        <v>88173</v>
      </c>
      <c r="AB49">
        <v>82660</v>
      </c>
      <c r="AC49">
        <v>74144</v>
      </c>
      <c r="AD49">
        <v>8373</v>
      </c>
      <c r="AE49">
        <f t="shared" si="7"/>
        <v>10.129445923058311</v>
      </c>
      <c r="AF49">
        <v>651347</v>
      </c>
      <c r="AG49">
        <v>639905</v>
      </c>
      <c r="AH49">
        <v>622505</v>
      </c>
      <c r="AI49">
        <v>16598</v>
      </c>
      <c r="AJ49">
        <f t="shared" si="8"/>
        <v>2.5938225205303911</v>
      </c>
      <c r="AK49">
        <v>49878</v>
      </c>
      <c r="AL49">
        <v>48392</v>
      </c>
      <c r="AM49">
        <v>45690</v>
      </c>
      <c r="AN49">
        <v>2702</v>
      </c>
      <c r="AO49">
        <f t="shared" si="9"/>
        <v>5.5835675318234417</v>
      </c>
      <c r="AP49">
        <v>4976602</v>
      </c>
      <c r="AQ49">
        <v>4822074</v>
      </c>
      <c r="AR49">
        <v>4623307</v>
      </c>
      <c r="AS49">
        <v>187290</v>
      </c>
      <c r="AT49">
        <f t="shared" si="10"/>
        <v>3.8840133934070695</v>
      </c>
      <c r="AU49">
        <v>953593</v>
      </c>
      <c r="AV49">
        <v>921825</v>
      </c>
      <c r="AW49">
        <v>863847</v>
      </c>
      <c r="AX49">
        <v>57366</v>
      </c>
      <c r="AY49">
        <f t="shared" si="11"/>
        <v>6.2230900659018795</v>
      </c>
      <c r="AZ49">
        <v>382618640296</v>
      </c>
      <c r="BA49">
        <v>6314134.3618000001</v>
      </c>
    </row>
    <row r="50" spans="1:53" x14ac:dyDescent="0.3">
      <c r="A50">
        <v>48</v>
      </c>
      <c r="B50" t="s">
        <v>150</v>
      </c>
      <c r="C50" t="s">
        <v>151</v>
      </c>
      <c r="D50" t="s">
        <v>152</v>
      </c>
      <c r="E50">
        <v>734235</v>
      </c>
      <c r="F50">
        <v>632566</v>
      </c>
      <c r="G50">
        <v>569886</v>
      </c>
      <c r="H50">
        <f t="shared" si="0"/>
        <v>90.091152543766185</v>
      </c>
      <c r="I50">
        <v>60203</v>
      </c>
      <c r="J50">
        <f t="shared" si="1"/>
        <v>9.5172677633638223</v>
      </c>
      <c r="K50">
        <v>1760220</v>
      </c>
      <c r="L50">
        <v>1046129</v>
      </c>
      <c r="M50">
        <v>985829</v>
      </c>
      <c r="N50">
        <f t="shared" si="2"/>
        <v>94.235892514211912</v>
      </c>
      <c r="O50">
        <v>907744</v>
      </c>
      <c r="P50">
        <f t="shared" si="3"/>
        <v>92.079255124367407</v>
      </c>
      <c r="Q50">
        <v>75772</v>
      </c>
      <c r="R50">
        <f t="shared" si="4"/>
        <v>7.6861200066137227</v>
      </c>
      <c r="S50">
        <v>233835</v>
      </c>
      <c r="T50">
        <v>28993</v>
      </c>
      <c r="U50">
        <f t="shared" si="5"/>
        <v>12.398913763978873</v>
      </c>
      <c r="V50">
        <v>56151</v>
      </c>
      <c r="W50">
        <v>51436</v>
      </c>
      <c r="X50">
        <v>45632</v>
      </c>
      <c r="Y50">
        <v>5735</v>
      </c>
      <c r="Z50">
        <f t="shared" si="6"/>
        <v>11.149778365347228</v>
      </c>
      <c r="AA50">
        <v>2969</v>
      </c>
      <c r="AB50">
        <v>2474</v>
      </c>
      <c r="AC50">
        <v>2373</v>
      </c>
      <c r="AD50">
        <v>101</v>
      </c>
      <c r="AE50">
        <f t="shared" si="7"/>
        <v>4.0824575586095389</v>
      </c>
      <c r="AF50">
        <v>13976</v>
      </c>
      <c r="AG50">
        <v>13387</v>
      </c>
      <c r="AH50">
        <v>12795</v>
      </c>
      <c r="AI50">
        <v>592</v>
      </c>
      <c r="AJ50">
        <f t="shared" si="8"/>
        <v>4.4222006424142828</v>
      </c>
      <c r="AK50">
        <v>468</v>
      </c>
      <c r="AL50">
        <v>432</v>
      </c>
      <c r="AM50">
        <v>432</v>
      </c>
      <c r="AN50">
        <v>0</v>
      </c>
      <c r="AO50">
        <f t="shared" si="9"/>
        <v>0</v>
      </c>
      <c r="AP50">
        <v>1618999</v>
      </c>
      <c r="AQ50">
        <v>1473365</v>
      </c>
      <c r="AR50">
        <v>1351586</v>
      </c>
      <c r="AS50">
        <v>116863</v>
      </c>
      <c r="AT50">
        <f t="shared" si="10"/>
        <v>7.9317073501813873</v>
      </c>
      <c r="AU50">
        <v>26670</v>
      </c>
      <c r="AV50">
        <v>25607</v>
      </c>
      <c r="AW50">
        <v>23817</v>
      </c>
      <c r="AX50">
        <v>1761</v>
      </c>
      <c r="AY50">
        <f t="shared" si="11"/>
        <v>6.8770258132541882</v>
      </c>
      <c r="AZ50">
        <v>103045995158</v>
      </c>
      <c r="BA50">
        <v>2614069.1636399999</v>
      </c>
    </row>
    <row r="51" spans="1:53" x14ac:dyDescent="0.3">
      <c r="A51">
        <v>49</v>
      </c>
      <c r="B51" t="s">
        <v>153</v>
      </c>
      <c r="C51" t="s">
        <v>154</v>
      </c>
      <c r="D51" t="s">
        <v>155</v>
      </c>
      <c r="E51">
        <v>2377935</v>
      </c>
      <c r="F51">
        <v>2157295</v>
      </c>
      <c r="G51">
        <v>1998288</v>
      </c>
      <c r="H51">
        <f t="shared" si="0"/>
        <v>92.629334421115331</v>
      </c>
      <c r="I51">
        <v>147315</v>
      </c>
      <c r="J51">
        <f t="shared" si="1"/>
        <v>6.8286905592420135</v>
      </c>
      <c r="K51">
        <v>5662467</v>
      </c>
      <c r="L51">
        <v>3439648</v>
      </c>
      <c r="M51">
        <v>3321859</v>
      </c>
      <c r="N51">
        <f t="shared" si="2"/>
        <v>96.575550754030644</v>
      </c>
      <c r="O51">
        <v>3145743</v>
      </c>
      <c r="P51">
        <f t="shared" si="3"/>
        <v>94.698269854319534</v>
      </c>
      <c r="Q51">
        <v>167993</v>
      </c>
      <c r="R51">
        <f t="shared" si="4"/>
        <v>5.0571983940317757</v>
      </c>
      <c r="S51">
        <v>691838</v>
      </c>
      <c r="T51">
        <v>65888</v>
      </c>
      <c r="U51">
        <f t="shared" si="5"/>
        <v>9.5236168004648487</v>
      </c>
      <c r="V51">
        <v>347204</v>
      </c>
      <c r="W51">
        <v>310860</v>
      </c>
      <c r="X51">
        <v>277791</v>
      </c>
      <c r="Y51">
        <v>32861</v>
      </c>
      <c r="Z51">
        <f t="shared" si="6"/>
        <v>10.570996590104869</v>
      </c>
      <c r="AA51">
        <v>46626</v>
      </c>
      <c r="AB51">
        <v>42416</v>
      </c>
      <c r="AC51">
        <v>38375</v>
      </c>
      <c r="AD51">
        <v>3827</v>
      </c>
      <c r="AE51">
        <f t="shared" si="7"/>
        <v>9.0225386646548476</v>
      </c>
      <c r="AF51">
        <v>159528</v>
      </c>
      <c r="AG51">
        <v>156000</v>
      </c>
      <c r="AH51">
        <v>148430</v>
      </c>
      <c r="AI51">
        <v>7489</v>
      </c>
      <c r="AJ51">
        <f t="shared" si="8"/>
        <v>4.800641025641025</v>
      </c>
      <c r="AK51">
        <v>2594</v>
      </c>
      <c r="AL51">
        <v>2012</v>
      </c>
      <c r="AM51">
        <v>1877</v>
      </c>
      <c r="AN51">
        <v>111</v>
      </c>
      <c r="AO51">
        <f t="shared" si="9"/>
        <v>5.5168986083499005</v>
      </c>
      <c r="AP51">
        <v>4575424</v>
      </c>
      <c r="AQ51">
        <v>4310478</v>
      </c>
      <c r="AR51">
        <v>4087773</v>
      </c>
      <c r="AS51">
        <v>202655</v>
      </c>
      <c r="AT51">
        <f t="shared" si="10"/>
        <v>4.7014507439778139</v>
      </c>
      <c r="AU51">
        <v>399600</v>
      </c>
      <c r="AV51">
        <v>381678</v>
      </c>
      <c r="AW51">
        <v>349460</v>
      </c>
      <c r="AX51">
        <v>31998</v>
      </c>
      <c r="AY51">
        <f t="shared" si="11"/>
        <v>8.3835065159637185</v>
      </c>
      <c r="AZ51">
        <v>287303985491</v>
      </c>
      <c r="BA51">
        <v>3720657.6756600002</v>
      </c>
    </row>
    <row r="52" spans="1:53" x14ac:dyDescent="0.3">
      <c r="A52">
        <v>50</v>
      </c>
      <c r="B52" t="s">
        <v>156</v>
      </c>
      <c r="C52" t="s">
        <v>157</v>
      </c>
      <c r="D52" t="s">
        <v>158</v>
      </c>
      <c r="E52">
        <v>233231</v>
      </c>
      <c r="F52">
        <v>217146</v>
      </c>
      <c r="G52">
        <v>198588</v>
      </c>
      <c r="H52">
        <f t="shared" si="0"/>
        <v>91.453676328368928</v>
      </c>
      <c r="I52">
        <v>17817</v>
      </c>
      <c r="J52">
        <f t="shared" si="1"/>
        <v>8.2050786107043194</v>
      </c>
      <c r="K52">
        <v>567055</v>
      </c>
      <c r="L52">
        <v>339953</v>
      </c>
      <c r="M52">
        <v>330518</v>
      </c>
      <c r="N52">
        <f t="shared" si="2"/>
        <v>97.224616344024028</v>
      </c>
      <c r="O52">
        <v>308779</v>
      </c>
      <c r="P52">
        <f t="shared" si="3"/>
        <v>93.422748534119165</v>
      </c>
      <c r="Q52">
        <v>21198</v>
      </c>
      <c r="R52">
        <f t="shared" si="4"/>
        <v>6.4135690038061464</v>
      </c>
      <c r="S52">
        <v>71336</v>
      </c>
      <c r="T52">
        <v>7902</v>
      </c>
      <c r="U52">
        <f t="shared" si="5"/>
        <v>11.077155994168441</v>
      </c>
      <c r="V52">
        <v>4584</v>
      </c>
      <c r="W52">
        <v>4483</v>
      </c>
      <c r="X52">
        <v>4346</v>
      </c>
      <c r="Y52">
        <v>137</v>
      </c>
      <c r="Z52">
        <f t="shared" si="6"/>
        <v>3.0559892928842292</v>
      </c>
      <c r="AA52">
        <v>12448</v>
      </c>
      <c r="AB52">
        <v>10942</v>
      </c>
      <c r="AC52">
        <v>9046</v>
      </c>
      <c r="AD52">
        <v>1887</v>
      </c>
      <c r="AE52">
        <f t="shared" si="7"/>
        <v>17.24547614695668</v>
      </c>
      <c r="AF52">
        <v>4675</v>
      </c>
      <c r="AG52">
        <v>4567</v>
      </c>
      <c r="AH52">
        <v>4004</v>
      </c>
      <c r="AI52">
        <v>541</v>
      </c>
      <c r="AJ52">
        <f t="shared" si="8"/>
        <v>11.845850667834465</v>
      </c>
      <c r="AK52">
        <v>584</v>
      </c>
      <c r="AL52">
        <v>579</v>
      </c>
      <c r="AM52">
        <v>579</v>
      </c>
      <c r="AN52">
        <v>0</v>
      </c>
      <c r="AO52">
        <f t="shared" si="9"/>
        <v>0</v>
      </c>
      <c r="AP52">
        <v>474798</v>
      </c>
      <c r="AQ52">
        <v>455595</v>
      </c>
      <c r="AR52">
        <v>426781</v>
      </c>
      <c r="AS52">
        <v>27483</v>
      </c>
      <c r="AT52">
        <f t="shared" si="10"/>
        <v>6.0323313469199622</v>
      </c>
      <c r="AU52">
        <v>57176</v>
      </c>
      <c r="AV52">
        <v>53593</v>
      </c>
      <c r="AW52">
        <v>48991</v>
      </c>
      <c r="AX52">
        <v>4583</v>
      </c>
      <c r="AY52">
        <f t="shared" si="11"/>
        <v>8.5514899333868222</v>
      </c>
      <c r="AZ52">
        <v>474197554804</v>
      </c>
      <c r="BA52">
        <v>2777133.8337500002</v>
      </c>
    </row>
    <row r="53" spans="1:53" x14ac:dyDescent="0.3">
      <c r="A53">
        <v>51</v>
      </c>
      <c r="B53" t="s">
        <v>159</v>
      </c>
      <c r="C53" t="s">
        <v>160</v>
      </c>
      <c r="D53" t="s">
        <v>161</v>
      </c>
      <c r="E53">
        <v>1205749</v>
      </c>
      <c r="F53">
        <v>875327</v>
      </c>
      <c r="G53">
        <v>740364</v>
      </c>
      <c r="H53">
        <f t="shared" si="0"/>
        <v>84.581419286735127</v>
      </c>
      <c r="I53">
        <v>121914</v>
      </c>
      <c r="J53">
        <f t="shared" si="1"/>
        <v>13.927823544800971</v>
      </c>
      <c r="K53">
        <v>3219830</v>
      </c>
      <c r="L53">
        <v>1954713</v>
      </c>
      <c r="M53">
        <v>1643820</v>
      </c>
      <c r="N53">
        <f t="shared" si="2"/>
        <v>84.095209885031721</v>
      </c>
      <c r="O53">
        <v>1435188</v>
      </c>
      <c r="P53">
        <f t="shared" si="3"/>
        <v>87.308099426944551</v>
      </c>
      <c r="Q53">
        <v>181701</v>
      </c>
      <c r="R53">
        <f t="shared" si="4"/>
        <v>11.053582509033836</v>
      </c>
      <c r="S53">
        <v>295080</v>
      </c>
      <c r="T53">
        <v>69204</v>
      </c>
      <c r="U53">
        <f t="shared" si="5"/>
        <v>23.452623017486786</v>
      </c>
      <c r="V53">
        <v>364148</v>
      </c>
      <c r="W53">
        <v>288316</v>
      </c>
      <c r="X53">
        <v>257410</v>
      </c>
      <c r="Y53">
        <v>29916</v>
      </c>
      <c r="Z53">
        <f t="shared" si="6"/>
        <v>10.376115095936402</v>
      </c>
      <c r="AA53">
        <v>5674</v>
      </c>
      <c r="AB53">
        <v>4353</v>
      </c>
      <c r="AC53">
        <v>3680</v>
      </c>
      <c r="AD53">
        <v>673</v>
      </c>
      <c r="AE53">
        <f t="shared" si="7"/>
        <v>15.460601883758326</v>
      </c>
      <c r="AF53">
        <v>5808</v>
      </c>
      <c r="AG53">
        <v>5093</v>
      </c>
      <c r="AH53">
        <v>4907</v>
      </c>
      <c r="AI53">
        <v>118</v>
      </c>
      <c r="AJ53">
        <f t="shared" si="8"/>
        <v>2.3169055566463772</v>
      </c>
      <c r="AK53">
        <v>234</v>
      </c>
      <c r="AL53">
        <v>186</v>
      </c>
      <c r="AM53">
        <v>186</v>
      </c>
      <c r="AN53">
        <v>0</v>
      </c>
      <c r="AO53">
        <f t="shared" si="9"/>
        <v>0</v>
      </c>
      <c r="AP53">
        <v>31217</v>
      </c>
      <c r="AQ53">
        <v>27277</v>
      </c>
      <c r="AR53">
        <v>21658</v>
      </c>
      <c r="AS53">
        <v>4012</v>
      </c>
      <c r="AT53">
        <f t="shared" si="10"/>
        <v>14.708362356564139</v>
      </c>
      <c r="AU53">
        <v>3177544</v>
      </c>
      <c r="AV53">
        <v>2520731</v>
      </c>
      <c r="AW53">
        <v>2176437</v>
      </c>
      <c r="AX53">
        <v>306150</v>
      </c>
      <c r="AY53">
        <f t="shared" si="11"/>
        <v>12.145286426834121</v>
      </c>
      <c r="AZ53">
        <v>10062700130.200001</v>
      </c>
      <c r="BA53">
        <v>777497.63677500002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shivatable_TableToExcel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myAsus</cp:lastModifiedBy>
  <dcterms:created xsi:type="dcterms:W3CDTF">2022-04-25T19:55:07Z</dcterms:created>
  <dcterms:modified xsi:type="dcterms:W3CDTF">2022-05-05T18:19:19Z</dcterms:modified>
</cp:coreProperties>
</file>