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Masters In Data Science 2024 Cource\Assignment by pbose\Assignments 7 jan 24 by P bose\Assignments\"/>
    </mc:Choice>
  </mc:AlternateContent>
  <bookViews>
    <workbookView xWindow="0" yWindow="0" windowWidth="19215" windowHeight="7545"/>
  </bookViews>
  <sheets>
    <sheet name="Sheet1" sheetId="1" r:id="rId1"/>
  </sheets>
  <definedNames>
    <definedName name="_xlnm._FilterDatabase" localSheetId="0" hidden="1">Sheet1!$B$76:$I$96</definedName>
  </definedNames>
  <calcPr calcId="152511"/>
</workbook>
</file>

<file path=xl/calcChain.xml><?xml version="1.0" encoding="utf-8"?>
<calcChain xmlns="http://schemas.openxmlformats.org/spreadsheetml/2006/main">
  <c r="I221" i="1" l="1"/>
  <c r="I222" i="1"/>
  <c r="I223" i="1"/>
  <c r="I224" i="1"/>
  <c r="I225" i="1"/>
  <c r="I226" i="1"/>
  <c r="I227" i="1"/>
  <c r="I228" i="1"/>
  <c r="I229" i="1"/>
  <c r="I211" i="1"/>
  <c r="I212" i="1"/>
  <c r="I213" i="1"/>
  <c r="I214" i="1"/>
  <c r="I215" i="1"/>
  <c r="I216" i="1"/>
  <c r="I217" i="1"/>
  <c r="I218" i="1"/>
  <c r="I219" i="1"/>
  <c r="I220" i="1"/>
  <c r="I210" i="1"/>
  <c r="I153" i="1" l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95" i="1"/>
  <c r="I96" i="1"/>
  <c r="I87" i="1"/>
  <c r="I88" i="1"/>
  <c r="I89" i="1"/>
  <c r="I90" i="1"/>
  <c r="I91" i="1"/>
  <c r="I92" i="1"/>
  <c r="I93" i="1"/>
  <c r="I94" i="1"/>
  <c r="I78" i="1"/>
  <c r="I79" i="1"/>
  <c r="I80" i="1"/>
  <c r="I81" i="1"/>
  <c r="I82" i="1"/>
  <c r="I83" i="1"/>
  <c r="I84" i="1"/>
  <c r="I85" i="1"/>
  <c r="I8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4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I182" i="1"/>
  <c r="I186" i="1"/>
  <c r="I190" i="1"/>
  <c r="I194" i="1"/>
  <c r="I198" i="1"/>
  <c r="I187" i="1"/>
  <c r="I191" i="1"/>
  <c r="I195" i="1"/>
  <c r="I199" i="1"/>
  <c r="I197" i="1"/>
  <c r="I183" i="1"/>
  <c r="I184" i="1"/>
  <c r="I188" i="1"/>
  <c r="I192" i="1"/>
  <c r="I196" i="1"/>
  <c r="I200" i="1"/>
  <c r="I185" i="1"/>
  <c r="I189" i="1"/>
  <c r="I193" i="1"/>
  <c r="I181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<sst xmlns="http://schemas.openxmlformats.org/spreadsheetml/2006/main" count="748" uniqueCount="64">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</sst>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[$-409]d/mmm/yy;@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emf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/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/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/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/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/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/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/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/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185</xdr:row>
          <xdr:rowOff>0</xdr:rowOff>
        </xdr:from>
        <xdr:to>
          <xdr:col>22</xdr:col>
          <xdr:colOff>600075</xdr:colOff>
          <xdr:row>193</xdr:row>
          <xdr:rowOff>104775</xdr:rowOff>
        </xdr:to>
        <xdr:pic>
          <xdr:nvPicPr>
            <xdr:cNvPr id="2059" name="Speech Bubble: Rectangle with Corners Rounded 13"/>
            <xdr:cNvPicPr>
              <a:extLst>
                <a:ext uri="{84589F7E-364E-4C9E-8A38-B11213B215E9}">
                  <a14:cameraTool cellRange="$T$207" spid="_x0000_s1026"/>
                </a:ext>
              </a:extLst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105775" y="44596050"/>
              <a:ext cx="7277100" cy="1704975"/>
            </a:xfrm>
            <a:prstGeom prst="rect">
              <a:avLst/>
            </a:prstGeom>
            <a:noFill/>
            <a:ln w="9525">
              <a:noFill/>
            </a:ln>
          </xdr:spPr>
        </xdr:pic>
        <xdr:clientData/>
      </xdr:twoCellAnchor>
    </mc:Choice>
    <mc:Fallback/>
  </mc:AlternateContent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/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29"/>
  <sheetViews>
    <sheetView tabSelected="1" zoomScaleNormal="100" workbookViewId="0">
      <selection activeCell="N4" sqref="N4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9" max="9" width="18.5703125" bestFit="1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7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IF(AND(C5="Laptop", F5="Laptop"),TRUE,FALSE)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IF(AND(C6="Laptop", F6="Laptop"),TRUE,FALSE)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7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IF(OR(C29="Laptop",F29="Laptop"),TRUE,FALSE)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7" si="1">IF(OR(C30="Laptop",F30="Laptop"),TRUE,FALSE)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>IF(OR(C48="Laptop",F48="Laptop"),TRUE,FALSE)</f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7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IF(AND(E53=B53),TRUE,FALSE)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IF(AND(E54=B54),TRUE,FALSE)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IF(OR(C77="Laptop",C77="Mobile Phone")*AND(G77="Astro"),TRUE,FALSE)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IF(OR(C78="Laptop",C78="Mobile Phone")*AND(G78="Astro"),TRUE,FALSE)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>IF(OR(C87="Laptop",C87="Mobile Phone")*AND(G87="Astro"),TRUE,FALSE)</f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>IF(OR(C95="Laptop",C95="Mobile Phone")*AND(G95="Astro"),TRUE,FALSE)</f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 Delivery","Delayed Delivery")</f>
        <v>Same Day Delivery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 Delivery","Delayed Delivery")</f>
        <v>Delayed Delivery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 Delivery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 Delivery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 Delivery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 Delivery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 Delivery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 Delivery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 Delivery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 Delivery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 Delivery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 Delivery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 Delivery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 Delivery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 Delivery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 Delivery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 Delivery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 Delivery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 Delivery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 Delivery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IF(D123&lt;500,D123*1%,IF(AND(D123&gt;=500,D123&lt;1200),D123*5%,IF(AND(D123&gt;=12000,D123&lt;1700),D123*7%,D123*15%)))</f>
        <v>371.99099999999999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 t="shared" ref="I124:I142" si="5">IF(D124&lt;500,D124*1%,IF(AND(D124&gt;=500,D124&lt;1200),D124*5%,IF(AND(D124&gt;=12000,D124&lt;1700),D124*7%,D124*15%)))</f>
        <v>259.94849999999997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5"/>
        <v>58.749500000000005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5"/>
        <v>269.99849999999998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 t="shared" si="5"/>
        <v>474.74849999999992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5"/>
        <v>59.95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5"/>
        <v>34.997500000000002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5"/>
        <v>47.45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>
        <f t="shared" si="5"/>
        <v>4.29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5"/>
        <v>228.75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>
        <f t="shared" si="5"/>
        <v>4.75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>
        <f t="shared" si="5"/>
        <v>4.49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>
        <f t="shared" si="5"/>
        <v>1.4994999999999998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>
        <f t="shared" si="5"/>
        <v>1.2994999999999999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>
        <f t="shared" si="5"/>
        <v>3.99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 t="shared" si="5"/>
        <v>269.99849999999998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>
        <f t="shared" si="5"/>
        <v>1.8390000000000002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>
        <f t="shared" si="5"/>
        <v>2.99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5"/>
        <v>28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5"/>
        <v>28.25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IF(D123&lt;500,D123*1%,IF(AND(D123&gt;=500,D123&lt;1200),D123*5%,IF(AND(D123&gt;=12000,D123&lt;1700),D123*7%,D123*15%)))</f>
        <v>371.99099999999999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6">IF(D124&lt;500,D124*1%,IF(AND(D124&gt;=500,D124&lt;1200),D124*5%,IF(AND(D124&gt;=12000,D124&lt;1700),D124*7%,D124*15%)))</f>
        <v>259.94849999999997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6"/>
        <v>58.749500000000005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6"/>
        <v>269.99849999999998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6"/>
        <v>474.74849999999992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6"/>
        <v>59.95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6"/>
        <v>34.997500000000002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6"/>
        <v>47.45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6"/>
        <v>4.29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6"/>
        <v>228.75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6"/>
        <v>4.75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6"/>
        <v>4.49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6"/>
        <v>1.4994999999999998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6"/>
        <v>1.2994999999999999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6"/>
        <v>3.99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6"/>
        <v>269.99849999999998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6"/>
        <v>1.8390000000000002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6"/>
        <v>2.99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6"/>
        <v>28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6"/>
        <v>28.25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 t="e">
        <f ca="1">IFS(D181&gt;2800,15%*D181,D181&gt;1700,D181*7%,D181&gt;1200,D181*3%,D181&gt;500,D181*1%)</f>
        <v>#NAME?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 t="e">
        <f t="shared" ref="I182:I200" ca="1" si="7">IFS(D182&gt;2800,15%*D182,D182&gt;1700,D182*7%,D182&gt;1200,D182*3%,D182&gt;500,D182*1%)</f>
        <v>#NAME?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 t="e">
        <f t="shared" ca="1" si="7"/>
        <v>#NAME?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 t="e">
        <f t="shared" ca="1" si="7"/>
        <v>#NAME?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 t="e">
        <f t="shared" ca="1" si="7"/>
        <v>#NAME?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 t="e">
        <f t="shared" ca="1" si="7"/>
        <v>#NAME?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 t="e">
        <f t="shared" ca="1" si="7"/>
        <v>#NAME?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 t="e">
        <f t="shared" ca="1" si="7"/>
        <v>#NAME?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 t="e">
        <f t="shared" ca="1" si="7"/>
        <v>#NAME?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 t="e">
        <f t="shared" ca="1" si="7"/>
        <v>#NAME?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 t="e">
        <f t="shared" ca="1" si="7"/>
        <v>#NAME?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 t="e">
        <f t="shared" ca="1" si="7"/>
        <v>#NAME?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 t="e">
        <f t="shared" ca="1" si="7"/>
        <v>#NAME?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 t="e">
        <f t="shared" ca="1" si="7"/>
        <v>#NAME?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 t="e">
        <f t="shared" ca="1" si="7"/>
        <v>#NAME?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 t="e">
        <f t="shared" ca="1" si="7"/>
        <v>#NAME?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 t="e">
        <f t="shared" ca="1" si="7"/>
        <v>#NAME?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 t="e">
        <f t="shared" ca="1" si="7"/>
        <v>#NAME?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 t="e">
        <f t="shared" ca="1" si="7"/>
        <v>#NAME?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 t="e">
        <f t="shared" ca="1" si="7"/>
        <v>#NAME?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IF(AND(D210&gt;2000)*OR(E210=B210,C210="Laptop"),"Yes","No")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8">IF(AND(D211&gt;2000)*OR(E211=B211,C211="Laptop"),"Yes","No")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8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8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8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8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8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8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8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8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8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>IF(AND(D221&gt;2000)*OR(E221=B221,C221="Laptop"),"Yes","No")</f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8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8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8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8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8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8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8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8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Lenovo</cp:lastModifiedBy>
  <dcterms:created xsi:type="dcterms:W3CDTF">2023-06-08T11:58:49Z</dcterms:created>
  <dcterms:modified xsi:type="dcterms:W3CDTF">2024-01-25T20:14:56Z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