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Lenovo\Desktop\Masters In Data Science 2024 Cource\Assignments\"/>
    </mc:Choice>
  </mc:AlternateContent>
  <bookViews>
    <workbookView xWindow="0" yWindow="0" windowWidth="20490" windowHeight="7755" firstSheet="1" activeTab="4"/>
  </bookViews>
  <sheets>
    <sheet name="RAW DATA " sheetId="4" r:id="rId1"/>
    <sheet name="CLEANED DATA" sheetId="1" r:id="rId2"/>
    <sheet name="DATA DICTIONARY" sheetId="3" r:id="rId3"/>
    <sheet name="ANALYSIS" sheetId="7" r:id="rId4"/>
    <sheet name="REPORTING" sheetId="6" r:id="rId5"/>
  </sheets>
  <definedNames>
    <definedName name="Slicer_Food_Mostly_Purchased">#N/A</definedName>
    <definedName name="Slicer_Fruits_Intaked">#N/A</definedName>
    <definedName name="Slicer_Generation">#N/A</definedName>
    <definedName name="Slicer_Quantity_Food">#N/A</definedName>
  </definedNames>
  <calcPr calcId="152511"/>
  <pivotCaches>
    <pivotCache cacheId="14" r:id="rId6"/>
  </pivotCaches>
  <fileRecoveryPr repairLoad="1"/>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37" i="4" l="1"/>
  <c r="K336" i="4"/>
  <c r="K335" i="4"/>
  <c r="K334" i="4"/>
  <c r="K333" i="4"/>
  <c r="K332" i="4"/>
  <c r="K331" i="4"/>
  <c r="K330" i="4"/>
  <c r="K329" i="4"/>
  <c r="K328" i="4"/>
  <c r="K327" i="4"/>
  <c r="K326" i="4"/>
  <c r="K325" i="4"/>
  <c r="K324" i="4"/>
  <c r="K323" i="4"/>
  <c r="K322" i="4"/>
  <c r="K321" i="4"/>
  <c r="K320" i="4"/>
  <c r="K319" i="4"/>
  <c r="K318" i="4"/>
  <c r="K317" i="4"/>
  <c r="K316" i="4"/>
  <c r="K315" i="4"/>
  <c r="K314" i="4"/>
  <c r="K313" i="4"/>
  <c r="K312" i="4"/>
  <c r="K311" i="4"/>
  <c r="K310" i="4"/>
  <c r="K309" i="4"/>
  <c r="K308" i="4"/>
  <c r="K307" i="4"/>
  <c r="K306" i="4"/>
  <c r="K305" i="4"/>
  <c r="K304" i="4"/>
  <c r="K303" i="4"/>
  <c r="K302" i="4"/>
  <c r="K301" i="4"/>
  <c r="K300" i="4"/>
  <c r="K299" i="4"/>
  <c r="K298" i="4"/>
  <c r="K297" i="4"/>
  <c r="K296" i="4"/>
  <c r="K295" i="4"/>
  <c r="K294" i="4"/>
  <c r="K293" i="4"/>
  <c r="K292" i="4"/>
  <c r="K291" i="4"/>
  <c r="K290" i="4"/>
  <c r="K289" i="4"/>
  <c r="K288" i="4"/>
  <c r="K287" i="4"/>
  <c r="K286" i="4"/>
  <c r="K285" i="4"/>
  <c r="K284" i="4"/>
  <c r="K283" i="4"/>
  <c r="K282" i="4"/>
  <c r="K281" i="4"/>
  <c r="K280" i="4"/>
  <c r="K279" i="4"/>
  <c r="K278" i="4"/>
  <c r="K277" i="4"/>
  <c r="K276" i="4"/>
  <c r="K275" i="4"/>
  <c r="K274" i="4"/>
  <c r="K273" i="4"/>
  <c r="K272" i="4"/>
  <c r="K271" i="4"/>
  <c r="K270" i="4"/>
  <c r="K269" i="4"/>
  <c r="K268" i="4"/>
  <c r="K267" i="4"/>
  <c r="K266" i="4"/>
  <c r="K265" i="4"/>
  <c r="K264" i="4"/>
  <c r="K263" i="4"/>
  <c r="K262" i="4"/>
  <c r="K261" i="4"/>
  <c r="K260" i="4"/>
  <c r="K259" i="4"/>
  <c r="K258" i="4"/>
  <c r="K257" i="4"/>
  <c r="K256" i="4"/>
  <c r="K255" i="4"/>
  <c r="K254" i="4"/>
  <c r="K253" i="4"/>
  <c r="K252" i="4"/>
  <c r="K251" i="4"/>
  <c r="K250" i="4"/>
  <c r="K249" i="4"/>
  <c r="K248" i="4"/>
  <c r="K247" i="4"/>
  <c r="K246" i="4"/>
  <c r="K245" i="4"/>
  <c r="K244" i="4"/>
  <c r="K243" i="4"/>
  <c r="K242" i="4"/>
  <c r="K241" i="4"/>
  <c r="K240" i="4"/>
  <c r="K239" i="4"/>
  <c r="K238" i="4"/>
  <c r="K237" i="4"/>
  <c r="K236" i="4"/>
  <c r="K235" i="4"/>
  <c r="K234" i="4"/>
  <c r="K233" i="4"/>
  <c r="K232" i="4"/>
  <c r="K231" i="4"/>
  <c r="K230" i="4"/>
  <c r="K229" i="4"/>
  <c r="K228" i="4"/>
  <c r="K227" i="4"/>
  <c r="K226" i="4"/>
  <c r="K225" i="4"/>
  <c r="K224" i="4"/>
  <c r="K223" i="4"/>
  <c r="K222" i="4"/>
  <c r="K221" i="4"/>
  <c r="K220" i="4"/>
  <c r="K219" i="4"/>
  <c r="K218" i="4"/>
  <c r="K217" i="4"/>
  <c r="K216" i="4"/>
  <c r="K215" i="4"/>
  <c r="K214" i="4"/>
  <c r="K213" i="4"/>
  <c r="K212" i="4"/>
  <c r="K211" i="4"/>
  <c r="K210" i="4"/>
  <c r="K209" i="4"/>
  <c r="K208" i="4"/>
  <c r="K207" i="4"/>
  <c r="K206" i="4"/>
  <c r="K205" i="4"/>
  <c r="K204" i="4"/>
  <c r="K203" i="4"/>
  <c r="K202" i="4"/>
  <c r="K201" i="4"/>
  <c r="K200" i="4"/>
  <c r="K199" i="4"/>
  <c r="K198" i="4"/>
  <c r="K197" i="4"/>
  <c r="K196" i="4"/>
  <c r="K195" i="4"/>
  <c r="K194" i="4"/>
  <c r="K193" i="4"/>
  <c r="K192" i="4"/>
  <c r="K191" i="4"/>
  <c r="K190" i="4"/>
  <c r="K189" i="4"/>
  <c r="K188" i="4"/>
  <c r="K187" i="4"/>
  <c r="K186" i="4"/>
  <c r="K185" i="4"/>
  <c r="K184" i="4"/>
  <c r="K183" i="4"/>
  <c r="K182" i="4"/>
  <c r="K181" i="4"/>
  <c r="K180" i="4"/>
  <c r="K179" i="4"/>
  <c r="K178" i="4"/>
  <c r="K177" i="4"/>
  <c r="K176" i="4"/>
  <c r="K175" i="4"/>
  <c r="K174" i="4"/>
  <c r="K173" i="4"/>
  <c r="K172" i="4"/>
  <c r="K171" i="4"/>
  <c r="K170" i="4"/>
  <c r="K169" i="4"/>
  <c r="K168" i="4"/>
  <c r="K167" i="4"/>
  <c r="K166" i="4"/>
  <c r="K165" i="4"/>
  <c r="K164" i="4"/>
  <c r="K163" i="4"/>
  <c r="K162" i="4"/>
  <c r="K161" i="4"/>
  <c r="K160" i="4"/>
  <c r="K159" i="4"/>
  <c r="K158" i="4"/>
  <c r="K157" i="4"/>
  <c r="K156" i="4"/>
  <c r="K155" i="4"/>
  <c r="K154" i="4"/>
  <c r="K153" i="4"/>
  <c r="K152" i="4"/>
  <c r="K151" i="4"/>
  <c r="K150" i="4"/>
  <c r="K149" i="4"/>
  <c r="K148" i="4"/>
  <c r="K147" i="4"/>
  <c r="K146" i="4"/>
  <c r="K145" i="4"/>
  <c r="K144" i="4"/>
  <c r="K143" i="4"/>
  <c r="K142" i="4"/>
  <c r="K141" i="4"/>
  <c r="K140" i="4"/>
  <c r="K139" i="4"/>
  <c r="K138" i="4"/>
  <c r="K137" i="4"/>
  <c r="K136" i="4"/>
  <c r="K135" i="4"/>
  <c r="K134" i="4"/>
  <c r="K133" i="4"/>
  <c r="K132" i="4"/>
  <c r="K131" i="4"/>
  <c r="K130" i="4"/>
  <c r="K129" i="4"/>
  <c r="K128" i="4"/>
  <c r="K127" i="4"/>
  <c r="K126" i="4"/>
  <c r="K125" i="4"/>
  <c r="K124" i="4"/>
  <c r="K123" i="4"/>
  <c r="K122" i="4"/>
  <c r="K121" i="4"/>
  <c r="K120" i="4"/>
  <c r="K119" i="4"/>
  <c r="K118" i="4"/>
  <c r="K117" i="4"/>
  <c r="K116" i="4"/>
  <c r="K115" i="4"/>
  <c r="K114" i="4"/>
  <c r="K113" i="4"/>
  <c r="K112" i="4"/>
  <c r="K111" i="4"/>
  <c r="K110" i="4"/>
  <c r="K109" i="4"/>
  <c r="K108" i="4"/>
  <c r="K107" i="4"/>
  <c r="K106" i="4"/>
  <c r="K105" i="4"/>
  <c r="K104" i="4"/>
  <c r="K103" i="4"/>
  <c r="K102" i="4"/>
  <c r="K101" i="4"/>
  <c r="K100" i="4"/>
  <c r="K99" i="4"/>
  <c r="K98" i="4"/>
  <c r="K97" i="4"/>
  <c r="K96" i="4"/>
  <c r="K95" i="4"/>
  <c r="K94" i="4"/>
  <c r="K93" i="4"/>
  <c r="K92" i="4"/>
  <c r="K91" i="4"/>
  <c r="K90" i="4"/>
  <c r="K89" i="4"/>
  <c r="K88" i="4"/>
  <c r="K87" i="4"/>
  <c r="K86" i="4"/>
  <c r="K85" i="4"/>
  <c r="K84" i="4"/>
  <c r="K83" i="4"/>
  <c r="K82" i="4"/>
  <c r="K81" i="4"/>
  <c r="K80" i="4"/>
  <c r="K79" i="4"/>
  <c r="K78" i="4"/>
  <c r="K77" i="4"/>
  <c r="K76" i="4"/>
  <c r="K75" i="4"/>
  <c r="K74" i="4"/>
  <c r="K73" i="4"/>
  <c r="K72" i="4"/>
  <c r="K71" i="4"/>
  <c r="K70" i="4"/>
  <c r="K69" i="4"/>
  <c r="K68" i="4"/>
  <c r="K67" i="4"/>
  <c r="K66" i="4"/>
  <c r="K65" i="4"/>
  <c r="K64" i="4"/>
  <c r="K63" i="4"/>
  <c r="K62" i="4"/>
  <c r="K61" i="4"/>
  <c r="K60" i="4"/>
  <c r="K59" i="4"/>
  <c r="K58" i="4"/>
  <c r="K57" i="4"/>
  <c r="K56" i="4"/>
  <c r="K55" i="4"/>
  <c r="K54" i="4"/>
  <c r="K53" i="4"/>
  <c r="K52" i="4"/>
  <c r="K51" i="4"/>
  <c r="K50" i="4"/>
  <c r="K49" i="4"/>
  <c r="K48" i="4"/>
  <c r="K47" i="4"/>
  <c r="K46" i="4"/>
  <c r="K45" i="4"/>
  <c r="K44" i="4"/>
  <c r="K43" i="4"/>
  <c r="K42" i="4"/>
  <c r="K41" i="4"/>
  <c r="K40" i="4"/>
  <c r="K39" i="4"/>
  <c r="K38" i="4"/>
  <c r="K37" i="4"/>
  <c r="K36" i="4"/>
  <c r="K35" i="4"/>
  <c r="K34" i="4"/>
  <c r="K33" i="4"/>
  <c r="K32" i="4"/>
  <c r="K31" i="4"/>
  <c r="K30" i="4"/>
  <c r="K29" i="4"/>
  <c r="K28" i="4"/>
  <c r="K27" i="4"/>
  <c r="K26" i="4"/>
  <c r="K25" i="4"/>
  <c r="K24" i="4"/>
  <c r="K23" i="4"/>
  <c r="K22" i="4"/>
  <c r="K21" i="4"/>
  <c r="K20" i="4"/>
  <c r="K19" i="4"/>
  <c r="K18" i="4"/>
  <c r="K17" i="4"/>
  <c r="K16" i="4"/>
  <c r="K15" i="4"/>
  <c r="K14" i="4"/>
  <c r="K13" i="4"/>
  <c r="K12" i="4"/>
  <c r="K11" i="4"/>
  <c r="K10" i="4"/>
  <c r="K9" i="4"/>
  <c r="K8" i="4"/>
  <c r="K7" i="4"/>
  <c r="K6" i="4"/>
  <c r="K5" i="4"/>
  <c r="K4" i="4"/>
  <c r="K3" i="4"/>
  <c r="K2" i="4"/>
</calcChain>
</file>

<file path=xl/sharedStrings.xml><?xml version="1.0" encoding="utf-8"?>
<sst xmlns="http://schemas.openxmlformats.org/spreadsheetml/2006/main" count="6632" uniqueCount="493">
  <si>
    <t>Name</t>
  </si>
  <si>
    <t>Age</t>
  </si>
  <si>
    <t>Anvi Amol Kadam</t>
  </si>
  <si>
    <t>Mamta Kanji Patel</t>
  </si>
  <si>
    <t>Yash Mahendra Jain</t>
  </si>
  <si>
    <t>Poonam Saroj</t>
  </si>
  <si>
    <t>Pooja Dujari</t>
  </si>
  <si>
    <t xml:space="preserve">Priyanka Bhaskar More </t>
  </si>
  <si>
    <t>Sen Tina Shivmurti</t>
  </si>
  <si>
    <t>Sayali Mahadev Bovalekar</t>
  </si>
  <si>
    <t>Mangesh Virsen Kanse</t>
  </si>
  <si>
    <t>Shubham Balu Khose</t>
  </si>
  <si>
    <t xml:space="preserve">Suman Chandrakant Pawar </t>
  </si>
  <si>
    <t xml:space="preserve">Rupesh Machhi </t>
  </si>
  <si>
    <t>Shreya Rai</t>
  </si>
  <si>
    <t>Prashant Bhuwad</t>
  </si>
  <si>
    <t>Renold Thomas Rodrigues</t>
  </si>
  <si>
    <t>Shefali Dhage</t>
  </si>
  <si>
    <t>Shashikala Suresh Karpe</t>
  </si>
  <si>
    <t>Shailendra Jaiswar</t>
  </si>
  <si>
    <t xml:space="preserve">Aarya Vikrant Bhole  </t>
  </si>
  <si>
    <t>Naik Nivedita Vinay</t>
  </si>
  <si>
    <t>Anil Gupta</t>
  </si>
  <si>
    <t>Pradnya Sarmalkar</t>
  </si>
  <si>
    <t>Pramila Pundlik Patil</t>
  </si>
  <si>
    <t>Preeti Yadav</t>
  </si>
  <si>
    <t>Latesh Yashwant Bhosale</t>
  </si>
  <si>
    <t>Sharayu Sanjay Dhage</t>
  </si>
  <si>
    <t>Amisha Avinash Dhawde</t>
  </si>
  <si>
    <t>Vishal Arun Gajjar</t>
  </si>
  <si>
    <t>Khushali Shigwan</t>
  </si>
  <si>
    <t>Vibhuti Acharekar</t>
  </si>
  <si>
    <t xml:space="preserve">Devendra Tukaram Rane </t>
  </si>
  <si>
    <t>Prajakta Bharadkar</t>
  </si>
  <si>
    <t>Manisha Jogadia</t>
  </si>
  <si>
    <t>Mital Thummar</t>
  </si>
  <si>
    <t>Vaishnavi Rohan Satvase</t>
  </si>
  <si>
    <t xml:space="preserve">Gulafsha I Mansoori </t>
  </si>
  <si>
    <t>Neha Akhilesh Upadhyay</t>
  </si>
  <si>
    <t>Dinesh Pandurang Dagadu</t>
  </si>
  <si>
    <t>Jay Deshmukh</t>
  </si>
  <si>
    <t>Poonam Birajdar</t>
  </si>
  <si>
    <t xml:space="preserve">Mrs. Megha Prashant More </t>
  </si>
  <si>
    <t xml:space="preserve">Ca Rohit Jain </t>
  </si>
  <si>
    <t>Snehal Mukund Gavakar</t>
  </si>
  <si>
    <t>Priyanka Patil</t>
  </si>
  <si>
    <t>Arvind Goyal</t>
  </si>
  <si>
    <t>Yugandhara Metha</t>
  </si>
  <si>
    <t xml:space="preserve">Ankita Tukaram Chavan </t>
  </si>
  <si>
    <t>Madhumita Kumari</t>
  </si>
  <si>
    <t>Rahul Dattaram Kadam</t>
  </si>
  <si>
    <t>Sneha Swapnil Sadvilkar</t>
  </si>
  <si>
    <t>Jamuna Vasam</t>
  </si>
  <si>
    <t>Ananya Akshay Naik</t>
  </si>
  <si>
    <t>Sachin Chikhale</t>
  </si>
  <si>
    <t>Harshad Janardan Paikade</t>
  </si>
  <si>
    <t>Maurya Sandhya</t>
  </si>
  <si>
    <t>Samiksha Bajaba Matele</t>
  </si>
  <si>
    <t>Afreen Baun</t>
  </si>
  <si>
    <t xml:space="preserve">Prachi Santosh Rane </t>
  </si>
  <si>
    <t>Shankar Sudhakar Gawade</t>
  </si>
  <si>
    <t>Harshada Shrikant Toraskar</t>
  </si>
  <si>
    <t>Sneha Vilas Pawar</t>
  </si>
  <si>
    <t>Vikesh Diwakar Shukla</t>
  </si>
  <si>
    <t>Neha Pal</t>
  </si>
  <si>
    <t>Viraj Vijay Pawar</t>
  </si>
  <si>
    <t>Mrunal Janardhan Parab</t>
  </si>
  <si>
    <t>Priyanka Anil Sorate</t>
  </si>
  <si>
    <t>Raju Ramchandra Gaonkar</t>
  </si>
  <si>
    <t>Vikas Vinayak Kirdak</t>
  </si>
  <si>
    <t>Akshay</t>
  </si>
  <si>
    <t>Deepak Pandey</t>
  </si>
  <si>
    <t>Varda Vijay Sawant</t>
  </si>
  <si>
    <t>Manisha  Amarbahadur Pal</t>
  </si>
  <si>
    <t>Asim Rashid Dafedar</t>
  </si>
  <si>
    <t>Kranti Kiran Daphale</t>
  </si>
  <si>
    <t>Sheshank Shankar Nandagiri</t>
  </si>
  <si>
    <t>Pravin Anandrao Bhosale</t>
  </si>
  <si>
    <t>Sarika Subhash Phadatare</t>
  </si>
  <si>
    <t>Ujawala Pagar</t>
  </si>
  <si>
    <t>Shweta Ramesh Namule</t>
  </si>
  <si>
    <t>Vinita Vinayak Naykodi</t>
  </si>
  <si>
    <t>Abhay V. Patel</t>
  </si>
  <si>
    <t>Laxmikant Bhimashankar Kulkarni</t>
  </si>
  <si>
    <t>Sonali Parag Salve</t>
  </si>
  <si>
    <t>Asif Aziz Maulvi</t>
  </si>
  <si>
    <t>Kiran Humane</t>
  </si>
  <si>
    <t>Ajit Ashok Parab</t>
  </si>
  <si>
    <t>Trupti Aniket Lad</t>
  </si>
  <si>
    <t>Aadilaxmi Gnanasekhar</t>
  </si>
  <si>
    <t>Sushma Vinayak Jadhav</t>
  </si>
  <si>
    <t>Yogesh S. Pal</t>
  </si>
  <si>
    <t>Prajakta Rane</t>
  </si>
  <si>
    <t>Ganga Masurkar</t>
  </si>
  <si>
    <t>Jayvant Patil</t>
  </si>
  <si>
    <t>Shrilekha Golpindi</t>
  </si>
  <si>
    <t>Pooja Tiwari</t>
  </si>
  <si>
    <t>Samiksha Anil Sakpal</t>
  </si>
  <si>
    <t>Sidhanta Badatya</t>
  </si>
  <si>
    <t>Dattaram Pandurang Tandel</t>
  </si>
  <si>
    <t>Pranali Verekar</t>
  </si>
  <si>
    <t>Nisha Nandkumar Pawar.</t>
  </si>
  <si>
    <t>Sapana Somnath Shedge</t>
  </si>
  <si>
    <t>Snehal Waghmare</t>
  </si>
  <si>
    <t>Pooja Pandurang Chavan</t>
  </si>
  <si>
    <t>Pranesh Chandrakant Gaonkar</t>
  </si>
  <si>
    <t>Tanvi Pramod Thakur</t>
  </si>
  <si>
    <t>Ankita Krushna Malkar</t>
  </si>
  <si>
    <t>Sanket Gajanan Arote</t>
  </si>
  <si>
    <t xml:space="preserve">Mohammed Muzammil Siddiqui </t>
  </si>
  <si>
    <t>Md Shahbaz</t>
  </si>
  <si>
    <t>Jatin Shankarlal Chande</t>
  </si>
  <si>
    <t xml:space="preserve">Gauri Vijay Mestry </t>
  </si>
  <si>
    <t>Pramila Ketan Patil</t>
  </si>
  <si>
    <t>Nitin Ghare</t>
  </si>
  <si>
    <t>Ganesh Shantaram Utekar</t>
  </si>
  <si>
    <t>Darshana Yadav</t>
  </si>
  <si>
    <t>Nilesh Uttekar</t>
  </si>
  <si>
    <t>Rajesh Dhamnaskar</t>
  </si>
  <si>
    <t>Siddhi Sanket Shelar</t>
  </si>
  <si>
    <t>Priyanka Subhash Shinde</t>
  </si>
  <si>
    <t>Darshan M.nagda</t>
  </si>
  <si>
    <t>Komal Kamlesh Mehta</t>
  </si>
  <si>
    <t>Divya Banjan</t>
  </si>
  <si>
    <t>Lavina Lia D'souza</t>
  </si>
  <si>
    <t>Sonali Prashant Gaikwad</t>
  </si>
  <si>
    <t>Ca Aditya Anil Goud</t>
  </si>
  <si>
    <t>Divya Gupta</t>
  </si>
  <si>
    <t xml:space="preserve">Darshana Chauhan </t>
  </si>
  <si>
    <t>Shobha Vitthal Gadade</t>
  </si>
  <si>
    <t>Akshata Mulam</t>
  </si>
  <si>
    <t>Deepali Mahendra Durve</t>
  </si>
  <si>
    <t>Savita</t>
  </si>
  <si>
    <t>Reena Ganpat Kurnekar</t>
  </si>
  <si>
    <t>Sonali Aute</t>
  </si>
  <si>
    <t>Minal Arun Kadam</t>
  </si>
  <si>
    <t>Nilesh</t>
  </si>
  <si>
    <t>Sail</t>
  </si>
  <si>
    <t>Shaikh Arshad</t>
  </si>
  <si>
    <t>Mayuri Ganesh Valanj</t>
  </si>
  <si>
    <t>Parshuram Raghunath Tupe</t>
  </si>
  <si>
    <t>Sarika Sandeep Desai</t>
  </si>
  <si>
    <t>Avinash Charandas Patil</t>
  </si>
  <si>
    <t>Nikash Gavad</t>
  </si>
  <si>
    <t>Manali Pawar</t>
  </si>
  <si>
    <t>Devika Vijay Bane</t>
  </si>
  <si>
    <t>Sumita Kasare</t>
  </si>
  <si>
    <t>Pratiksha Pawar</t>
  </si>
  <si>
    <t>Deepali Sanghavi</t>
  </si>
  <si>
    <t>Sonal Prakash Pawar</t>
  </si>
  <si>
    <t>Anita Shahaji Anpat</t>
  </si>
  <si>
    <t>Mangesh Prakash Shirke</t>
  </si>
  <si>
    <t>Bokade Rasika</t>
  </si>
  <si>
    <t>Vinaya Ganpat Soundalkar</t>
  </si>
  <si>
    <t>Drashti</t>
  </si>
  <si>
    <t>Falguni Makwana</t>
  </si>
  <si>
    <t>Rinky Sahu</t>
  </si>
  <si>
    <t>Amit Somaiya</t>
  </si>
  <si>
    <t>Niket Deepak Sampat</t>
  </si>
  <si>
    <t>Renuka Agarwal</t>
  </si>
  <si>
    <t>Raman Kumar Mishra</t>
  </si>
  <si>
    <t>Parmar Deepak</t>
  </si>
  <si>
    <t>Sneha Shamsundar Bobhate</t>
  </si>
  <si>
    <t>Lalit Yadav</t>
  </si>
  <si>
    <t>Aishwarya Mahesh Ambre</t>
  </si>
  <si>
    <t>Prakash  Devendra</t>
  </si>
  <si>
    <t>Sanjay</t>
  </si>
  <si>
    <t>Sanju Yadav</t>
  </si>
  <si>
    <t>Sakshi Sandeep Shewale</t>
  </si>
  <si>
    <t>Abhishek Singh</t>
  </si>
  <si>
    <t>Digambar</t>
  </si>
  <si>
    <t>Priyanka Ashok Shinde</t>
  </si>
  <si>
    <t>Priya Gupta</t>
  </si>
  <si>
    <t>Sourav</t>
  </si>
  <si>
    <t>Joshi Ankita Ajay</t>
  </si>
  <si>
    <t xml:space="preserve">Ashish Sunil Raje </t>
  </si>
  <si>
    <t>Varadarajan Gounassegarane</t>
  </si>
  <si>
    <t xml:space="preserve">Ajay Kumbhar </t>
  </si>
  <si>
    <t>Shinde Ganesh Jalindar</t>
  </si>
  <si>
    <t>Narendra S P</t>
  </si>
  <si>
    <t>A Raheman Jodge</t>
  </si>
  <si>
    <t>Sandeep Shetti</t>
  </si>
  <si>
    <t>Rajat Tumane</t>
  </si>
  <si>
    <t>Gatha Laghate</t>
  </si>
  <si>
    <t>T.r.ravi</t>
  </si>
  <si>
    <t>Dhanaraj Sb</t>
  </si>
  <si>
    <t>Rotash Sharma</t>
  </si>
  <si>
    <t>Chetan Hukumchand Jain</t>
  </si>
  <si>
    <t>Shailesh .kumar</t>
  </si>
  <si>
    <t>Debendra Kumar Nayak</t>
  </si>
  <si>
    <t>Vina Siddhesh Upasani</t>
  </si>
  <si>
    <t>Sharad P. Nanapure</t>
  </si>
  <si>
    <t>Shantanu Gopinath Gawade</t>
  </si>
  <si>
    <t>Sangeetha S</t>
  </si>
  <si>
    <t>Mansee Bolade</t>
  </si>
  <si>
    <t>Rohit Vijay Joshi</t>
  </si>
  <si>
    <t>Pravin Khairnar</t>
  </si>
  <si>
    <t>Debasmita Biswas</t>
  </si>
  <si>
    <t>Anil Namdeo Sathe</t>
  </si>
  <si>
    <t>Nagaraj Bhadrannavar</t>
  </si>
  <si>
    <t>Kruthika P.v</t>
  </si>
  <si>
    <t>Anil Kumar Dubey</t>
  </si>
  <si>
    <t>R Sreenivbasan</t>
  </si>
  <si>
    <t>Shamsuddin Nijam Nachare</t>
  </si>
  <si>
    <t>Najid Hasan</t>
  </si>
  <si>
    <t>Lokesh Cn</t>
  </si>
  <si>
    <t>Vikas Dnyanadev Ghule</t>
  </si>
  <si>
    <t>Kumar Om</t>
  </si>
  <si>
    <t>Rajashekhar Kaladagimath</t>
  </si>
  <si>
    <t>Saurabh Ravindra Dehadray</t>
  </si>
  <si>
    <t>Girish Tukaram Patil</t>
  </si>
  <si>
    <t>Deepak Kumar Gaur</t>
  </si>
  <si>
    <t>Varadarajulu</t>
  </si>
  <si>
    <t>T.chandra Shekara</t>
  </si>
  <si>
    <t>Vikram Roy</t>
  </si>
  <si>
    <t>Shrija Venugopal</t>
  </si>
  <si>
    <t xml:space="preserve">Vignesh Muthuraman </t>
  </si>
  <si>
    <t>Himani Nile</t>
  </si>
  <si>
    <t>Kaustubh Eknath Rane</t>
  </si>
  <si>
    <t xml:space="preserve">Gajendra Dagadu Kolhal </t>
  </si>
  <si>
    <t xml:space="preserve">Shrihari Goggi </t>
  </si>
  <si>
    <t>Nilesh Hanumant Bhor</t>
  </si>
  <si>
    <t>Ganesh Madhukar Salunkhe</t>
  </si>
  <si>
    <t>Sakshi Dnyaneshwar Dhumal</t>
  </si>
  <si>
    <t>Nitin Vijaykumar Pujari</t>
  </si>
  <si>
    <t>Nayana H N</t>
  </si>
  <si>
    <t>Mahesh Subhash Kshirsagar</t>
  </si>
  <si>
    <t>Moreen Pannalall</t>
  </si>
  <si>
    <t xml:space="preserve">Akshay Sunil Shinde </t>
  </si>
  <si>
    <t xml:space="preserve">Vishal B Patkar Immediate Joiner </t>
  </si>
  <si>
    <t>Lokanath Reddy</t>
  </si>
  <si>
    <t>Nirmal K Prakash</t>
  </si>
  <si>
    <t>Dayanand Kumar</t>
  </si>
  <si>
    <t>Manish Kumar</t>
  </si>
  <si>
    <t>Juhi Parchake</t>
  </si>
  <si>
    <t>S Girish Agarwal</t>
  </si>
  <si>
    <t>Harteg Singh Dhanjal</t>
  </si>
  <si>
    <t>Vikram Sangam</t>
  </si>
  <si>
    <t>Amit Kumar</t>
  </si>
  <si>
    <t>Franklin Selvakumar. K</t>
  </si>
  <si>
    <t>Mahesh S</t>
  </si>
  <si>
    <t xml:space="preserve">Baliram Dnyaneshwar Salunke </t>
  </si>
  <si>
    <t>Rohit Naik</t>
  </si>
  <si>
    <t>Tejal Kumari</t>
  </si>
  <si>
    <t>Sushil Pandey</t>
  </si>
  <si>
    <t>Krushna Balasaheb Kale</t>
  </si>
  <si>
    <t xml:space="preserve">Yogesh Rajendra Avhale </t>
  </si>
  <si>
    <t xml:space="preserve">Ajit Mukund Bansode </t>
  </si>
  <si>
    <t>Murali Krishna Muthyala</t>
  </si>
  <si>
    <t>Harsha Bonde</t>
  </si>
  <si>
    <t>Shubham Balasaheb Chavan</t>
  </si>
  <si>
    <t>Karthik</t>
  </si>
  <si>
    <t>Pasupuleti Kaseepathi</t>
  </si>
  <si>
    <t>Jaynath Mukherjee</t>
  </si>
  <si>
    <t>Bhagyalakshmi</t>
  </si>
  <si>
    <t>Chethan.p</t>
  </si>
  <si>
    <t>Jashaswini Mohanty</t>
  </si>
  <si>
    <t>Ganesh Waghunde</t>
  </si>
  <si>
    <t>A.a.shaikh</t>
  </si>
  <si>
    <t>Anup Patil</t>
  </si>
  <si>
    <t>Akash Waghmare</t>
  </si>
  <si>
    <t>Raghu N</t>
  </si>
  <si>
    <t>Rahul</t>
  </si>
  <si>
    <t>Kirti Khanna</t>
  </si>
  <si>
    <t>Sidharthan Pattat</t>
  </si>
  <si>
    <t>Shrutika Raikar</t>
  </si>
  <si>
    <t xml:space="preserve">Pratiksha Ramchandra Patil </t>
  </si>
  <si>
    <t>Anusha Musunuri</t>
  </si>
  <si>
    <t>Rahul Mathur</t>
  </si>
  <si>
    <t>Bhakti Deepak Das</t>
  </si>
  <si>
    <t>Tushar Dolhare</t>
  </si>
  <si>
    <t>Yashas Mp</t>
  </si>
  <si>
    <t>Kishor Bhausaheb Shelke</t>
  </si>
  <si>
    <t>Deepakk Paraashar</t>
  </si>
  <si>
    <t>Tushar Kamalakar Gaygol</t>
  </si>
  <si>
    <t>Aditya Vijaysinh Mohite.</t>
  </si>
  <si>
    <t>Sudhir Shridhar Bangera</t>
  </si>
  <si>
    <t>Kashi Vishwanath</t>
  </si>
  <si>
    <t>Akshay Anand Hasole</t>
  </si>
  <si>
    <t>Amit Chavan</t>
  </si>
  <si>
    <t>Pooja Thakur</t>
  </si>
  <si>
    <t>Punith</t>
  </si>
  <si>
    <t xml:space="preserve">Danesh  Bugati </t>
  </si>
  <si>
    <t>Sanjeevani Hanjura Razdan</t>
  </si>
  <si>
    <t>Yogesh Kumar</t>
  </si>
  <si>
    <t>Ashwini Kamble</t>
  </si>
  <si>
    <t>Suman Roy</t>
  </si>
  <si>
    <t>Akash</t>
  </si>
  <si>
    <t xml:space="preserve">Kaushik M Indulkar </t>
  </si>
  <si>
    <t>Asha</t>
  </si>
  <si>
    <t>Gaurav Malik</t>
  </si>
  <si>
    <t>Umashankar Mukherjee</t>
  </si>
  <si>
    <t>Pratik Rajaram Doke</t>
  </si>
  <si>
    <t>Ganesh Vaijinath</t>
  </si>
  <si>
    <t>Megha Patel</t>
  </si>
  <si>
    <t>Jaidip Palit</t>
  </si>
  <si>
    <t>Jeevan Patil</t>
  </si>
  <si>
    <t>Akash Dalavi</t>
  </si>
  <si>
    <t>Murali  Mohan K</t>
  </si>
  <si>
    <t xml:space="preserve">Sushant Arun Phapale </t>
  </si>
  <si>
    <t>Dr. Ayushi Rastogi</t>
  </si>
  <si>
    <t>Mohammad Adnan Khan</t>
  </si>
  <si>
    <t>Aniket</t>
  </si>
  <si>
    <t>Mahesh  Prakash  Wagh</t>
  </si>
  <si>
    <t>Pethe Monesh Kumar</t>
  </si>
  <si>
    <t>Zubin Poonawala</t>
  </si>
  <si>
    <t>Shanki Shekhar</t>
  </si>
  <si>
    <t>Deepak Rathor</t>
  </si>
  <si>
    <t>Aditya Vaidya</t>
  </si>
  <si>
    <t>Priyanshu Singh</t>
  </si>
  <si>
    <t>Narahary</t>
  </si>
  <si>
    <t xml:space="preserve">Shubham Dhananjay Jadhav </t>
  </si>
  <si>
    <t>Archna Devi</t>
  </si>
  <si>
    <t>Mr.rohidas  Pohakar</t>
  </si>
  <si>
    <t>Chaithra R V</t>
  </si>
  <si>
    <t>Ritika Prasad</t>
  </si>
  <si>
    <t>Tazeem Ahmad</t>
  </si>
  <si>
    <t>Rahul Yuvaraj Suryawanshi</t>
  </si>
  <si>
    <t>Ugandhar M</t>
  </si>
  <si>
    <t>Ajit Kumar Jha</t>
  </si>
  <si>
    <t>Khyaati Agarwal</t>
  </si>
  <si>
    <t>S. Pradeep Gaikwad</t>
  </si>
  <si>
    <t>Swati Khulbe</t>
  </si>
  <si>
    <t>Ranjit Hanumant Kale</t>
  </si>
  <si>
    <t>Samir Balasaheb Walunj</t>
  </si>
  <si>
    <t xml:space="preserve">Sunny Suresh Gaikwad </t>
  </si>
  <si>
    <t>Kajal Balasaheb Girme</t>
  </si>
  <si>
    <t>Swapnil Gajanan Ghyar</t>
  </si>
  <si>
    <t>Rahul Dharashive</t>
  </si>
  <si>
    <t>Sayanand Suryawanshi</t>
  </si>
  <si>
    <t>Your Age</t>
  </si>
  <si>
    <t>Have u got affected with Corona in covid 19 pendamic</t>
  </si>
  <si>
    <t>What are the food which you have you mostly purchase in lockdown</t>
  </si>
  <si>
    <t>What are the food quantity you have purchased so far in covid 19 pendamic?</t>
  </si>
  <si>
    <t>You order online food in pendamic</t>
  </si>
  <si>
    <t>You are from which generation</t>
  </si>
  <si>
    <t>Have you eaten fresh food or frozen food in covid 19 pendamic</t>
  </si>
  <si>
    <t xml:space="preserve"> What are the emerging food trends that have gained traction during the COVID-19 pandemic?</t>
  </si>
  <si>
    <t xml:space="preserve">Nikita   Nitish Landge </t>
  </si>
  <si>
    <t>Poonam SAROJ</t>
  </si>
  <si>
    <t>RUITUJA SINGH</t>
  </si>
  <si>
    <t>SHREYA RAI</t>
  </si>
  <si>
    <t>DEPTI AGRAWAL</t>
  </si>
  <si>
    <t>Yash      Mahendra Jain</t>
  </si>
  <si>
    <t xml:space="preserve">      Tejal Vijay  Parab</t>
  </si>
  <si>
    <t>Shefali       Dhage</t>
  </si>
  <si>
    <t>Manjunath R        hanigo</t>
  </si>
  <si>
    <t>Samir       Balasaheb Walunj</t>
  </si>
  <si>
    <t>S. PRADEEP Gaikwad</t>
  </si>
  <si>
    <t>Ajit Kumar JHA</t>
  </si>
  <si>
    <t>Swapnil GAJANAN Ghyar</t>
  </si>
  <si>
    <t>ANIKET</t>
  </si>
  <si>
    <t>NARAHARY</t>
  </si>
  <si>
    <t>AKAsh Dev PandeY</t>
  </si>
  <si>
    <t>POOJA sinha ANIL    Mane</t>
  </si>
  <si>
    <t>No</t>
  </si>
  <si>
    <t>Yes</t>
  </si>
  <si>
    <t>Potato</t>
  </si>
  <si>
    <t>Maze</t>
  </si>
  <si>
    <t>Pulse</t>
  </si>
  <si>
    <t>Rice</t>
  </si>
  <si>
    <t>Tomato</t>
  </si>
  <si>
    <t>Atta</t>
  </si>
  <si>
    <t>In Pandamic You purchase food for monthy/daily/weekly?</t>
  </si>
  <si>
    <t>Monthly</t>
  </si>
  <si>
    <t>weekly</t>
  </si>
  <si>
    <t>Daily</t>
  </si>
  <si>
    <t>4KG</t>
  </si>
  <si>
    <t>1 KG</t>
  </si>
  <si>
    <t>2 KG</t>
  </si>
  <si>
    <t>9 KG</t>
  </si>
  <si>
    <t>6 KG</t>
  </si>
  <si>
    <t>7 KG</t>
  </si>
  <si>
    <t>8 KG</t>
  </si>
  <si>
    <t>3 KG</t>
  </si>
  <si>
    <t>5KG</t>
  </si>
  <si>
    <t>Online</t>
  </si>
  <si>
    <t>What specific nutritional considerations that you were taking into account in your fruit choices during the pandemic</t>
  </si>
  <si>
    <t>Banana</t>
  </si>
  <si>
    <t>Apple</t>
  </si>
  <si>
    <t>Lemon</t>
  </si>
  <si>
    <t>Grapes</t>
  </si>
  <si>
    <t>Pineapple</t>
  </si>
  <si>
    <t>Orange</t>
  </si>
  <si>
    <t>Kiwi</t>
  </si>
  <si>
    <t>Mango</t>
  </si>
  <si>
    <t>Offine</t>
  </si>
  <si>
    <t>Young</t>
  </si>
  <si>
    <t>Old</t>
  </si>
  <si>
    <t>Frozen</t>
  </si>
  <si>
    <t>Fresh</t>
  </si>
  <si>
    <t>Column</t>
  </si>
  <si>
    <t>Column Alias</t>
  </si>
  <si>
    <t>Data Type</t>
  </si>
  <si>
    <t>Generation</t>
  </si>
  <si>
    <t>Fruits Intaked</t>
  </si>
  <si>
    <t>Quantity Food</t>
  </si>
  <si>
    <t>Affected By Covid</t>
  </si>
  <si>
    <t>Food Mostly Purchased</t>
  </si>
  <si>
    <t>When Purchased Food</t>
  </si>
  <si>
    <t>Quality Food</t>
  </si>
  <si>
    <t>Emerging Food</t>
  </si>
  <si>
    <t>Str</t>
  </si>
  <si>
    <t>Int</t>
  </si>
  <si>
    <t>Medium of Purchasing Food</t>
  </si>
  <si>
    <t>Nikita Nitish Landge</t>
  </si>
  <si>
    <t>Priyanka Bhaskar More</t>
  </si>
  <si>
    <t>Suman Chandrakant Pawar</t>
  </si>
  <si>
    <t>Rupesh Machhi</t>
  </si>
  <si>
    <t>Tejal Vijay Parab</t>
  </si>
  <si>
    <t>Aarya Vikrant Bhole</t>
  </si>
  <si>
    <t>Devendra Tukaram Rane</t>
  </si>
  <si>
    <t>Gulafsha I Mansoori</t>
  </si>
  <si>
    <t>Mrs. Megha Prashant More</t>
  </si>
  <si>
    <t>Ca Rohit Jain</t>
  </si>
  <si>
    <t>Ankita Tukaram Chavan</t>
  </si>
  <si>
    <t>Prachi Santosh Rane</t>
  </si>
  <si>
    <t>Manisha Amarbahadur Pal</t>
  </si>
  <si>
    <t>Mohammed Muzammil Siddiqui</t>
  </si>
  <si>
    <t>Gauri Vijay Mestry</t>
  </si>
  <si>
    <t>Darshana Chauhan</t>
  </si>
  <si>
    <t>Prakash Devendra</t>
  </si>
  <si>
    <t>Ashish Sunil Raje</t>
  </si>
  <si>
    <t>Ajay Kumbhar</t>
  </si>
  <si>
    <t>Vignesh Muthuraman</t>
  </si>
  <si>
    <t>Gajendra Dagadu Kolhal</t>
  </si>
  <si>
    <t>Shrihari Goggi</t>
  </si>
  <si>
    <t>Akshay Sunil Shinde</t>
  </si>
  <si>
    <t>Vishal B Patkar Immediate Joiner</t>
  </si>
  <si>
    <t>Baliram Dnyaneshwar Salunke</t>
  </si>
  <si>
    <t>Yogesh Rajendra Avhale</t>
  </si>
  <si>
    <t>Ajit Mukund Bansode</t>
  </si>
  <si>
    <t>Pratiksha Ramchandra Patil</t>
  </si>
  <si>
    <t>Danesh Bugati</t>
  </si>
  <si>
    <t>Kaushik M Indulkar</t>
  </si>
  <si>
    <t>Murali Mohan K</t>
  </si>
  <si>
    <t>Sushant Arun Phapale</t>
  </si>
  <si>
    <t>Mahesh Prakash Wagh</t>
  </si>
  <si>
    <t>Shubham Dhananjay Jadhav</t>
  </si>
  <si>
    <t>Sunny Suresh Gaikwad</t>
  </si>
  <si>
    <t>Pooja Sinha Anil Mane</t>
  </si>
  <si>
    <t>Depti Agrawal</t>
  </si>
  <si>
    <t>Ruituja Singh</t>
  </si>
  <si>
    <t>Darshan M.Nagda</t>
  </si>
  <si>
    <t>Lavina Lia D'Souza</t>
  </si>
  <si>
    <t>T.R.Ravi</t>
  </si>
  <si>
    <t>Shailesh .Kumar</t>
  </si>
  <si>
    <t>Kruthika P.V</t>
  </si>
  <si>
    <t>T.Chandra Shekara</t>
  </si>
  <si>
    <t>Chethan.P</t>
  </si>
  <si>
    <t>A.A.Shaikh</t>
  </si>
  <si>
    <t>Akash Dev Pandey</t>
  </si>
  <si>
    <t>Mr.Rohidas Pohakar</t>
  </si>
  <si>
    <t>Manjunath R Hanigo</t>
  </si>
  <si>
    <t>Sourdough bread baking</t>
  </si>
  <si>
    <t>Hand Made Products</t>
  </si>
  <si>
    <t>Cake</t>
  </si>
  <si>
    <t>Others</t>
  </si>
  <si>
    <t>Handicraft</t>
  </si>
  <si>
    <t>Home made fermented food</t>
  </si>
  <si>
    <t>Immune boosting breverage</t>
  </si>
  <si>
    <t>Count of Name</t>
  </si>
  <si>
    <t>Total customer</t>
  </si>
  <si>
    <t>Row Labels</t>
  </si>
  <si>
    <t>Column Labels</t>
  </si>
  <si>
    <t>Count of Affected By Covid</t>
  </si>
  <si>
    <t>17-26</t>
  </si>
  <si>
    <t>27-36</t>
  </si>
  <si>
    <t>37-46</t>
  </si>
  <si>
    <t>47-56</t>
  </si>
  <si>
    <t>57-66</t>
  </si>
  <si>
    <t>Which Age group is mostly affected by Candamic</t>
  </si>
  <si>
    <t>Number of customer filled the surve form</t>
  </si>
  <si>
    <t>Which food is purchased most in covid 19</t>
  </si>
  <si>
    <t>Count of Quantity Food</t>
  </si>
  <si>
    <t>Which food is purchased by which age group of people online /offline</t>
  </si>
  <si>
    <t>↔</t>
  </si>
  <si>
    <t>Daily, Monthly,Yearly Purchased Food by Age group</t>
  </si>
  <si>
    <t>Generation Wise medium of purchasing food</t>
  </si>
  <si>
    <t>Count of Age</t>
  </si>
  <si>
    <t>Generation Wise Fruits intake</t>
  </si>
  <si>
    <t>Generation emerging in food (%)</t>
  </si>
  <si>
    <t>(All)</t>
  </si>
  <si>
    <t>Quantity of good prople mostly Purchased</t>
  </si>
  <si>
    <t>Sumangal Ghosh</t>
  </si>
  <si>
    <t>Parikshit Singh</t>
  </si>
  <si>
    <t>Tanmoy Jana</t>
  </si>
  <si>
    <t>Lalit Vishwakarma</t>
  </si>
  <si>
    <t>Ratnadeep Mondal</t>
  </si>
  <si>
    <t>Shantanu Deshmukh</t>
  </si>
  <si>
    <t>4 KG</t>
  </si>
  <si>
    <t>Atlast I added 15 People and refreshed the page it added successful</t>
  </si>
  <si>
    <t>Food Survey Analysis &amp; Reporting</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</si>
</sst>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1"/>
      <color indexed="8"/>
      <name val="Calibri"/>
      <family val="2"/>
      <scheme val="minor"/>
    </font>
    <font>
      <sz val="9"/>
      <color indexed="48"/>
      <name val="Calibri"/>
    </font>
    <font>
      <sz val="12"/>
      <color theme="1"/>
      <name val="Calibri"/>
      <family val="2"/>
      <scheme val="minor"/>
    </font>
    <font>
      <sz val="12"/>
      <color rgb="FF374151"/>
      <name val="Calibri"/>
      <family val="2"/>
      <scheme val="minor"/>
    </font>
    <font>
      <sz val="9"/>
      <color indexed="48"/>
      <name val="Calibri"/>
      <family val="2"/>
    </font>
    <font>
      <sz val="12"/>
      <name val="Calibri"/>
      <family val="2"/>
      <scheme val="minor"/>
    </font>
    <font>
      <b/>
      <u/>
      <sz val="14"/>
      <name val="Calibri"/>
      <family val="2"/>
      <scheme val="minor"/>
    </font>
    <font>
      <b/>
      <u/>
      <sz val="14"/>
      <color theme="1"/>
      <name val="Calibri"/>
      <family val="2"/>
      <scheme val="minor"/>
    </font>
    <font>
      <sz val="26"/>
      <color theme="1"/>
      <name val="Arial Black"/>
      <family val="2"/>
    </font>
    <font>
      <sz val="22"/>
      <color theme="1"/>
      <name val="Calibri"/>
      <family val="2"/>
    </font>
    <font>
      <sz val="11"/>
      <name val="Calibri"/>
      <family val="2"/>
      <scheme val="minor"/>
    </font>
    <font>
      <sz val="12"/>
      <color theme="1"/>
      <name val="Arial Black"/>
      <family val="2"/>
    </font>
  </fonts>
  <fills count="7">
    <fill>
      <patternFill patternType="none"/>
    </fill>
    <fill>
      <patternFill patternType="gray125"/>
    </fill>
    <fill>
      <patternFill patternType="solid">
        <fgColor theme="8" tint="0.59999389629810485"/>
        <bgColor indexed="64"/>
      </patternFill>
    </fill>
    <fill>
      <patternFill patternType="solid">
        <fgColor theme="1" tint="0.34998626667073579"/>
        <bgColor indexed="64"/>
      </patternFill>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s>
  <borders count="12">
    <border>
      <left/>
      <right/>
      <top/>
      <bottom/>
      <diagonal/>
    </border>
    <border>
      <left style="hair">
        <color auto="1"/>
      </left>
      <right style="hair">
        <color auto="1"/>
      </right>
      <top style="hair">
        <color auto="1"/>
      </top>
      <bottom style="hair">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double">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1" fillId="0" borderId="0"/>
  </cellStyleXfs>
  <cellXfs count="37">
    <xf numFmtId="0" fontId="0" fillId="0" borderId="0" xfId="0"/>
    <xf numFmtId="0" fontId="2" fillId="0" borderId="1" xfId="1" applyFont="1" applyBorder="1" applyAlignment="1">
      <alignment horizontal="left" vertical="top"/>
    </xf>
    <xf numFmtId="0" fontId="3" fillId="0" borderId="0" xfId="0" applyFont="1"/>
    <xf numFmtId="0" fontId="3" fillId="0" borderId="0" xfId="0" applyFont="1" applyAlignment="1">
      <alignment horizontal="left" vertical="top"/>
    </xf>
    <xf numFmtId="0" fontId="0" fillId="0" borderId="0" xfId="0" applyAlignment="1">
      <alignment horizontal="left" vertical="top"/>
    </xf>
    <xf numFmtId="0" fontId="4" fillId="0" borderId="0" xfId="0" applyFont="1"/>
    <xf numFmtId="0" fontId="5" fillId="0" borderId="1" xfId="1" applyFont="1" applyBorder="1" applyAlignment="1">
      <alignment horizontal="left" vertical="top"/>
    </xf>
    <xf numFmtId="0" fontId="8" fillId="2" borderId="0" xfId="0" applyFont="1" applyFill="1" applyAlignment="1">
      <alignment horizontal="left" vertical="top"/>
    </xf>
    <xf numFmtId="0" fontId="6" fillId="0" borderId="2" xfId="1" applyFont="1" applyBorder="1" applyAlignment="1">
      <alignment horizontal="left" vertical="top"/>
    </xf>
    <xf numFmtId="0" fontId="6" fillId="0" borderId="2" xfId="0" applyFont="1" applyBorder="1"/>
    <xf numFmtId="0" fontId="6" fillId="0" borderId="2" xfId="0" applyFont="1" applyBorder="1" applyAlignment="1">
      <alignment horizontal="left" vertical="top"/>
    </xf>
    <xf numFmtId="0"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11" fillId="0" borderId="0" xfId="0" applyFont="1" applyAlignment="1">
      <alignment horizontal="center" vertical="center" readingOrder="1"/>
    </xf>
    <xf numFmtId="0" fontId="0" fillId="3" borderId="0" xfId="0" applyFill="1"/>
    <xf numFmtId="0" fontId="10" fillId="3" borderId="0" xfId="0" applyFont="1" applyFill="1" applyAlignment="1">
      <alignment horizontal="center"/>
    </xf>
    <xf numFmtId="0" fontId="0" fillId="3" borderId="0" xfId="0" applyFill="1" applyAlignment="1"/>
    <xf numFmtId="0" fontId="0" fillId="4" borderId="2" xfId="0" applyNumberFormat="1" applyFill="1" applyBorder="1"/>
    <xf numFmtId="0" fontId="0" fillId="5" borderId="2" xfId="0" applyFill="1" applyBorder="1"/>
    <xf numFmtId="0" fontId="9" fillId="6" borderId="0" xfId="0" applyFont="1" applyFill="1" applyBorder="1" applyAlignment="1">
      <alignment horizontal="center" vertical="center"/>
    </xf>
    <xf numFmtId="0" fontId="9" fillId="6" borderId="4" xfId="0" applyFont="1" applyFill="1" applyBorder="1" applyAlignment="1">
      <alignment horizontal="center" vertical="center"/>
    </xf>
    <xf numFmtId="0" fontId="6" fillId="0" borderId="5" xfId="1" applyFont="1" applyBorder="1" applyAlignment="1">
      <alignment horizontal="left" vertical="top"/>
    </xf>
    <xf numFmtId="0" fontId="6" fillId="0" borderId="6" xfId="0" applyFont="1" applyBorder="1"/>
    <xf numFmtId="0" fontId="6" fillId="0" borderId="6" xfId="0" applyFont="1" applyBorder="1" applyAlignment="1">
      <alignment horizontal="left" vertical="top"/>
    </xf>
    <xf numFmtId="0" fontId="7" fillId="2" borderId="7" xfId="0" applyFont="1" applyFill="1" applyBorder="1" applyAlignment="1">
      <alignment horizontal="left" vertical="top"/>
    </xf>
    <xf numFmtId="0" fontId="7" fillId="2" borderId="3" xfId="0" applyFont="1" applyFill="1" applyBorder="1" applyAlignment="1">
      <alignment horizontal="left" vertical="top"/>
    </xf>
    <xf numFmtId="0" fontId="7" fillId="2" borderId="8" xfId="0" applyFont="1" applyFill="1" applyBorder="1" applyAlignment="1">
      <alignment horizontal="left" vertical="top"/>
    </xf>
    <xf numFmtId="0" fontId="6" fillId="0" borderId="9" xfId="1" applyFont="1" applyBorder="1" applyAlignment="1">
      <alignment horizontal="left" vertical="top"/>
    </xf>
    <xf numFmtId="0" fontId="6" fillId="0" borderId="10" xfId="0" applyFont="1" applyBorder="1"/>
    <xf numFmtId="0" fontId="6" fillId="0" borderId="10" xfId="1" applyFont="1" applyBorder="1" applyAlignment="1">
      <alignment horizontal="left" vertical="top"/>
    </xf>
    <xf numFmtId="0" fontId="6" fillId="0" borderId="11" xfId="0" applyFont="1" applyBorder="1"/>
    <xf numFmtId="0" fontId="6" fillId="0" borderId="5" xfId="1" applyFont="1" applyFill="1" applyBorder="1" applyAlignment="1">
      <alignment horizontal="left" vertical="top"/>
    </xf>
    <xf numFmtId="0" fontId="6" fillId="0" borderId="9" xfId="1" applyFont="1" applyFill="1" applyBorder="1" applyAlignment="1">
      <alignment horizontal="left" vertical="top"/>
    </xf>
    <xf numFmtId="0" fontId="0" fillId="4" borderId="0" xfId="0" applyFill="1" applyAlignment="1">
      <alignment horizontal="center"/>
    </xf>
    <xf numFmtId="0" fontId="12" fillId="4" borderId="0" xfId="0" applyFont="1" applyFill="1" applyAlignment="1">
      <alignment horizontal="center"/>
    </xf>
  </cellXfs>
  <cellStyles count="2">
    <cellStyle name="Normal" xfId="0" builtinId="0"/>
    <cellStyle name="Normal 2" xfId="1"/>
  </cellStyles>
  <dxfs count="34">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bgColor theme="0" tint="-4.9989318521683403E-2"/>
        </patternFill>
      </fill>
    </dxf>
    <dxf>
      <fill>
        <patternFill>
          <bgColor theme="0" tint="-4.9989318521683403E-2"/>
        </patternFill>
      </fill>
    </dxf>
    <dxf>
      <fill>
        <patternFill>
          <bgColor theme="0"/>
        </patternFill>
      </fill>
    </dxf>
    <dxf>
      <font>
        <b/>
        <i val="0"/>
        <strike val="0"/>
        <condense val="0"/>
        <extend val="0"/>
        <outline val="0"/>
        <shadow val="0"/>
        <u/>
        <vertAlign val="baseline"/>
        <sz val="14"/>
        <color auto="1"/>
        <name val="Calibri"/>
        <scheme val="minor"/>
      </font>
      <fill>
        <patternFill patternType="solid">
          <fgColor indexed="64"/>
          <bgColor theme="8" tint="0.59999389629810485"/>
        </patternFill>
      </fill>
      <alignment horizontal="left" vertical="top"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dxf>
    <dxf>
      <font>
        <b val="0"/>
        <i val="0"/>
        <strike val="0"/>
        <condense val="0"/>
        <extend val="0"/>
        <outline val="0"/>
        <shadow val="0"/>
        <u val="none"/>
        <vertAlign val="baseline"/>
        <sz val="12"/>
        <color auto="1"/>
        <name val="Calibri"/>
        <scheme val="minor"/>
      </font>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auto="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Calibri"/>
        <scheme val="minor"/>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Calibri"/>
        <scheme val="minor"/>
      </font>
      <alignment horizontal="left" vertical="top"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bgColor theme="0"/>
        </patternFill>
      </fill>
    </dxf>
    <dxf>
      <fill>
        <patternFill>
          <bgColor theme="0" tint="-4.9989318521683403E-2"/>
        </patternFill>
      </fill>
    </dxf>
    <dxf>
      <fill>
        <patternFill>
          <bgColor theme="0" tint="-4.9989318521683403E-2"/>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[Batch 94- Shivangi_Survey Form.xlsx]ANALYSIS!PivotTable2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group</a:t>
            </a:r>
            <a:r>
              <a:rPr lang="en-US" baseline="0"/>
              <a:t> Affected by covid 19 (%)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ANALYSIS!$D$3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ANALYSIS!$C$4:$C$8</c:f>
              <c:strCache>
                <c:ptCount val="5"/>
                <c:pt idx="0">
                  <c:v>17-26</c:v>
                </c:pt>
                <c:pt idx="1">
                  <c:v>27-36</c:v>
                </c:pt>
                <c:pt idx="2">
                  <c:v>37-46</c:v>
                </c:pt>
                <c:pt idx="3">
                  <c:v>47-56</c:v>
                </c:pt>
                <c:pt idx="4">
                  <c:v>57-66</c:v>
                </c:pt>
              </c:strCache>
            </c:strRef>
          </c:cat>
          <c:val>
            <c:numRef>
              <c:f>ANALYSIS!$D$4:$D$8</c:f>
              <c:numCache>
                <c:formatCode>0.00%</c:formatCode>
                <c:ptCount val="5"/>
                <c:pt idx="0">
                  <c:v>0.2608695652173913</c:v>
                </c:pt>
                <c:pt idx="1">
                  <c:v>0.2608695652173913</c:v>
                </c:pt>
                <c:pt idx="2">
                  <c:v>0.2</c:v>
                </c:pt>
                <c:pt idx="3">
                  <c:v>0.2144927536231884</c:v>
                </c:pt>
                <c:pt idx="4">
                  <c:v>6.3768115942028983E-2</c:v>
                </c:pt>
              </c:numCache>
            </c:numRef>
          </c:val>
        </c:ser>
        <c:dLbls>
          <c:showLegendKey val="0"/>
          <c:showVal val="1"/>
          <c:showCatName val="0"/>
          <c:showSerName val="0"/>
          <c:showPercent val="0"/>
          <c:showBubbleSize val="0"/>
        </c:dLbls>
        <c:gapWidth val="150"/>
        <c:shape val="box"/>
        <c:axId val="365294360"/>
        <c:axId val="366075968"/>
        <c:axId val="366335952"/>
      </c:bar3DChart>
      <c:catAx>
        <c:axId val="3652943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075968"/>
        <c:crosses val="autoZero"/>
        <c:auto val="1"/>
        <c:lblAlgn val="ctr"/>
        <c:lblOffset val="100"/>
        <c:noMultiLvlLbl val="0"/>
      </c:catAx>
      <c:valAx>
        <c:axId val="36607596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294360"/>
        <c:crosses val="autoZero"/>
        <c:crossBetween val="between"/>
      </c:valAx>
      <c:serAx>
        <c:axId val="366335952"/>
        <c:scaling>
          <c:orientation val="minMax"/>
        </c:scaling>
        <c:delete val="1"/>
        <c:axPos val="b"/>
        <c:majorTickMark val="none"/>
        <c:minorTickMark val="none"/>
        <c:tickLblPos val="nextTo"/>
        <c:crossAx val="366075968"/>
        <c:crosses val="autoZero"/>
      </c:ser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[Batch 94- Shivangi_Survey Form.xlsx]ANALYSIS!PivotTable3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 frequently</a:t>
            </a:r>
            <a:r>
              <a:rPr lang="en-US" baseline="0"/>
              <a:t> purchased food</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ANALYSIS!$G$3</c:f>
              <c:strCache>
                <c:ptCount val="1"/>
                <c:pt idx="0">
                  <c:v>Total</c:v>
                </c:pt>
              </c:strCache>
            </c:strRef>
          </c:tx>
          <c:spPr>
            <a:solidFill>
              <a:schemeClr val="accent1"/>
            </a:solidFill>
            <a:ln>
              <a:noFill/>
            </a:ln>
            <a:effectLst/>
          </c:spPr>
          <c:invertIfNegative val="0"/>
          <c:cat>
            <c:strRef>
              <c:f>ANALYSIS!$F$4:$F$9</c:f>
              <c:strCache>
                <c:ptCount val="6"/>
                <c:pt idx="0">
                  <c:v>Atta</c:v>
                </c:pt>
                <c:pt idx="1">
                  <c:v>Maze</c:v>
                </c:pt>
                <c:pt idx="2">
                  <c:v>Potato</c:v>
                </c:pt>
                <c:pt idx="3">
                  <c:v>Pulse</c:v>
                </c:pt>
                <c:pt idx="4">
                  <c:v>Rice</c:v>
                </c:pt>
                <c:pt idx="5">
                  <c:v>Tomato</c:v>
                </c:pt>
              </c:strCache>
            </c:strRef>
          </c:cat>
          <c:val>
            <c:numRef>
              <c:f>ANALYSIS!$G$4:$G$9</c:f>
              <c:numCache>
                <c:formatCode>General</c:formatCode>
                <c:ptCount val="6"/>
                <c:pt idx="0">
                  <c:v>47</c:v>
                </c:pt>
                <c:pt idx="1">
                  <c:v>61</c:v>
                </c:pt>
                <c:pt idx="2">
                  <c:v>56</c:v>
                </c:pt>
                <c:pt idx="3">
                  <c:v>59</c:v>
                </c:pt>
                <c:pt idx="4">
                  <c:v>69</c:v>
                </c:pt>
                <c:pt idx="5">
                  <c:v>53</c:v>
                </c:pt>
              </c:numCache>
            </c:numRef>
          </c:val>
        </c:ser>
        <c:dLbls>
          <c:showLegendKey val="0"/>
          <c:showVal val="0"/>
          <c:showCatName val="0"/>
          <c:showSerName val="0"/>
          <c:showPercent val="0"/>
          <c:showBubbleSize val="0"/>
        </c:dLbls>
        <c:gapWidth val="219"/>
        <c:overlap val="-27"/>
        <c:axId val="366080280"/>
        <c:axId val="366077536"/>
      </c:barChart>
      <c:catAx>
        <c:axId val="366080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077536"/>
        <c:crosses val="autoZero"/>
        <c:auto val="1"/>
        <c:lblAlgn val="ctr"/>
        <c:lblOffset val="100"/>
        <c:noMultiLvlLbl val="0"/>
      </c:catAx>
      <c:valAx>
        <c:axId val="3660775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0802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[Batch 94- Shivangi_Survey Form.xlsx]ANALYSIS!PivotTable4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group</a:t>
            </a:r>
            <a:r>
              <a:rPr lang="en-US" baseline="0"/>
              <a:t> purchased online/offline food</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1.1111111111111086E-2"/>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c:spPr>
        <c:dLbl>
          <c:idx val="0"/>
          <c:layout>
            <c:manualLayout>
              <c:x val="1.6666666666666666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a:noFill/>
          </a:ln>
          <a:effectLst/>
        </c:spPr>
        <c:dLbl>
          <c:idx val="0"/>
          <c:layout>
            <c:manualLayout>
              <c:x val="-2.2222222222222223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solidFill>
          <a:ln>
            <a:noFill/>
          </a:ln>
          <a:effectLst/>
        </c:spPr>
        <c:dLbl>
          <c:idx val="0"/>
          <c:layout>
            <c:manualLayout>
              <c:x val="-2.2222222222222324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1"/>
          </a:solidFill>
          <a:ln>
            <a:noFill/>
          </a:ln>
          <a:effectLst/>
        </c:spPr>
        <c:dLbl>
          <c:idx val="0"/>
          <c:layout>
            <c:manualLayout>
              <c:x val="2.4999999999999897E-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solidFill>
          <a:ln>
            <a:noFill/>
          </a:ln>
          <a:effectLst/>
        </c:spPr>
        <c:dLbl>
          <c:idx val="0"/>
          <c:layout>
            <c:manualLayout>
              <c:x val="-1.6666666666666666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chemeClr val="accent1"/>
          </a:solidFill>
          <a:ln>
            <a:noFill/>
          </a:ln>
          <a:effectLst/>
        </c:spPr>
        <c:dLbl>
          <c:idx val="0"/>
          <c:layout>
            <c:manualLayout>
              <c:x val="-1.388888888888888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1"/>
          </a:solidFill>
          <a:ln>
            <a:noFill/>
          </a:ln>
          <a:effectLst/>
        </c:spPr>
        <c:dLbl>
          <c:idx val="0"/>
          <c:layout>
            <c:manualLayout>
              <c:x val="1.6666666666666566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1"/>
          </a:solidFill>
          <a:ln>
            <a:noFill/>
          </a:ln>
          <a:effectLst/>
        </c:spPr>
        <c:dLbl>
          <c:idx val="0"/>
          <c:layout>
            <c:manualLayout>
              <c:x val="1.6666666666666666E-2"/>
              <c:y val="4.62962962962954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solidFill>
            <a:schemeClr val="accent1"/>
          </a:solidFill>
          <a:ln>
            <a:noFill/>
          </a:ln>
          <a:effectLst/>
        </c:spPr>
        <c:dLbl>
          <c:idx val="0"/>
          <c:layout>
            <c:manualLayout>
              <c:x val="-1.1111111111111112E-2"/>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ANALYSIS!$J$3:$J$4</c:f>
              <c:strCache>
                <c:ptCount val="1"/>
                <c:pt idx="0">
                  <c:v>Offine</c:v>
                </c:pt>
              </c:strCache>
            </c:strRef>
          </c:tx>
          <c:spPr>
            <a:solidFill>
              <a:schemeClr val="accent1"/>
            </a:solidFill>
            <a:ln>
              <a:noFill/>
            </a:ln>
            <a:effectLst/>
          </c:spPr>
          <c:invertIfNegative val="0"/>
          <c:dPt>
            <c:idx val="0"/>
            <c:invertIfNegative val="0"/>
            <c:bubble3D val="0"/>
            <c:spPr>
              <a:solidFill>
                <a:schemeClr val="accent1"/>
              </a:solidFill>
              <a:ln>
                <a:noFill/>
              </a:ln>
              <a:effectLst/>
            </c:spPr>
          </c:dPt>
          <c:dPt>
            <c:idx val="1"/>
            <c:invertIfNegative val="0"/>
            <c:bubble3D val="0"/>
            <c:spPr>
              <a:solidFill>
                <a:schemeClr val="accent1"/>
              </a:solidFill>
              <a:ln>
                <a:noFill/>
              </a:ln>
              <a:effectLst/>
            </c:spPr>
          </c:dPt>
          <c:dPt>
            <c:idx val="2"/>
            <c:invertIfNegative val="0"/>
            <c:bubble3D val="0"/>
            <c:spPr>
              <a:solidFill>
                <a:schemeClr val="accent1"/>
              </a:solidFill>
              <a:ln>
                <a:noFill/>
              </a:ln>
              <a:effectLst/>
            </c:spPr>
          </c:dPt>
          <c:dPt>
            <c:idx val="3"/>
            <c:invertIfNegative val="0"/>
            <c:bubble3D val="0"/>
            <c:spPr>
              <a:solidFill>
                <a:schemeClr val="accent1"/>
              </a:solidFill>
              <a:ln>
                <a:noFill/>
              </a:ln>
              <a:effectLst/>
            </c:spPr>
          </c:dPt>
          <c:dPt>
            <c:idx val="4"/>
            <c:invertIfNegative val="0"/>
            <c:bubble3D val="0"/>
            <c:spPr>
              <a:solidFill>
                <a:schemeClr val="accent1"/>
              </a:solidFill>
              <a:ln>
                <a:noFill/>
              </a:ln>
              <a:effectLst/>
            </c:spPr>
          </c:dPt>
          <c:dLbls>
            <c:dLbl>
              <c:idx val="0"/>
              <c:layout>
                <c:manualLayout>
                  <c:x val="-1.6666666666666666E-2"/>
                  <c:y val="0"/>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1.3888888888888888E-2"/>
                  <c:y val="0"/>
                </c:manualLayout>
              </c:layou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1.1111111111111112E-2"/>
                  <c:y val="-4.2437781360066642E-17"/>
                </c:manualLayout>
              </c:layout>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2.2222222222222223E-2"/>
                  <c:y val="0"/>
                </c:manualLayout>
              </c:layout>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2.2222222222222324E-2"/>
                  <c:y val="0"/>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ANALYSIS!$I$5:$I$9</c:f>
              <c:strCache>
                <c:ptCount val="5"/>
                <c:pt idx="0">
                  <c:v>17-26</c:v>
                </c:pt>
                <c:pt idx="1">
                  <c:v>27-36</c:v>
                </c:pt>
                <c:pt idx="2">
                  <c:v>37-46</c:v>
                </c:pt>
                <c:pt idx="3">
                  <c:v>47-56</c:v>
                </c:pt>
                <c:pt idx="4">
                  <c:v>57-66</c:v>
                </c:pt>
              </c:strCache>
            </c:strRef>
          </c:cat>
          <c:val>
            <c:numRef>
              <c:f>ANALYSIS!$J$5:$J$9</c:f>
              <c:numCache>
                <c:formatCode>0.00%</c:formatCode>
                <c:ptCount val="5"/>
                <c:pt idx="0">
                  <c:v>5.0847457627118647E-2</c:v>
                </c:pt>
                <c:pt idx="1">
                  <c:v>0.16949152542372881</c:v>
                </c:pt>
                <c:pt idx="2">
                  <c:v>0.15254237288135594</c:v>
                </c:pt>
                <c:pt idx="3">
                  <c:v>0.1864406779661017</c:v>
                </c:pt>
                <c:pt idx="4">
                  <c:v>6.7796610169491525E-2</c:v>
                </c:pt>
              </c:numCache>
            </c:numRef>
          </c:val>
        </c:ser>
        <c:ser>
          <c:idx val="1"/>
          <c:order val="1"/>
          <c:tx>
            <c:strRef>
              <c:f>ANALYSIS!$K$3:$K$4</c:f>
              <c:strCache>
                <c:ptCount val="1"/>
                <c:pt idx="0">
                  <c:v>Online</c:v>
                </c:pt>
              </c:strCache>
            </c:strRef>
          </c:tx>
          <c:spPr>
            <a:solidFill>
              <a:schemeClr val="accent2"/>
            </a:solidFill>
            <a:ln>
              <a:noFill/>
            </a:ln>
            <a:effectLst/>
          </c:spPr>
          <c:invertIfNegative val="0"/>
          <c:dPt>
            <c:idx val="0"/>
            <c:invertIfNegative val="0"/>
            <c:bubble3D val="0"/>
            <c:spPr>
              <a:solidFill>
                <a:schemeClr val="accent2"/>
              </a:solidFill>
              <a:ln>
                <a:noFill/>
              </a:ln>
              <a:effectLst/>
            </c:spPr>
          </c:dPt>
          <c:dPt>
            <c:idx val="1"/>
            <c:invertIfNegative val="0"/>
            <c:bubble3D val="0"/>
            <c:spPr>
              <a:solidFill>
                <a:schemeClr val="accent2"/>
              </a:solidFill>
              <a:ln>
                <a:noFill/>
              </a:ln>
              <a:effectLst/>
            </c:spPr>
          </c:dPt>
          <c:dPt>
            <c:idx val="2"/>
            <c:invertIfNegative val="0"/>
            <c:bubble3D val="0"/>
            <c:spPr>
              <a:solidFill>
                <a:schemeClr val="accent2"/>
              </a:solidFill>
              <a:ln>
                <a:noFill/>
              </a:ln>
              <a:effectLst/>
            </c:spPr>
          </c:dPt>
          <c:dPt>
            <c:idx val="3"/>
            <c:invertIfNegative val="0"/>
            <c:bubble3D val="0"/>
            <c:spPr>
              <a:solidFill>
                <a:schemeClr val="accent2"/>
              </a:solidFill>
              <a:ln>
                <a:noFill/>
              </a:ln>
              <a:effectLst/>
            </c:spPr>
          </c:dPt>
          <c:dPt>
            <c:idx val="4"/>
            <c:invertIfNegative val="0"/>
            <c:bubble3D val="0"/>
            <c:spPr>
              <a:solidFill>
                <a:schemeClr val="accent2"/>
              </a:solidFill>
              <a:ln>
                <a:noFill/>
              </a:ln>
              <a:effectLst/>
            </c:spPr>
          </c:dPt>
          <c:dLbls>
            <c:dLbl>
              <c:idx val="0"/>
              <c:layout>
                <c:manualLayout>
                  <c:x val="1.1111111111111086E-2"/>
                  <c:y val="1.8518518518518517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1.6666666666666666E-2"/>
                  <c:y val="4.6296296296295444E-3"/>
                </c:manualLayout>
              </c:layou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1.6666666666666666E-2"/>
                  <c:y val="0"/>
                </c:manualLayout>
              </c:layout>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1.6666666666666566E-2"/>
                  <c:y val="1.3888888888888888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2.4999999999999897E-2"/>
                  <c:y val="-8.4875562720133283E-17"/>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ANALYSIS!$I$5:$I$9</c:f>
              <c:strCache>
                <c:ptCount val="5"/>
                <c:pt idx="0">
                  <c:v>17-26</c:v>
                </c:pt>
                <c:pt idx="1">
                  <c:v>27-36</c:v>
                </c:pt>
                <c:pt idx="2">
                  <c:v>37-46</c:v>
                </c:pt>
                <c:pt idx="3">
                  <c:v>47-56</c:v>
                </c:pt>
                <c:pt idx="4">
                  <c:v>57-66</c:v>
                </c:pt>
              </c:strCache>
            </c:strRef>
          </c:cat>
          <c:val>
            <c:numRef>
              <c:f>ANALYSIS!$K$5:$K$9</c:f>
              <c:numCache>
                <c:formatCode>0.00%</c:formatCode>
                <c:ptCount val="5"/>
                <c:pt idx="0">
                  <c:v>8.4745762711864403E-2</c:v>
                </c:pt>
                <c:pt idx="1">
                  <c:v>0.10169491525423729</c:v>
                </c:pt>
                <c:pt idx="2">
                  <c:v>6.7796610169491525E-2</c:v>
                </c:pt>
                <c:pt idx="3">
                  <c:v>0.10169491525423729</c:v>
                </c:pt>
                <c:pt idx="4">
                  <c:v>1.6949152542372881E-2</c:v>
                </c:pt>
              </c:numCache>
            </c:numRef>
          </c:val>
        </c:ser>
        <c:dLbls>
          <c:showLegendKey val="0"/>
          <c:showVal val="0"/>
          <c:showCatName val="0"/>
          <c:showSerName val="0"/>
          <c:showPercent val="0"/>
          <c:showBubbleSize val="0"/>
        </c:dLbls>
        <c:gapWidth val="219"/>
        <c:overlap val="-27"/>
        <c:axId val="366081456"/>
        <c:axId val="366076752"/>
      </c:barChart>
      <c:catAx>
        <c:axId val="366081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076752"/>
        <c:crosses val="autoZero"/>
        <c:auto val="1"/>
        <c:lblAlgn val="ctr"/>
        <c:lblOffset val="100"/>
        <c:noMultiLvlLbl val="0"/>
      </c:catAx>
      <c:valAx>
        <c:axId val="36607675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0814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[Batch 94- Shivangi_Survey Form.xlsx]ANALYSIS!PivotTable6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Daily</a:t>
            </a:r>
            <a:r>
              <a:rPr lang="en-US" baseline="0"/>
              <a:t>, Monthly,Yearly Purchased Food by Age group</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ANALYSIS!$C$12:$C$13</c:f>
              <c:strCache>
                <c:ptCount val="1"/>
                <c:pt idx="0">
                  <c:v>Daily</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ANALYSIS!$B$14:$B$18</c:f>
              <c:strCache>
                <c:ptCount val="5"/>
                <c:pt idx="0">
                  <c:v>17-26</c:v>
                </c:pt>
                <c:pt idx="1">
                  <c:v>27-36</c:v>
                </c:pt>
                <c:pt idx="2">
                  <c:v>37-46</c:v>
                </c:pt>
                <c:pt idx="3">
                  <c:v>47-56</c:v>
                </c:pt>
                <c:pt idx="4">
                  <c:v>57-66</c:v>
                </c:pt>
              </c:strCache>
            </c:strRef>
          </c:cat>
          <c:val>
            <c:numRef>
              <c:f>ANALYSIS!$C$14:$C$18</c:f>
              <c:numCache>
                <c:formatCode>General</c:formatCode>
                <c:ptCount val="5"/>
                <c:pt idx="0">
                  <c:v>24</c:v>
                </c:pt>
                <c:pt idx="1">
                  <c:v>26</c:v>
                </c:pt>
                <c:pt idx="2">
                  <c:v>24</c:v>
                </c:pt>
                <c:pt idx="3">
                  <c:v>28</c:v>
                </c:pt>
                <c:pt idx="4">
                  <c:v>8</c:v>
                </c:pt>
              </c:numCache>
            </c:numRef>
          </c:val>
        </c:ser>
        <c:ser>
          <c:idx val="1"/>
          <c:order val="1"/>
          <c:tx>
            <c:strRef>
              <c:f>ANALYSIS!$D$12:$D$13</c:f>
              <c:strCache>
                <c:ptCount val="1"/>
                <c:pt idx="0">
                  <c:v>Monthly</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ANALYSIS!$B$14:$B$18</c:f>
              <c:strCache>
                <c:ptCount val="5"/>
                <c:pt idx="0">
                  <c:v>17-26</c:v>
                </c:pt>
                <c:pt idx="1">
                  <c:v>27-36</c:v>
                </c:pt>
                <c:pt idx="2">
                  <c:v>37-46</c:v>
                </c:pt>
                <c:pt idx="3">
                  <c:v>47-56</c:v>
                </c:pt>
                <c:pt idx="4">
                  <c:v>57-66</c:v>
                </c:pt>
              </c:strCache>
            </c:strRef>
          </c:cat>
          <c:val>
            <c:numRef>
              <c:f>ANALYSIS!$D$14:$D$18</c:f>
              <c:numCache>
                <c:formatCode>General</c:formatCode>
                <c:ptCount val="5"/>
                <c:pt idx="0">
                  <c:v>31</c:v>
                </c:pt>
                <c:pt idx="1">
                  <c:v>25</c:v>
                </c:pt>
                <c:pt idx="2">
                  <c:v>21</c:v>
                </c:pt>
                <c:pt idx="3">
                  <c:v>21</c:v>
                </c:pt>
                <c:pt idx="4">
                  <c:v>4</c:v>
                </c:pt>
              </c:numCache>
            </c:numRef>
          </c:val>
        </c:ser>
        <c:ser>
          <c:idx val="2"/>
          <c:order val="2"/>
          <c:tx>
            <c:strRef>
              <c:f>ANALYSIS!$E$12:$E$13</c:f>
              <c:strCache>
                <c:ptCount val="1"/>
                <c:pt idx="0">
                  <c:v>weekly</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ANALYSIS!$B$14:$B$18</c:f>
              <c:strCache>
                <c:ptCount val="5"/>
                <c:pt idx="0">
                  <c:v>17-26</c:v>
                </c:pt>
                <c:pt idx="1">
                  <c:v>27-36</c:v>
                </c:pt>
                <c:pt idx="2">
                  <c:v>37-46</c:v>
                </c:pt>
                <c:pt idx="3">
                  <c:v>47-56</c:v>
                </c:pt>
                <c:pt idx="4">
                  <c:v>57-66</c:v>
                </c:pt>
              </c:strCache>
            </c:strRef>
          </c:cat>
          <c:val>
            <c:numRef>
              <c:f>ANALYSIS!$E$14:$E$18</c:f>
              <c:numCache>
                <c:formatCode>General</c:formatCode>
                <c:ptCount val="5"/>
                <c:pt idx="0">
                  <c:v>35</c:v>
                </c:pt>
                <c:pt idx="1">
                  <c:v>39</c:v>
                </c:pt>
                <c:pt idx="2">
                  <c:v>24</c:v>
                </c:pt>
                <c:pt idx="3">
                  <c:v>25</c:v>
                </c:pt>
                <c:pt idx="4">
                  <c:v>10</c:v>
                </c:pt>
              </c:numCache>
            </c:numRef>
          </c:val>
        </c:ser>
        <c:dLbls>
          <c:showLegendKey val="0"/>
          <c:showVal val="0"/>
          <c:showCatName val="0"/>
          <c:showSerName val="0"/>
          <c:showPercent val="0"/>
          <c:showBubbleSize val="0"/>
        </c:dLbls>
        <c:gapWidth val="150"/>
        <c:shape val="box"/>
        <c:axId val="366079104"/>
        <c:axId val="366077144"/>
        <c:axId val="0"/>
      </c:bar3DChart>
      <c:catAx>
        <c:axId val="3660791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077144"/>
        <c:crosses val="autoZero"/>
        <c:auto val="1"/>
        <c:lblAlgn val="ctr"/>
        <c:lblOffset val="100"/>
        <c:noMultiLvlLbl val="0"/>
      </c:catAx>
      <c:valAx>
        <c:axId val="3660771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0791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[Batch 94- Shivangi_Survey Form.xlsx]ANALYSIS!PivotTable7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Generation wise medium of purchasing food (%)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dLbl>
          <c:idx val="0"/>
          <c:layout>
            <c:manualLayout>
              <c:x val="3.6111111111111108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a:sp3d/>
        </c:spPr>
        <c:dLbl>
          <c:idx val="0"/>
          <c:layout>
            <c:manualLayout>
              <c:x val="3.3333333333333229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a:noFill/>
          </a:ln>
          <a:effectLst/>
          <a:sp3d/>
        </c:spPr>
        <c:dLbl>
          <c:idx val="0"/>
          <c:layout>
            <c:manualLayout>
              <c:x val="3.3333333333333333E-2"/>
              <c:y val="-4.1666666666666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solidFill>
          <a:ln>
            <a:noFill/>
          </a:ln>
          <a:effectLst/>
          <a:sp3d/>
        </c:spPr>
        <c:dLbl>
          <c:idx val="0"/>
          <c:layout>
            <c:manualLayout>
              <c:x val="-2.5462668816039986E-17"/>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ANALYSIS!$H$12:$H$13</c:f>
              <c:strCache>
                <c:ptCount val="1"/>
                <c:pt idx="0">
                  <c:v>Offine</c:v>
                </c:pt>
              </c:strCache>
            </c:strRef>
          </c:tx>
          <c:spPr>
            <a:solidFill>
              <a:schemeClr val="accent1"/>
            </a:solidFill>
            <a:ln>
              <a:noFill/>
            </a:ln>
            <a:effectLst/>
            <a:sp3d/>
          </c:spPr>
          <c:invertIfNegative val="0"/>
          <c:dPt>
            <c:idx val="0"/>
            <c:invertIfNegative val="0"/>
            <c:bubble3D val="0"/>
            <c:spPr>
              <a:solidFill>
                <a:schemeClr val="accent1"/>
              </a:solidFill>
              <a:ln>
                <a:noFill/>
              </a:ln>
              <a:effectLst/>
              <a:sp3d/>
            </c:spPr>
          </c:dPt>
          <c:dPt>
            <c:idx val="1"/>
            <c:invertIfNegative val="0"/>
            <c:bubble3D val="0"/>
            <c:spPr>
              <a:solidFill>
                <a:schemeClr val="accent1"/>
              </a:solidFill>
              <a:ln>
                <a:noFill/>
              </a:ln>
              <a:effectLst/>
              <a:sp3d/>
            </c:spPr>
          </c:dPt>
          <c:dLbls>
            <c:dLbl>
              <c:idx val="0"/>
              <c:layout>
                <c:manualLayout>
                  <c:x val="-2.5462668816039986E-17"/>
                  <c:y val="-2.7777777777777776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3.6111111111111108E-2"/>
                  <c:y val="-4.1666666666666664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ANALYSIS!$G$14:$G$15</c:f>
              <c:strCache>
                <c:ptCount val="2"/>
                <c:pt idx="0">
                  <c:v>Old</c:v>
                </c:pt>
                <c:pt idx="1">
                  <c:v>Young</c:v>
                </c:pt>
              </c:strCache>
            </c:strRef>
          </c:cat>
          <c:val>
            <c:numRef>
              <c:f>ANALYSIS!$H$14:$H$15</c:f>
              <c:numCache>
                <c:formatCode>0.00%</c:formatCode>
                <c:ptCount val="2"/>
                <c:pt idx="0">
                  <c:v>0.22898550724637681</c:v>
                </c:pt>
                <c:pt idx="1">
                  <c:v>0.26956521739130435</c:v>
                </c:pt>
              </c:numCache>
            </c:numRef>
          </c:val>
        </c:ser>
        <c:ser>
          <c:idx val="1"/>
          <c:order val="1"/>
          <c:tx>
            <c:strRef>
              <c:f>ANALYSIS!$I$12:$I$13</c:f>
              <c:strCache>
                <c:ptCount val="1"/>
                <c:pt idx="0">
                  <c:v>Online</c:v>
                </c:pt>
              </c:strCache>
            </c:strRef>
          </c:tx>
          <c:spPr>
            <a:solidFill>
              <a:schemeClr val="accent2"/>
            </a:solidFill>
            <a:ln>
              <a:noFill/>
            </a:ln>
            <a:effectLst/>
            <a:sp3d/>
          </c:spPr>
          <c:invertIfNegative val="0"/>
          <c:dPt>
            <c:idx val="0"/>
            <c:invertIfNegative val="0"/>
            <c:bubble3D val="0"/>
            <c:spPr>
              <a:solidFill>
                <a:schemeClr val="accent2"/>
              </a:solidFill>
              <a:ln>
                <a:noFill/>
              </a:ln>
              <a:effectLst/>
              <a:sp3d/>
            </c:spPr>
          </c:dPt>
          <c:dPt>
            <c:idx val="1"/>
            <c:invertIfNegative val="0"/>
            <c:bubble3D val="0"/>
            <c:spPr>
              <a:solidFill>
                <a:schemeClr val="accent2"/>
              </a:solidFill>
              <a:ln>
                <a:noFill/>
              </a:ln>
              <a:effectLst/>
              <a:sp3d/>
            </c:spPr>
          </c:dPt>
          <c:dLbls>
            <c:dLbl>
              <c:idx val="0"/>
              <c:layout>
                <c:manualLayout>
                  <c:x val="3.3333333333333333E-2"/>
                  <c:y val="-4.1666666666666706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3.3333333333333229E-2"/>
                  <c:y val="-4.1666666666666664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ANALYSIS!$G$14:$G$15</c:f>
              <c:strCache>
                <c:ptCount val="2"/>
                <c:pt idx="0">
                  <c:v>Old</c:v>
                </c:pt>
                <c:pt idx="1">
                  <c:v>Young</c:v>
                </c:pt>
              </c:strCache>
            </c:strRef>
          </c:cat>
          <c:val>
            <c:numRef>
              <c:f>ANALYSIS!$I$14:$I$15</c:f>
              <c:numCache>
                <c:formatCode>0.00%</c:formatCode>
                <c:ptCount val="2"/>
                <c:pt idx="0">
                  <c:v>0.25797101449275361</c:v>
                </c:pt>
                <c:pt idx="1">
                  <c:v>0.24347826086956523</c:v>
                </c:pt>
              </c:numCache>
            </c:numRef>
          </c:val>
        </c:ser>
        <c:dLbls>
          <c:showLegendKey val="0"/>
          <c:showVal val="0"/>
          <c:showCatName val="0"/>
          <c:showSerName val="0"/>
          <c:showPercent val="0"/>
          <c:showBubbleSize val="0"/>
        </c:dLbls>
        <c:gapWidth val="150"/>
        <c:shape val="box"/>
        <c:axId val="366078320"/>
        <c:axId val="366079496"/>
        <c:axId val="0"/>
      </c:bar3DChart>
      <c:catAx>
        <c:axId val="3660783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079496"/>
        <c:crosses val="autoZero"/>
        <c:auto val="1"/>
        <c:lblAlgn val="ctr"/>
        <c:lblOffset val="100"/>
        <c:noMultiLvlLbl val="0"/>
      </c:catAx>
      <c:valAx>
        <c:axId val="366079496"/>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0783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[Batch 94- Shivangi_Survey Form.xlsx]ANALYSIS!PivotTable8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Generation Wise Fruits intake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solidFill>
          <a:ln>
            <a:noFill/>
          </a:ln>
          <a:effectLst/>
        </c:spPr>
        <c:dLbl>
          <c:idx val="0"/>
          <c:layout>
            <c:manualLayout>
              <c:x val="-5.5555555555555558E-3"/>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c:spPr>
        <c:dLbl>
          <c:idx val="0"/>
          <c:layout>
            <c:manualLayout>
              <c:x val="0"/>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a:noFill/>
          </a:ln>
          <a:effectLst/>
        </c:spPr>
        <c:dLbl>
          <c:idx val="0"/>
          <c:layout>
            <c:manualLayout>
              <c:x val="-5.5555555555555558E-3"/>
              <c:y val="4.629629629629586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solidFill>
          <a:ln>
            <a:noFill/>
          </a:ln>
          <a:effectLst/>
        </c:spPr>
        <c:dLbl>
          <c:idx val="0"/>
          <c:layout>
            <c:manualLayout>
              <c:x val="0"/>
              <c:y val="-1.38888888888889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1"/>
          </a:solidFill>
          <a:ln>
            <a:noFill/>
          </a:ln>
          <a:effectLst/>
        </c:spPr>
        <c:dLbl>
          <c:idx val="0"/>
          <c:layout>
            <c:manualLayout>
              <c:x val="0"/>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solidFill>
          <a:ln>
            <a:noFill/>
          </a:ln>
          <a:effectLst/>
        </c:spPr>
        <c:dLbl>
          <c:idx val="0"/>
          <c:layout>
            <c:manualLayout>
              <c:x val="0"/>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chemeClr val="accent1"/>
          </a:solidFill>
          <a:ln>
            <a:noFill/>
          </a:ln>
          <a:effectLst/>
        </c:spPr>
        <c:dLbl>
          <c:idx val="0"/>
          <c:layout>
            <c:manualLayout>
              <c:x val="5.0925337632079971E-17"/>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1"/>
          </a:solidFill>
          <a:ln>
            <a:noFill/>
          </a:ln>
          <a:effectLst/>
        </c:spPr>
        <c:dLbl>
          <c:idx val="0"/>
          <c:layout>
            <c:manualLayout>
              <c:x val="0"/>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1"/>
          </a:solidFill>
          <a:ln>
            <a:noFill/>
          </a:ln>
          <a:effectLst/>
        </c:spPr>
        <c:dLbl>
          <c:idx val="0"/>
          <c:layout>
            <c:manualLayout>
              <c:x val="-1.1111111111111112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ANALYSIS!$L$12:$L$13</c:f>
              <c:strCache>
                <c:ptCount val="1"/>
                <c:pt idx="0">
                  <c:v>Old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ANALYSIS!$K$14</c:f>
              <c:strCache>
                <c:ptCount val="1"/>
                <c:pt idx="0">
                  <c:v>Kiwi</c:v>
                </c:pt>
              </c:strCache>
            </c:strRef>
          </c:cat>
          <c:val>
            <c:numRef>
              <c:f>ANALYSIS!$L$14</c:f>
              <c:numCache>
                <c:formatCode>0.00%</c:formatCode>
                <c:ptCount val="1"/>
                <c:pt idx="0">
                  <c:v>0.42499999999999999</c:v>
                </c:pt>
              </c:numCache>
            </c:numRef>
          </c:val>
        </c:ser>
        <c:ser>
          <c:idx val="1"/>
          <c:order val="1"/>
          <c:tx>
            <c:strRef>
              <c:f>ANALYSIS!$M$12:$M$13</c:f>
              <c:strCache>
                <c:ptCount val="1"/>
                <c:pt idx="0">
                  <c:v>Young</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ANALYSIS!$K$14</c:f>
              <c:strCache>
                <c:ptCount val="1"/>
                <c:pt idx="0">
                  <c:v>Kiwi</c:v>
                </c:pt>
              </c:strCache>
            </c:strRef>
          </c:cat>
          <c:val>
            <c:numRef>
              <c:f>ANALYSIS!$M$14</c:f>
              <c:numCache>
                <c:formatCode>0.00%</c:formatCode>
                <c:ptCount val="1"/>
                <c:pt idx="0">
                  <c:v>0.57499999999999996</c:v>
                </c:pt>
              </c:numCache>
            </c:numRef>
          </c:val>
        </c:ser>
        <c:dLbls>
          <c:showLegendKey val="0"/>
          <c:showVal val="0"/>
          <c:showCatName val="0"/>
          <c:showSerName val="0"/>
          <c:showPercent val="0"/>
          <c:showBubbleSize val="0"/>
        </c:dLbls>
        <c:gapWidth val="182"/>
        <c:axId val="366081064"/>
        <c:axId val="366925624"/>
      </c:barChart>
      <c:catAx>
        <c:axId val="366081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925624"/>
        <c:crosses val="autoZero"/>
        <c:auto val="1"/>
        <c:lblAlgn val="ctr"/>
        <c:lblOffset val="100"/>
        <c:noMultiLvlLbl val="0"/>
      </c:catAx>
      <c:valAx>
        <c:axId val="366925624"/>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0810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[Batch 94- Shivangi_Survey Form.xlsx]ANALYSIS!PivotTable9</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Generation Emerging Food(%)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ANALYSIS!$O$3:$O$4</c:f>
              <c:strCache>
                <c:ptCount val="1"/>
                <c:pt idx="0">
                  <c:v>Old</c:v>
                </c:pt>
              </c:strCache>
            </c:strRef>
          </c:tx>
          <c:spPr>
            <a:solidFill>
              <a:schemeClr val="accent1"/>
            </a:solidFill>
            <a:ln>
              <a:noFill/>
            </a:ln>
            <a:effectLst/>
          </c:spPr>
          <c:invertIfNegative val="0"/>
          <c:cat>
            <c:strRef>
              <c:f>ANALYSIS!$N$5:$N$11</c:f>
              <c:strCache>
                <c:ptCount val="7"/>
                <c:pt idx="0">
                  <c:v>Cake</c:v>
                </c:pt>
                <c:pt idx="1">
                  <c:v>Hand Made Products</c:v>
                </c:pt>
                <c:pt idx="2">
                  <c:v>Handicraft</c:v>
                </c:pt>
                <c:pt idx="3">
                  <c:v>Home made fermented food</c:v>
                </c:pt>
                <c:pt idx="4">
                  <c:v>Immune boosting breverage</c:v>
                </c:pt>
                <c:pt idx="5">
                  <c:v>Others</c:v>
                </c:pt>
                <c:pt idx="6">
                  <c:v>Sourdough bread baking</c:v>
                </c:pt>
              </c:strCache>
            </c:strRef>
          </c:cat>
          <c:val>
            <c:numRef>
              <c:f>ANALYSIS!$O$5:$O$11</c:f>
              <c:numCache>
                <c:formatCode>0.00%</c:formatCode>
                <c:ptCount val="7"/>
                <c:pt idx="0">
                  <c:v>0.54347826086956519</c:v>
                </c:pt>
                <c:pt idx="1">
                  <c:v>0.52173913043478259</c:v>
                </c:pt>
                <c:pt idx="2">
                  <c:v>0.47619047619047616</c:v>
                </c:pt>
                <c:pt idx="3">
                  <c:v>0.55813953488372092</c:v>
                </c:pt>
                <c:pt idx="4">
                  <c:v>0.42372881355932202</c:v>
                </c:pt>
                <c:pt idx="5">
                  <c:v>0.54545454545454541</c:v>
                </c:pt>
                <c:pt idx="6">
                  <c:v>0.4</c:v>
                </c:pt>
              </c:numCache>
            </c:numRef>
          </c:val>
        </c:ser>
        <c:ser>
          <c:idx val="1"/>
          <c:order val="1"/>
          <c:tx>
            <c:strRef>
              <c:f>ANALYSIS!$P$3:$P$4</c:f>
              <c:strCache>
                <c:ptCount val="1"/>
                <c:pt idx="0">
                  <c:v>Young</c:v>
                </c:pt>
              </c:strCache>
            </c:strRef>
          </c:tx>
          <c:spPr>
            <a:solidFill>
              <a:schemeClr val="accent2"/>
            </a:solidFill>
            <a:ln>
              <a:noFill/>
            </a:ln>
            <a:effectLst/>
          </c:spPr>
          <c:invertIfNegative val="0"/>
          <c:cat>
            <c:strRef>
              <c:f>ANALYSIS!$N$5:$N$11</c:f>
              <c:strCache>
                <c:ptCount val="7"/>
                <c:pt idx="0">
                  <c:v>Cake</c:v>
                </c:pt>
                <c:pt idx="1">
                  <c:v>Hand Made Products</c:v>
                </c:pt>
                <c:pt idx="2">
                  <c:v>Handicraft</c:v>
                </c:pt>
                <c:pt idx="3">
                  <c:v>Home made fermented food</c:v>
                </c:pt>
                <c:pt idx="4">
                  <c:v>Immune boosting breverage</c:v>
                </c:pt>
                <c:pt idx="5">
                  <c:v>Others</c:v>
                </c:pt>
                <c:pt idx="6">
                  <c:v>Sourdough bread baking</c:v>
                </c:pt>
              </c:strCache>
            </c:strRef>
          </c:cat>
          <c:val>
            <c:numRef>
              <c:f>ANALYSIS!$P$5:$P$11</c:f>
              <c:numCache>
                <c:formatCode>0.00%</c:formatCode>
                <c:ptCount val="7"/>
                <c:pt idx="0">
                  <c:v>0.45652173913043476</c:v>
                </c:pt>
                <c:pt idx="1">
                  <c:v>0.47826086956521741</c:v>
                </c:pt>
                <c:pt idx="2">
                  <c:v>0.52380952380952384</c:v>
                </c:pt>
                <c:pt idx="3">
                  <c:v>0.44186046511627908</c:v>
                </c:pt>
                <c:pt idx="4">
                  <c:v>0.57627118644067798</c:v>
                </c:pt>
                <c:pt idx="5">
                  <c:v>0.45454545454545453</c:v>
                </c:pt>
                <c:pt idx="6">
                  <c:v>0.6</c:v>
                </c:pt>
              </c:numCache>
            </c:numRef>
          </c:val>
        </c:ser>
        <c:dLbls>
          <c:showLegendKey val="0"/>
          <c:showVal val="0"/>
          <c:showCatName val="0"/>
          <c:showSerName val="0"/>
          <c:showPercent val="0"/>
          <c:showBubbleSize val="0"/>
        </c:dLbls>
        <c:gapWidth val="219"/>
        <c:overlap val="-27"/>
        <c:axId val="366927192"/>
        <c:axId val="366925232"/>
      </c:barChart>
      <c:catAx>
        <c:axId val="366927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925232"/>
        <c:crosses val="autoZero"/>
        <c:auto val="1"/>
        <c:lblAlgn val="ctr"/>
        <c:lblOffset val="100"/>
        <c:noMultiLvlLbl val="0"/>
      </c:catAx>
      <c:valAx>
        <c:axId val="36692523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9271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[Batch 94- Shivangi_Survey Form.xlsx]ANALYSIS!PivotTable5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Quantity of good prople mostly</a:t>
            </a:r>
            <a:r>
              <a:rPr lang="en-US" baseline="0"/>
              <a:t> Purchased</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s>
    <c:plotArea>
      <c:layout/>
      <c:barChart>
        <c:barDir val="bar"/>
        <c:grouping val="clustered"/>
        <c:varyColors val="0"/>
        <c:ser>
          <c:idx val="0"/>
          <c:order val="0"/>
          <c:tx>
            <c:strRef>
              <c:f>ANALYSIS!$P$14:$P$15</c:f>
              <c:strCache>
                <c:ptCount val="1"/>
                <c:pt idx="0">
                  <c:v>Atta</c:v>
                </c:pt>
              </c:strCache>
            </c:strRef>
          </c:tx>
          <c:spPr>
            <a:solidFill>
              <a:schemeClr val="accent1"/>
            </a:solidFill>
            <a:ln>
              <a:noFill/>
            </a:ln>
            <a:effectLst/>
          </c:spPr>
          <c:invertIfNegative val="0"/>
          <c:cat>
            <c:strRef>
              <c:f>ANALYSIS!$O$16:$O$20</c:f>
              <c:strCache>
                <c:ptCount val="5"/>
                <c:pt idx="0">
                  <c:v>17-26</c:v>
                </c:pt>
                <c:pt idx="1">
                  <c:v>27-36</c:v>
                </c:pt>
                <c:pt idx="2">
                  <c:v>37-46</c:v>
                </c:pt>
                <c:pt idx="3">
                  <c:v>47-56</c:v>
                </c:pt>
                <c:pt idx="4">
                  <c:v>57-66</c:v>
                </c:pt>
              </c:strCache>
            </c:strRef>
          </c:cat>
          <c:val>
            <c:numRef>
              <c:f>ANALYSIS!$P$16:$P$20</c:f>
              <c:numCache>
                <c:formatCode>General</c:formatCode>
                <c:ptCount val="5"/>
                <c:pt idx="0">
                  <c:v>16</c:v>
                </c:pt>
                <c:pt idx="1">
                  <c:v>9</c:v>
                </c:pt>
                <c:pt idx="2">
                  <c:v>13</c:v>
                </c:pt>
                <c:pt idx="3">
                  <c:v>8</c:v>
                </c:pt>
                <c:pt idx="4">
                  <c:v>1</c:v>
                </c:pt>
              </c:numCache>
            </c:numRef>
          </c:val>
        </c:ser>
        <c:ser>
          <c:idx val="1"/>
          <c:order val="1"/>
          <c:tx>
            <c:strRef>
              <c:f>ANALYSIS!$Q$14:$Q$15</c:f>
              <c:strCache>
                <c:ptCount val="1"/>
                <c:pt idx="0">
                  <c:v>Maze</c:v>
                </c:pt>
              </c:strCache>
            </c:strRef>
          </c:tx>
          <c:spPr>
            <a:solidFill>
              <a:schemeClr val="accent2"/>
            </a:solidFill>
            <a:ln>
              <a:noFill/>
            </a:ln>
            <a:effectLst/>
          </c:spPr>
          <c:invertIfNegative val="0"/>
          <c:cat>
            <c:strRef>
              <c:f>ANALYSIS!$O$16:$O$20</c:f>
              <c:strCache>
                <c:ptCount val="5"/>
                <c:pt idx="0">
                  <c:v>17-26</c:v>
                </c:pt>
                <c:pt idx="1">
                  <c:v>27-36</c:v>
                </c:pt>
                <c:pt idx="2">
                  <c:v>37-46</c:v>
                </c:pt>
                <c:pt idx="3">
                  <c:v>47-56</c:v>
                </c:pt>
                <c:pt idx="4">
                  <c:v>57-66</c:v>
                </c:pt>
              </c:strCache>
            </c:strRef>
          </c:cat>
          <c:val>
            <c:numRef>
              <c:f>ANALYSIS!$Q$16:$Q$20</c:f>
              <c:numCache>
                <c:formatCode>General</c:formatCode>
                <c:ptCount val="5"/>
                <c:pt idx="0">
                  <c:v>15</c:v>
                </c:pt>
                <c:pt idx="1">
                  <c:v>19</c:v>
                </c:pt>
                <c:pt idx="2">
                  <c:v>6</c:v>
                </c:pt>
                <c:pt idx="3">
                  <c:v>16</c:v>
                </c:pt>
                <c:pt idx="4">
                  <c:v>5</c:v>
                </c:pt>
              </c:numCache>
            </c:numRef>
          </c:val>
        </c:ser>
        <c:ser>
          <c:idx val="2"/>
          <c:order val="2"/>
          <c:tx>
            <c:strRef>
              <c:f>ANALYSIS!$R$14:$R$15</c:f>
              <c:strCache>
                <c:ptCount val="1"/>
                <c:pt idx="0">
                  <c:v>Potato</c:v>
                </c:pt>
              </c:strCache>
            </c:strRef>
          </c:tx>
          <c:spPr>
            <a:solidFill>
              <a:schemeClr val="accent3"/>
            </a:solidFill>
            <a:ln>
              <a:noFill/>
            </a:ln>
            <a:effectLst/>
          </c:spPr>
          <c:invertIfNegative val="0"/>
          <c:cat>
            <c:strRef>
              <c:f>ANALYSIS!$O$16:$O$20</c:f>
              <c:strCache>
                <c:ptCount val="5"/>
                <c:pt idx="0">
                  <c:v>17-26</c:v>
                </c:pt>
                <c:pt idx="1">
                  <c:v>27-36</c:v>
                </c:pt>
                <c:pt idx="2">
                  <c:v>37-46</c:v>
                </c:pt>
                <c:pt idx="3">
                  <c:v>47-56</c:v>
                </c:pt>
                <c:pt idx="4">
                  <c:v>57-66</c:v>
                </c:pt>
              </c:strCache>
            </c:strRef>
          </c:cat>
          <c:val>
            <c:numRef>
              <c:f>ANALYSIS!$R$16:$R$20</c:f>
              <c:numCache>
                <c:formatCode>General</c:formatCode>
                <c:ptCount val="5"/>
                <c:pt idx="0">
                  <c:v>16</c:v>
                </c:pt>
                <c:pt idx="1">
                  <c:v>11</c:v>
                </c:pt>
                <c:pt idx="2">
                  <c:v>15</c:v>
                </c:pt>
                <c:pt idx="3">
                  <c:v>10</c:v>
                </c:pt>
                <c:pt idx="4">
                  <c:v>4</c:v>
                </c:pt>
              </c:numCache>
            </c:numRef>
          </c:val>
        </c:ser>
        <c:ser>
          <c:idx val="3"/>
          <c:order val="3"/>
          <c:tx>
            <c:strRef>
              <c:f>ANALYSIS!$S$14:$S$15</c:f>
              <c:strCache>
                <c:ptCount val="1"/>
                <c:pt idx="0">
                  <c:v>Pulse</c:v>
                </c:pt>
              </c:strCache>
            </c:strRef>
          </c:tx>
          <c:spPr>
            <a:solidFill>
              <a:schemeClr val="accent4"/>
            </a:solidFill>
            <a:ln>
              <a:noFill/>
            </a:ln>
            <a:effectLst/>
          </c:spPr>
          <c:invertIfNegative val="0"/>
          <c:cat>
            <c:strRef>
              <c:f>ANALYSIS!$O$16:$O$20</c:f>
              <c:strCache>
                <c:ptCount val="5"/>
                <c:pt idx="0">
                  <c:v>17-26</c:v>
                </c:pt>
                <c:pt idx="1">
                  <c:v>27-36</c:v>
                </c:pt>
                <c:pt idx="2">
                  <c:v>37-46</c:v>
                </c:pt>
                <c:pt idx="3">
                  <c:v>47-56</c:v>
                </c:pt>
                <c:pt idx="4">
                  <c:v>57-66</c:v>
                </c:pt>
              </c:strCache>
            </c:strRef>
          </c:cat>
          <c:val>
            <c:numRef>
              <c:f>ANALYSIS!$S$16:$S$20</c:f>
              <c:numCache>
                <c:formatCode>General</c:formatCode>
                <c:ptCount val="5"/>
                <c:pt idx="0">
                  <c:v>8</c:v>
                </c:pt>
                <c:pt idx="1">
                  <c:v>16</c:v>
                </c:pt>
                <c:pt idx="2">
                  <c:v>13</c:v>
                </c:pt>
                <c:pt idx="3">
                  <c:v>17</c:v>
                </c:pt>
                <c:pt idx="4">
                  <c:v>5</c:v>
                </c:pt>
              </c:numCache>
            </c:numRef>
          </c:val>
        </c:ser>
        <c:ser>
          <c:idx val="4"/>
          <c:order val="4"/>
          <c:tx>
            <c:strRef>
              <c:f>ANALYSIS!$T$14:$T$15</c:f>
              <c:strCache>
                <c:ptCount val="1"/>
                <c:pt idx="0">
                  <c:v>Rice</c:v>
                </c:pt>
              </c:strCache>
            </c:strRef>
          </c:tx>
          <c:spPr>
            <a:solidFill>
              <a:schemeClr val="accent5"/>
            </a:solidFill>
            <a:ln>
              <a:noFill/>
            </a:ln>
            <a:effectLst/>
          </c:spPr>
          <c:invertIfNegative val="0"/>
          <c:cat>
            <c:strRef>
              <c:f>ANALYSIS!$O$16:$O$20</c:f>
              <c:strCache>
                <c:ptCount val="5"/>
                <c:pt idx="0">
                  <c:v>17-26</c:v>
                </c:pt>
                <c:pt idx="1">
                  <c:v>27-36</c:v>
                </c:pt>
                <c:pt idx="2">
                  <c:v>37-46</c:v>
                </c:pt>
                <c:pt idx="3">
                  <c:v>47-56</c:v>
                </c:pt>
                <c:pt idx="4">
                  <c:v>57-66</c:v>
                </c:pt>
              </c:strCache>
            </c:strRef>
          </c:cat>
          <c:val>
            <c:numRef>
              <c:f>ANALYSIS!$T$16:$T$20</c:f>
              <c:numCache>
                <c:formatCode>General</c:formatCode>
                <c:ptCount val="5"/>
                <c:pt idx="0">
                  <c:v>15</c:v>
                </c:pt>
                <c:pt idx="1">
                  <c:v>21</c:v>
                </c:pt>
                <c:pt idx="2">
                  <c:v>11</c:v>
                </c:pt>
                <c:pt idx="3">
                  <c:v>15</c:v>
                </c:pt>
                <c:pt idx="4">
                  <c:v>7</c:v>
                </c:pt>
              </c:numCache>
            </c:numRef>
          </c:val>
        </c:ser>
        <c:ser>
          <c:idx val="5"/>
          <c:order val="5"/>
          <c:tx>
            <c:strRef>
              <c:f>ANALYSIS!$U$14:$U$15</c:f>
              <c:strCache>
                <c:ptCount val="1"/>
                <c:pt idx="0">
                  <c:v>Tomato</c:v>
                </c:pt>
              </c:strCache>
            </c:strRef>
          </c:tx>
          <c:spPr>
            <a:solidFill>
              <a:schemeClr val="accent6"/>
            </a:solidFill>
            <a:ln>
              <a:noFill/>
            </a:ln>
            <a:effectLst/>
          </c:spPr>
          <c:invertIfNegative val="0"/>
          <c:cat>
            <c:strRef>
              <c:f>ANALYSIS!$O$16:$O$20</c:f>
              <c:strCache>
                <c:ptCount val="5"/>
                <c:pt idx="0">
                  <c:v>17-26</c:v>
                </c:pt>
                <c:pt idx="1">
                  <c:v>27-36</c:v>
                </c:pt>
                <c:pt idx="2">
                  <c:v>37-46</c:v>
                </c:pt>
                <c:pt idx="3">
                  <c:v>47-56</c:v>
                </c:pt>
                <c:pt idx="4">
                  <c:v>57-66</c:v>
                </c:pt>
              </c:strCache>
            </c:strRef>
          </c:cat>
          <c:val>
            <c:numRef>
              <c:f>ANALYSIS!$U$16:$U$20</c:f>
              <c:numCache>
                <c:formatCode>General</c:formatCode>
                <c:ptCount val="5"/>
                <c:pt idx="0">
                  <c:v>20</c:v>
                </c:pt>
                <c:pt idx="1">
                  <c:v>14</c:v>
                </c:pt>
                <c:pt idx="2">
                  <c:v>11</c:v>
                </c:pt>
                <c:pt idx="3">
                  <c:v>8</c:v>
                </c:pt>
              </c:numCache>
            </c:numRef>
          </c:val>
        </c:ser>
        <c:dLbls>
          <c:showLegendKey val="0"/>
          <c:showVal val="0"/>
          <c:showCatName val="0"/>
          <c:showSerName val="0"/>
          <c:showPercent val="0"/>
          <c:showBubbleSize val="0"/>
        </c:dLbls>
        <c:gapWidth val="182"/>
        <c:axId val="505604560"/>
        <c:axId val="505597896"/>
      </c:barChart>
      <c:catAx>
        <c:axId val="505604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597896"/>
        <c:crosses val="autoZero"/>
        <c:auto val="1"/>
        <c:lblAlgn val="ctr"/>
        <c:lblOffset val="100"/>
        <c:noMultiLvlLbl val="0"/>
      </c:catAx>
      <c:valAx>
        <c:axId val="505597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6045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[Batch 94- Shivangi_Survey Form.xlsx]ANALYSIS!PivotTable10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Surveyed people got effected by covid</a:t>
            </a:r>
            <a:r>
              <a:rPr lang="en-US" baseline="0"/>
              <a:t> 19(%)</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ANALYSIS!$W$3:$W$4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ANALYSIS!$V$5:$V$6</c:f>
              <c:strCache>
                <c:ptCount val="2"/>
                <c:pt idx="0">
                  <c:v>Old</c:v>
                </c:pt>
                <c:pt idx="1">
                  <c:v>Young</c:v>
                </c:pt>
              </c:strCache>
            </c:strRef>
          </c:cat>
          <c:val>
            <c:numRef>
              <c:f>ANALYSIS!$W$5:$W$6</c:f>
              <c:numCache>
                <c:formatCode>0.00%</c:formatCode>
                <c:ptCount val="2"/>
                <c:pt idx="0">
                  <c:v>0.51190476190476186</c:v>
                </c:pt>
                <c:pt idx="1">
                  <c:v>0.48587570621468928</c:v>
                </c:pt>
              </c:numCache>
            </c:numRef>
          </c:val>
        </c:ser>
        <c:ser>
          <c:idx val="1"/>
          <c:order val="1"/>
          <c:tx>
            <c:strRef>
              <c:f>ANALYSIS!$X$3:$X$4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ANALYSIS!$V$5:$V$6</c:f>
              <c:strCache>
                <c:ptCount val="2"/>
                <c:pt idx="0">
                  <c:v>Old</c:v>
                </c:pt>
                <c:pt idx="1">
                  <c:v>Young</c:v>
                </c:pt>
              </c:strCache>
            </c:strRef>
          </c:cat>
          <c:val>
            <c:numRef>
              <c:f>ANALYSIS!$X$5:$X$6</c:f>
              <c:numCache>
                <c:formatCode>0.00%</c:formatCode>
                <c:ptCount val="2"/>
                <c:pt idx="0">
                  <c:v>0.48809523809523808</c:v>
                </c:pt>
                <c:pt idx="1">
                  <c:v>0.51412429378531077</c:v>
                </c:pt>
              </c:numCache>
            </c:numRef>
          </c:val>
        </c:ser>
        <c:dLbls>
          <c:showLegendKey val="0"/>
          <c:showVal val="0"/>
          <c:showCatName val="0"/>
          <c:showSerName val="0"/>
          <c:showPercent val="0"/>
          <c:showBubbleSize val="0"/>
        </c:dLbls>
        <c:gapWidth val="219"/>
        <c:overlap val="-27"/>
        <c:axId val="518650064"/>
        <c:axId val="518644576"/>
      </c:barChart>
      <c:catAx>
        <c:axId val="518650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644576"/>
        <c:crosses val="autoZero"/>
        <c:auto val="1"/>
        <c:lblAlgn val="ctr"/>
        <c:lblOffset val="100"/>
        <c:noMultiLvlLbl val="0"/>
      </c:catAx>
      <c:valAx>
        <c:axId val="518644576"/>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6500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333375</xdr:colOff>
      <xdr:row>2</xdr:row>
      <xdr:rowOff>171451</xdr:rowOff>
    </xdr:from>
    <xdr:to>
      <xdr:col>7</xdr:col>
      <xdr:colOff>419100</xdr:colOff>
      <xdr:row>14</xdr:row>
      <xdr:rowOff>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571500</xdr:colOff>
      <xdr:row>2</xdr:row>
      <xdr:rowOff>180976</xdr:rowOff>
    </xdr:from>
    <xdr:to>
      <xdr:col>15</xdr:col>
      <xdr:colOff>123825</xdr:colOff>
      <xdr:row>14</xdr:row>
      <xdr:rowOff>9526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14</xdr:row>
      <xdr:rowOff>161925</xdr:rowOff>
    </xdr:from>
    <xdr:to>
      <xdr:col>14</xdr:col>
      <xdr:colOff>304800</xdr:colOff>
      <xdr:row>24</xdr:row>
      <xdr:rowOff>76200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371475</xdr:colOff>
      <xdr:row>15</xdr:row>
      <xdr:rowOff>19050</xdr:rowOff>
    </xdr:from>
    <xdr:to>
      <xdr:col>4</xdr:col>
      <xdr:colOff>371475</xdr:colOff>
      <xdr:row>24</xdr:row>
      <xdr:rowOff>95249</xdr:rowOff>
    </xdr:to>
    <mc:AlternateContent xmlns:mc="http://schemas.openxmlformats.org/markup-compatibility/2006" xmlns:a14="http://schemas.microsoft.com/office/drawing/2010/main">
      <mc:Choice Requires="a14">
        <xdr:graphicFrame macro="">
          <xdr:nvGraphicFramePr>
            <xdr:cNvPr id="5" name="Food Mostly Purchased"/>
            <xdr:cNvGraphicFramePr/>
          </xdr:nvGraphicFramePr>
          <xdr:xfrm>
            <a:off x="0" y="0"/>
            <a:ext cx="0" cy="0"/>
          </xdr:xfrm>
          <a:graphic>
            <a:graphicData uri="http://schemas.microsoft.com/office/drawing/2010/slicer">
              <sle:slicer xmlns:sle="http://schemas.microsoft.com/office/drawing/2010/slicer" name="Food Mostly Purchased"/>
            </a:graphicData>
          </a:graphic>
        </xdr:graphicFrame>
      </mc:Choice>
      <mc:Fallback xmlns="">
        <xdr:sp macro="" textlink="">
          <xdr:nvSpPr>
            <xdr:cNvPr id="0" name=""/>
            <xdr:cNvSpPr>
              <a:spLocks noTextEdit="1"/>
            </xdr:cNvSpPr>
          </xdr:nvSpPr>
          <xdr:spPr>
            <a:xfrm>
              <a:off x="1323975" y="2876550"/>
              <a:ext cx="1828800" cy="19621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447675</xdr:colOff>
      <xdr:row>25</xdr:row>
      <xdr:rowOff>57150</xdr:rowOff>
    </xdr:from>
    <xdr:to>
      <xdr:col>12</xdr:col>
      <xdr:colOff>142875</xdr:colOff>
      <xdr:row>39</xdr:row>
      <xdr:rowOff>133350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238125</xdr:colOff>
      <xdr:row>25</xdr:row>
      <xdr:rowOff>57150</xdr:rowOff>
    </xdr:from>
    <xdr:to>
      <xdr:col>19</xdr:col>
      <xdr:colOff>542925</xdr:colOff>
      <xdr:row>39</xdr:row>
      <xdr:rowOff>133350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361950</xdr:colOff>
      <xdr:row>25</xdr:row>
      <xdr:rowOff>171450</xdr:rowOff>
    </xdr:from>
    <xdr:to>
      <xdr:col>4</xdr:col>
      <xdr:colOff>361950</xdr:colOff>
      <xdr:row>30</xdr:row>
      <xdr:rowOff>142875</xdr:rowOff>
    </xdr:to>
    <mc:AlternateContent xmlns:mc="http://schemas.openxmlformats.org/markup-compatibility/2006" xmlns:a14="http://schemas.microsoft.com/office/drawing/2010/main">
      <mc:Choice Requires="a14">
        <xdr:graphicFrame macro="">
          <xdr:nvGraphicFramePr>
            <xdr:cNvPr id="8" name="Generation"/>
            <xdr:cNvGraphicFramePr/>
          </xdr:nvGraphicFramePr>
          <xdr:xfrm>
            <a:off x="0" y="0"/>
            <a:ext cx="0" cy="0"/>
          </xdr:xfrm>
          <a:graphic>
            <a:graphicData uri="http://schemas.microsoft.com/office/drawing/2010/slicer">
              <sle:slicer xmlns:sle="http://schemas.microsoft.com/office/drawing/2010/slicer" name="Generation"/>
            </a:graphicData>
          </a:graphic>
        </xdr:graphicFrame>
      </mc:Choice>
      <mc:Fallback xmlns="">
        <xdr:sp macro="" textlink="">
          <xdr:nvSpPr>
            <xdr:cNvPr id="0" name=""/>
            <xdr:cNvSpPr>
              <a:spLocks noTextEdit="1"/>
            </xdr:cNvSpPr>
          </xdr:nvSpPr>
          <xdr:spPr>
            <a:xfrm>
              <a:off x="1314450" y="5105400"/>
              <a:ext cx="1828800"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361950</xdr:colOff>
      <xdr:row>31</xdr:row>
      <xdr:rowOff>47625</xdr:rowOff>
    </xdr:from>
    <xdr:to>
      <xdr:col>4</xdr:col>
      <xdr:colOff>361950</xdr:colOff>
      <xdr:row>36</xdr:row>
      <xdr:rowOff>123825</xdr:rowOff>
    </xdr:to>
    <xdr:sp macro="" textlink="">
      <xdr:nvSpPr>
        <xdr:cNvPr id="9" name="TextBox 8"/>
        <xdr:cNvSpPr txBox="1"/>
      </xdr:nvSpPr>
      <xdr:spPr>
        <a:xfrm>
          <a:off x="1314450" y="6124575"/>
          <a:ext cx="1828800" cy="1028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US" sz="1100"/>
            <a:t>Generation Slicer will work for </a:t>
          </a:r>
          <a:r>
            <a:rPr lang="en-US" sz="1100" b="0" i="0" baseline="0">
              <a:solidFill>
                <a:schemeClr val="dk1"/>
              </a:solidFill>
              <a:effectLst/>
              <a:latin typeface="+mn-lt"/>
              <a:ea typeface="+mn-ea"/>
              <a:cs typeface="+mn-cs"/>
            </a:rPr>
            <a:t>Daily, Monthly,Yearly Purchased Food by Age group</a:t>
          </a:r>
          <a:endParaRPr lang="en-US">
            <a:effectLst/>
          </a:endParaRPr>
        </a:p>
        <a:p>
          <a:endParaRPr lang="en-US" sz="1100"/>
        </a:p>
      </xdr:txBody>
    </xdr:sp>
    <xdr:clientData/>
  </xdr:twoCellAnchor>
  <xdr:twoCellAnchor>
    <xdr:from>
      <xdr:col>4</xdr:col>
      <xdr:colOff>447675</xdr:colOff>
      <xdr:row>40</xdr:row>
      <xdr:rowOff>47625</xdr:rowOff>
    </xdr:from>
    <xdr:to>
      <xdr:col>12</xdr:col>
      <xdr:colOff>142875</xdr:colOff>
      <xdr:row>54</xdr:row>
      <xdr:rowOff>123825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342900</xdr:colOff>
      <xdr:row>40</xdr:row>
      <xdr:rowOff>66675</xdr:rowOff>
    </xdr:from>
    <xdr:to>
      <xdr:col>4</xdr:col>
      <xdr:colOff>342900</xdr:colOff>
      <xdr:row>54</xdr:row>
      <xdr:rowOff>114300</xdr:rowOff>
    </xdr:to>
    <mc:AlternateContent xmlns:mc="http://schemas.openxmlformats.org/markup-compatibility/2006" xmlns:a14="http://schemas.microsoft.com/office/drawing/2010/main">
      <mc:Choice Requires="a14">
        <xdr:graphicFrame macro="">
          <xdr:nvGraphicFramePr>
            <xdr:cNvPr id="11" name="Fruits Intaked"/>
            <xdr:cNvGraphicFramePr/>
          </xdr:nvGraphicFramePr>
          <xdr:xfrm>
            <a:off x="0" y="0"/>
            <a:ext cx="0" cy="0"/>
          </xdr:xfrm>
          <a:graphic>
            <a:graphicData uri="http://schemas.microsoft.com/office/drawing/2010/slicer">
              <sle:slicer xmlns:sle="http://schemas.microsoft.com/office/drawing/2010/slicer" name="Fruits Intaked"/>
            </a:graphicData>
          </a:graphic>
        </xdr:graphicFrame>
      </mc:Choice>
      <mc:Fallback xmlns="">
        <xdr:sp macro="" textlink="">
          <xdr:nvSpPr>
            <xdr:cNvPr id="0" name=""/>
            <xdr:cNvSpPr>
              <a:spLocks noTextEdit="1"/>
            </xdr:cNvSpPr>
          </xdr:nvSpPr>
          <xdr:spPr>
            <a:xfrm>
              <a:off x="1295400" y="78581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247650</xdr:colOff>
      <xdr:row>40</xdr:row>
      <xdr:rowOff>28575</xdr:rowOff>
    </xdr:from>
    <xdr:to>
      <xdr:col>19</xdr:col>
      <xdr:colOff>552450</xdr:colOff>
      <xdr:row>54</xdr:row>
      <xdr:rowOff>104775</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466725</xdr:colOff>
      <xdr:row>55</xdr:row>
      <xdr:rowOff>38100</xdr:rowOff>
    </xdr:from>
    <xdr:to>
      <xdr:col>12</xdr:col>
      <xdr:colOff>161925</xdr:colOff>
      <xdr:row>69</xdr:row>
      <xdr:rowOff>114300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xdr:col>
      <xdr:colOff>361950</xdr:colOff>
      <xdr:row>55</xdr:row>
      <xdr:rowOff>38100</xdr:rowOff>
    </xdr:from>
    <xdr:to>
      <xdr:col>4</xdr:col>
      <xdr:colOff>361950</xdr:colOff>
      <xdr:row>68</xdr:row>
      <xdr:rowOff>85725</xdr:rowOff>
    </xdr:to>
    <mc:AlternateContent xmlns:mc="http://schemas.openxmlformats.org/markup-compatibility/2006">
      <mc:Choice xmlns:a14="http://schemas.microsoft.com/office/drawing/2010/main" Requires="a14">
        <xdr:graphicFrame macro="">
          <xdr:nvGraphicFramePr>
            <xdr:cNvPr id="14" name="Quantity Food"/>
            <xdr:cNvGraphicFramePr/>
          </xdr:nvGraphicFramePr>
          <xdr:xfrm>
            <a:off x="0" y="0"/>
            <a:ext cx="0" cy="0"/>
          </xdr:xfrm>
          <a:graphic>
            <a:graphicData uri="http://schemas.microsoft.com/office/drawing/2010/slicer">
              <sle:slicer xmlns:sle="http://schemas.microsoft.com/office/drawing/2010/slicer" name="Quantity Food"/>
            </a:graphicData>
          </a:graphic>
        </xdr:graphicFrame>
      </mc:Choice>
      <mc:Fallback>
        <xdr:sp macro="" textlink="">
          <xdr:nvSpPr>
            <xdr:cNvPr id="0" name=""/>
            <xdr:cNvSpPr>
              <a:spLocks noTextEdit="1"/>
            </xdr:cNvSpPr>
          </xdr:nvSpPr>
          <xdr:spPr>
            <a:xfrm>
              <a:off x="1314450" y="10696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266700</xdr:colOff>
      <xdr:row>55</xdr:row>
      <xdr:rowOff>28575</xdr:rowOff>
    </xdr:from>
    <xdr:to>
      <xdr:col>19</xdr:col>
      <xdr:colOff>571500</xdr:colOff>
      <xdr:row>69</xdr:row>
      <xdr:rowOff>104775</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5312.790997800927" createdVersion="5" refreshedVersion="5" minRefreshableVersion="3" recordCount="345">
  <cacheSource type="worksheet">
    <worksheetSource ref="A1:K346" sheet="CLEANED DATA"/>
  </cacheSource>
  <cacheFields count="11">
    <cacheField name="Name" numFmtId="0">
      <sharedItems/>
    </cacheField>
    <cacheField name="Age" numFmtId="0">
      <sharedItems containsSemiMixedTypes="0" containsString="0" containsNumber="1" containsInteger="1" minValue="17" maxValue="59" count="43">
        <n v="21"/>
        <n v="26"/>
        <n v="56"/>
        <n v="19"/>
        <n v="52"/>
        <n v="28"/>
        <n v="46"/>
        <n v="35"/>
        <n v="51"/>
        <n v="25"/>
        <n v="54"/>
        <n v="32"/>
        <n v="30"/>
        <n v="20"/>
        <n v="34"/>
        <n v="41"/>
        <n v="55"/>
        <n v="49"/>
        <n v="37"/>
        <n v="22"/>
        <n v="57"/>
        <n v="42"/>
        <n v="44"/>
        <n v="53"/>
        <n v="33"/>
        <n v="38"/>
        <n v="23"/>
        <n v="45"/>
        <n v="47"/>
        <n v="43"/>
        <n v="36"/>
        <n v="17"/>
        <n v="59"/>
        <n v="31"/>
        <n v="27"/>
        <n v="48"/>
        <n v="24"/>
        <n v="39"/>
        <n v="18"/>
        <n v="58"/>
        <n v="29"/>
        <n v="40"/>
        <n v="50"/>
      </sharedItems>
      <fieldGroup base="1">
        <rangePr startNum="17" endNum="59" groupInterval="10"/>
        <groupItems count="7">
          <s v="&lt;17"/>
          <s v="17-26"/>
          <s v="27-36"/>
          <s v="37-46"/>
          <s v="47-56"/>
          <s v="57-66"/>
          <s v="&gt;67"/>
        </groupItems>
      </fieldGroup>
    </cacheField>
    <cacheField name="Affected By Covid" numFmtId="0">
      <sharedItems count="2">
        <s v="Yes"/>
        <s v="No"/>
      </sharedItems>
    </cacheField>
    <cacheField name="Food Mostly Purchased" numFmtId="0">
      <sharedItems count="6">
        <s v="Potato"/>
        <s v="Maze"/>
        <s v="Pulse"/>
        <s v="Rice"/>
        <s v="Tomato"/>
        <s v="Atta"/>
      </sharedItems>
    </cacheField>
    <cacheField name="When Purchased Food" numFmtId="0">
      <sharedItems count="3">
        <s v="Monthly"/>
        <s v="weekly"/>
        <s v="Daily"/>
      </sharedItems>
    </cacheField>
    <cacheField name="Quantity Food" numFmtId="0">
      <sharedItems count="10">
        <s v="4KG"/>
        <s v="1 KG"/>
        <s v="2 KG"/>
        <s v="9 KG"/>
        <s v="6 KG"/>
        <s v="7 KG"/>
        <s v="8 KG"/>
        <s v="3 KG"/>
        <s v="5KG"/>
        <s v="4 KG"/>
      </sharedItems>
    </cacheField>
    <cacheField name="Medium of Purchasing Food" numFmtId="0">
      <sharedItems count="2">
        <s v="Online"/>
        <s v="Offine"/>
      </sharedItems>
    </cacheField>
    <cacheField name="Generation" numFmtId="0">
      <sharedItems count="2">
        <s v="Young"/>
        <s v="Old"/>
      </sharedItems>
    </cacheField>
    <cacheField name="Fruits Intaked" numFmtId="0">
      <sharedItems count="8">
        <s v="Banana"/>
        <s v="Apple"/>
        <s v="Lemon"/>
        <s v="Grapes"/>
        <s v="Pineapple"/>
        <s v="Orange"/>
        <s v="Kiwi"/>
        <s v="Mango"/>
      </sharedItems>
    </cacheField>
    <cacheField name="Quality Food" numFmtId="0">
      <sharedItems/>
    </cacheField>
    <cacheField name="Emerging Food" numFmtId="0">
      <sharedItems count="7">
        <s v="Sourdough bread baking"/>
        <s v="Hand Made Products"/>
        <s v="Cake"/>
        <s v="Others"/>
        <s v="Handicraft"/>
        <s v="Home made fermented food"/>
        <s v="Immune boosting breverage"/>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45">
  <r>
    <s v="Pooja Sinha Anil Mane"/>
    <x v="0"/>
    <x v="0"/>
    <x v="0"/>
    <x v="0"/>
    <x v="0"/>
    <x v="0"/>
    <x v="0"/>
    <x v="0"/>
    <s v="Frozen"/>
    <x v="0"/>
  </r>
  <r>
    <s v="Anvi Amol Kadam"/>
    <x v="1"/>
    <x v="1"/>
    <x v="1"/>
    <x v="1"/>
    <x v="1"/>
    <x v="0"/>
    <x v="0"/>
    <x v="1"/>
    <s v="Frozen"/>
    <x v="1"/>
  </r>
  <r>
    <s v="Nikita Nitish Landge"/>
    <x v="2"/>
    <x v="1"/>
    <x v="0"/>
    <x v="1"/>
    <x v="2"/>
    <x v="1"/>
    <x v="0"/>
    <x v="2"/>
    <s v="Frozen"/>
    <x v="2"/>
  </r>
  <r>
    <s v="Mamta Kanji Patel"/>
    <x v="3"/>
    <x v="1"/>
    <x v="2"/>
    <x v="2"/>
    <x v="3"/>
    <x v="0"/>
    <x v="1"/>
    <x v="3"/>
    <s v="Fresh"/>
    <x v="3"/>
  </r>
  <r>
    <s v="Yash Mahendra Jain"/>
    <x v="4"/>
    <x v="1"/>
    <x v="1"/>
    <x v="1"/>
    <x v="4"/>
    <x v="1"/>
    <x v="0"/>
    <x v="1"/>
    <s v="Frozen"/>
    <x v="4"/>
  </r>
  <r>
    <s v="Poonam Saroj"/>
    <x v="5"/>
    <x v="1"/>
    <x v="3"/>
    <x v="1"/>
    <x v="5"/>
    <x v="0"/>
    <x v="1"/>
    <x v="4"/>
    <s v="Fresh"/>
    <x v="5"/>
  </r>
  <r>
    <s v="Pooja Dujari"/>
    <x v="6"/>
    <x v="0"/>
    <x v="4"/>
    <x v="1"/>
    <x v="6"/>
    <x v="1"/>
    <x v="1"/>
    <x v="5"/>
    <s v="Fresh"/>
    <x v="0"/>
  </r>
  <r>
    <s v="Depti Agrawal"/>
    <x v="0"/>
    <x v="1"/>
    <x v="3"/>
    <x v="1"/>
    <x v="2"/>
    <x v="1"/>
    <x v="1"/>
    <x v="2"/>
    <s v="Fresh"/>
    <x v="3"/>
  </r>
  <r>
    <s v="Priyanka Bhaskar More"/>
    <x v="7"/>
    <x v="1"/>
    <x v="1"/>
    <x v="1"/>
    <x v="5"/>
    <x v="1"/>
    <x v="0"/>
    <x v="1"/>
    <s v="Frozen"/>
    <x v="6"/>
  </r>
  <r>
    <s v="Sen Tina Shivmurti"/>
    <x v="8"/>
    <x v="1"/>
    <x v="2"/>
    <x v="0"/>
    <x v="2"/>
    <x v="1"/>
    <x v="1"/>
    <x v="4"/>
    <s v="Fresh"/>
    <x v="3"/>
  </r>
  <r>
    <s v="Sayali Mahadev Bovalekar"/>
    <x v="9"/>
    <x v="1"/>
    <x v="3"/>
    <x v="1"/>
    <x v="7"/>
    <x v="1"/>
    <x v="0"/>
    <x v="5"/>
    <s v="Fresh"/>
    <x v="5"/>
  </r>
  <r>
    <s v="Mangesh Virsen Kanse"/>
    <x v="2"/>
    <x v="1"/>
    <x v="5"/>
    <x v="0"/>
    <x v="0"/>
    <x v="0"/>
    <x v="1"/>
    <x v="6"/>
    <s v="Fresh"/>
    <x v="1"/>
  </r>
  <r>
    <s v="Shubham Balu Khose"/>
    <x v="3"/>
    <x v="0"/>
    <x v="3"/>
    <x v="0"/>
    <x v="3"/>
    <x v="1"/>
    <x v="1"/>
    <x v="6"/>
    <s v="Fresh"/>
    <x v="5"/>
  </r>
  <r>
    <s v="Suman Chandrakant Pawar"/>
    <x v="0"/>
    <x v="1"/>
    <x v="3"/>
    <x v="0"/>
    <x v="6"/>
    <x v="1"/>
    <x v="0"/>
    <x v="1"/>
    <s v="Frozen"/>
    <x v="4"/>
  </r>
  <r>
    <s v="Rupesh Machhi"/>
    <x v="10"/>
    <x v="0"/>
    <x v="3"/>
    <x v="2"/>
    <x v="8"/>
    <x v="0"/>
    <x v="0"/>
    <x v="0"/>
    <s v="Fresh"/>
    <x v="6"/>
  </r>
  <r>
    <s v="Shreya Rai"/>
    <x v="11"/>
    <x v="1"/>
    <x v="1"/>
    <x v="1"/>
    <x v="7"/>
    <x v="1"/>
    <x v="1"/>
    <x v="5"/>
    <s v="Frozen"/>
    <x v="2"/>
  </r>
  <r>
    <s v="Prashant Bhuwad"/>
    <x v="8"/>
    <x v="0"/>
    <x v="1"/>
    <x v="0"/>
    <x v="4"/>
    <x v="1"/>
    <x v="1"/>
    <x v="3"/>
    <s v="Fresh"/>
    <x v="6"/>
  </r>
  <r>
    <s v="Tejal Vijay Parab"/>
    <x v="12"/>
    <x v="0"/>
    <x v="5"/>
    <x v="0"/>
    <x v="0"/>
    <x v="1"/>
    <x v="0"/>
    <x v="1"/>
    <s v="Frozen"/>
    <x v="4"/>
  </r>
  <r>
    <s v="Ruituja Singh"/>
    <x v="13"/>
    <x v="0"/>
    <x v="3"/>
    <x v="1"/>
    <x v="4"/>
    <x v="0"/>
    <x v="0"/>
    <x v="4"/>
    <s v="Frozen"/>
    <x v="6"/>
  </r>
  <r>
    <s v="Renold Thomas Rodrigues"/>
    <x v="11"/>
    <x v="1"/>
    <x v="3"/>
    <x v="1"/>
    <x v="1"/>
    <x v="0"/>
    <x v="0"/>
    <x v="4"/>
    <s v="Fresh"/>
    <x v="3"/>
  </r>
  <r>
    <s v="Shefali Dhage"/>
    <x v="14"/>
    <x v="1"/>
    <x v="4"/>
    <x v="2"/>
    <x v="8"/>
    <x v="0"/>
    <x v="0"/>
    <x v="4"/>
    <s v="Frozen"/>
    <x v="0"/>
  </r>
  <r>
    <s v="Shashikala Suresh Karpe"/>
    <x v="15"/>
    <x v="0"/>
    <x v="5"/>
    <x v="1"/>
    <x v="2"/>
    <x v="0"/>
    <x v="0"/>
    <x v="0"/>
    <s v="Frozen"/>
    <x v="5"/>
  </r>
  <r>
    <s v="Shailendra Jaiswar"/>
    <x v="9"/>
    <x v="1"/>
    <x v="3"/>
    <x v="0"/>
    <x v="5"/>
    <x v="1"/>
    <x v="0"/>
    <x v="2"/>
    <s v="Frozen"/>
    <x v="0"/>
  </r>
  <r>
    <s v="Aarya Vikrant Bhole"/>
    <x v="16"/>
    <x v="0"/>
    <x v="1"/>
    <x v="0"/>
    <x v="3"/>
    <x v="0"/>
    <x v="0"/>
    <x v="3"/>
    <s v="Fresh"/>
    <x v="0"/>
  </r>
  <r>
    <s v="Naik Nivedita Vinay"/>
    <x v="17"/>
    <x v="0"/>
    <x v="2"/>
    <x v="2"/>
    <x v="6"/>
    <x v="1"/>
    <x v="0"/>
    <x v="3"/>
    <s v="Frozen"/>
    <x v="6"/>
  </r>
  <r>
    <s v="Anil Gupta"/>
    <x v="18"/>
    <x v="0"/>
    <x v="4"/>
    <x v="0"/>
    <x v="3"/>
    <x v="0"/>
    <x v="1"/>
    <x v="0"/>
    <s v="Fresh"/>
    <x v="2"/>
  </r>
  <r>
    <s v="Pradnya Sarmalkar"/>
    <x v="6"/>
    <x v="1"/>
    <x v="0"/>
    <x v="0"/>
    <x v="8"/>
    <x v="1"/>
    <x v="0"/>
    <x v="0"/>
    <s v="Fresh"/>
    <x v="5"/>
  </r>
  <r>
    <s v="Pramila Pundlik Patil"/>
    <x v="19"/>
    <x v="1"/>
    <x v="3"/>
    <x v="1"/>
    <x v="1"/>
    <x v="0"/>
    <x v="0"/>
    <x v="7"/>
    <s v="Fresh"/>
    <x v="4"/>
  </r>
  <r>
    <s v="Preeti Yadav"/>
    <x v="20"/>
    <x v="0"/>
    <x v="0"/>
    <x v="2"/>
    <x v="6"/>
    <x v="1"/>
    <x v="1"/>
    <x v="0"/>
    <s v="Fresh"/>
    <x v="1"/>
  </r>
  <r>
    <s v="Latesh Yashwant Bhosale"/>
    <x v="16"/>
    <x v="0"/>
    <x v="2"/>
    <x v="0"/>
    <x v="0"/>
    <x v="1"/>
    <x v="1"/>
    <x v="0"/>
    <s v="Frozen"/>
    <x v="2"/>
  </r>
  <r>
    <s v="Sharayu Sanjay Dhage"/>
    <x v="21"/>
    <x v="0"/>
    <x v="5"/>
    <x v="2"/>
    <x v="1"/>
    <x v="0"/>
    <x v="1"/>
    <x v="6"/>
    <s v="Frozen"/>
    <x v="0"/>
  </r>
  <r>
    <s v="Amisha Avinash Dhawde"/>
    <x v="22"/>
    <x v="1"/>
    <x v="3"/>
    <x v="1"/>
    <x v="2"/>
    <x v="0"/>
    <x v="0"/>
    <x v="6"/>
    <s v="Frozen"/>
    <x v="4"/>
  </r>
  <r>
    <s v="Vishal Arun Gajjar"/>
    <x v="23"/>
    <x v="1"/>
    <x v="1"/>
    <x v="1"/>
    <x v="7"/>
    <x v="0"/>
    <x v="0"/>
    <x v="2"/>
    <s v="Fresh"/>
    <x v="6"/>
  </r>
  <r>
    <s v="Khushali Shigwan"/>
    <x v="24"/>
    <x v="0"/>
    <x v="0"/>
    <x v="0"/>
    <x v="3"/>
    <x v="0"/>
    <x v="0"/>
    <x v="4"/>
    <s v="Frozen"/>
    <x v="0"/>
  </r>
  <r>
    <s v="Vibhuti Acharekar"/>
    <x v="19"/>
    <x v="0"/>
    <x v="5"/>
    <x v="0"/>
    <x v="2"/>
    <x v="1"/>
    <x v="1"/>
    <x v="5"/>
    <s v="Fresh"/>
    <x v="0"/>
  </r>
  <r>
    <s v="Devendra Tukaram Rane"/>
    <x v="4"/>
    <x v="0"/>
    <x v="2"/>
    <x v="2"/>
    <x v="4"/>
    <x v="0"/>
    <x v="1"/>
    <x v="4"/>
    <s v="Fresh"/>
    <x v="0"/>
  </r>
  <r>
    <s v="Prajakta Bharadkar"/>
    <x v="4"/>
    <x v="0"/>
    <x v="2"/>
    <x v="2"/>
    <x v="0"/>
    <x v="0"/>
    <x v="1"/>
    <x v="0"/>
    <s v="Frozen"/>
    <x v="3"/>
  </r>
  <r>
    <s v="Manisha Jogadia"/>
    <x v="25"/>
    <x v="1"/>
    <x v="2"/>
    <x v="2"/>
    <x v="2"/>
    <x v="0"/>
    <x v="1"/>
    <x v="0"/>
    <s v="Frozen"/>
    <x v="2"/>
  </r>
  <r>
    <s v="Mital Thummar"/>
    <x v="24"/>
    <x v="1"/>
    <x v="4"/>
    <x v="0"/>
    <x v="5"/>
    <x v="0"/>
    <x v="0"/>
    <x v="5"/>
    <s v="Fresh"/>
    <x v="3"/>
  </r>
  <r>
    <s v="Vaishnavi Rohan Satvase"/>
    <x v="14"/>
    <x v="0"/>
    <x v="1"/>
    <x v="2"/>
    <x v="3"/>
    <x v="1"/>
    <x v="1"/>
    <x v="3"/>
    <s v="Frozen"/>
    <x v="3"/>
  </r>
  <r>
    <s v="Gulafsha I Mansoori"/>
    <x v="1"/>
    <x v="1"/>
    <x v="5"/>
    <x v="1"/>
    <x v="7"/>
    <x v="1"/>
    <x v="0"/>
    <x v="6"/>
    <s v="Fresh"/>
    <x v="0"/>
  </r>
  <r>
    <s v="Neha Akhilesh Upadhyay"/>
    <x v="26"/>
    <x v="1"/>
    <x v="1"/>
    <x v="1"/>
    <x v="6"/>
    <x v="1"/>
    <x v="0"/>
    <x v="2"/>
    <s v="Frozen"/>
    <x v="2"/>
  </r>
  <r>
    <s v="Dinesh Pandurang Dagadu"/>
    <x v="17"/>
    <x v="1"/>
    <x v="0"/>
    <x v="0"/>
    <x v="4"/>
    <x v="1"/>
    <x v="0"/>
    <x v="0"/>
    <s v="Frozen"/>
    <x v="2"/>
  </r>
  <r>
    <s v="Jay Deshmukh"/>
    <x v="5"/>
    <x v="1"/>
    <x v="3"/>
    <x v="1"/>
    <x v="8"/>
    <x v="1"/>
    <x v="1"/>
    <x v="3"/>
    <s v="Frozen"/>
    <x v="3"/>
  </r>
  <r>
    <s v="Poonam Birajdar"/>
    <x v="24"/>
    <x v="1"/>
    <x v="2"/>
    <x v="1"/>
    <x v="1"/>
    <x v="1"/>
    <x v="1"/>
    <x v="4"/>
    <s v="Fresh"/>
    <x v="0"/>
  </r>
  <r>
    <s v="Mrs. Megha Prashant More"/>
    <x v="22"/>
    <x v="1"/>
    <x v="2"/>
    <x v="1"/>
    <x v="5"/>
    <x v="1"/>
    <x v="0"/>
    <x v="3"/>
    <s v="Fresh"/>
    <x v="4"/>
  </r>
  <r>
    <s v="Ca Rohit Jain"/>
    <x v="5"/>
    <x v="0"/>
    <x v="3"/>
    <x v="2"/>
    <x v="2"/>
    <x v="0"/>
    <x v="0"/>
    <x v="7"/>
    <s v="Fresh"/>
    <x v="5"/>
  </r>
  <r>
    <s v="Snehal Mukund Gavakar"/>
    <x v="27"/>
    <x v="0"/>
    <x v="5"/>
    <x v="0"/>
    <x v="1"/>
    <x v="0"/>
    <x v="1"/>
    <x v="5"/>
    <s v="Frozen"/>
    <x v="6"/>
  </r>
  <r>
    <s v="Priyanka Patil"/>
    <x v="11"/>
    <x v="1"/>
    <x v="4"/>
    <x v="1"/>
    <x v="5"/>
    <x v="0"/>
    <x v="0"/>
    <x v="2"/>
    <s v="Frozen"/>
    <x v="4"/>
  </r>
  <r>
    <s v="Arvind Goyal"/>
    <x v="16"/>
    <x v="1"/>
    <x v="2"/>
    <x v="0"/>
    <x v="1"/>
    <x v="1"/>
    <x v="1"/>
    <x v="0"/>
    <s v="Fresh"/>
    <x v="5"/>
  </r>
  <r>
    <s v="Yugandhara Metha"/>
    <x v="23"/>
    <x v="0"/>
    <x v="2"/>
    <x v="2"/>
    <x v="8"/>
    <x v="0"/>
    <x v="1"/>
    <x v="2"/>
    <s v="Fresh"/>
    <x v="5"/>
  </r>
  <r>
    <s v="Ankita Tukaram Chavan"/>
    <x v="28"/>
    <x v="1"/>
    <x v="3"/>
    <x v="1"/>
    <x v="6"/>
    <x v="0"/>
    <x v="1"/>
    <x v="0"/>
    <s v="Fresh"/>
    <x v="0"/>
  </r>
  <r>
    <s v="Madhumita Kumari"/>
    <x v="18"/>
    <x v="0"/>
    <x v="0"/>
    <x v="2"/>
    <x v="0"/>
    <x v="0"/>
    <x v="1"/>
    <x v="6"/>
    <s v="Fresh"/>
    <x v="2"/>
  </r>
  <r>
    <s v="Rahul Dattaram Kadam"/>
    <x v="10"/>
    <x v="0"/>
    <x v="2"/>
    <x v="2"/>
    <x v="8"/>
    <x v="0"/>
    <x v="0"/>
    <x v="1"/>
    <s v="Frozen"/>
    <x v="6"/>
  </r>
  <r>
    <s v="Sneha Swapnil Sadvilkar"/>
    <x v="29"/>
    <x v="1"/>
    <x v="0"/>
    <x v="2"/>
    <x v="3"/>
    <x v="1"/>
    <x v="0"/>
    <x v="7"/>
    <s v="Fresh"/>
    <x v="3"/>
  </r>
  <r>
    <s v="Jamuna Vasam"/>
    <x v="29"/>
    <x v="0"/>
    <x v="1"/>
    <x v="1"/>
    <x v="0"/>
    <x v="1"/>
    <x v="0"/>
    <x v="6"/>
    <s v="Frozen"/>
    <x v="1"/>
  </r>
  <r>
    <s v="Ananya Akshay Naik"/>
    <x v="30"/>
    <x v="0"/>
    <x v="1"/>
    <x v="2"/>
    <x v="4"/>
    <x v="0"/>
    <x v="0"/>
    <x v="2"/>
    <s v="Frozen"/>
    <x v="0"/>
  </r>
  <r>
    <s v="Sachin Chikhale"/>
    <x v="27"/>
    <x v="1"/>
    <x v="4"/>
    <x v="1"/>
    <x v="1"/>
    <x v="1"/>
    <x v="1"/>
    <x v="7"/>
    <s v="Fresh"/>
    <x v="0"/>
  </r>
  <r>
    <s v="Harshad Janardan Paikade"/>
    <x v="31"/>
    <x v="0"/>
    <x v="5"/>
    <x v="2"/>
    <x v="5"/>
    <x v="1"/>
    <x v="1"/>
    <x v="3"/>
    <s v="Frozen"/>
    <x v="6"/>
  </r>
  <r>
    <s v="Maurya Sandhya"/>
    <x v="20"/>
    <x v="1"/>
    <x v="3"/>
    <x v="2"/>
    <x v="5"/>
    <x v="1"/>
    <x v="0"/>
    <x v="2"/>
    <s v="Fresh"/>
    <x v="5"/>
  </r>
  <r>
    <s v="Samiksha Bajaba Matele"/>
    <x v="32"/>
    <x v="0"/>
    <x v="5"/>
    <x v="2"/>
    <x v="7"/>
    <x v="0"/>
    <x v="0"/>
    <x v="3"/>
    <s v="Fresh"/>
    <x v="0"/>
  </r>
  <r>
    <s v="Afreen Baun"/>
    <x v="30"/>
    <x v="1"/>
    <x v="1"/>
    <x v="1"/>
    <x v="4"/>
    <x v="0"/>
    <x v="0"/>
    <x v="5"/>
    <s v="Fresh"/>
    <x v="4"/>
  </r>
  <r>
    <s v="Prachi Santosh Rane"/>
    <x v="15"/>
    <x v="0"/>
    <x v="0"/>
    <x v="0"/>
    <x v="8"/>
    <x v="0"/>
    <x v="0"/>
    <x v="7"/>
    <s v="Frozen"/>
    <x v="5"/>
  </r>
  <r>
    <s v="Shankar Sudhakar Gawade"/>
    <x v="33"/>
    <x v="0"/>
    <x v="5"/>
    <x v="1"/>
    <x v="8"/>
    <x v="0"/>
    <x v="0"/>
    <x v="0"/>
    <s v="Frozen"/>
    <x v="4"/>
  </r>
  <r>
    <s v="Harshada Shrikant Toraskar"/>
    <x v="0"/>
    <x v="1"/>
    <x v="3"/>
    <x v="2"/>
    <x v="8"/>
    <x v="0"/>
    <x v="1"/>
    <x v="4"/>
    <s v="Fresh"/>
    <x v="6"/>
  </r>
  <r>
    <s v="Sneha Vilas Pawar"/>
    <x v="11"/>
    <x v="1"/>
    <x v="5"/>
    <x v="1"/>
    <x v="6"/>
    <x v="0"/>
    <x v="0"/>
    <x v="7"/>
    <s v="Frozen"/>
    <x v="2"/>
  </r>
  <r>
    <s v="Vikesh Diwakar Shukla"/>
    <x v="32"/>
    <x v="1"/>
    <x v="2"/>
    <x v="0"/>
    <x v="6"/>
    <x v="0"/>
    <x v="1"/>
    <x v="7"/>
    <s v="Frozen"/>
    <x v="6"/>
  </r>
  <r>
    <s v="Neha Pal"/>
    <x v="29"/>
    <x v="0"/>
    <x v="1"/>
    <x v="2"/>
    <x v="4"/>
    <x v="1"/>
    <x v="1"/>
    <x v="0"/>
    <s v="Frozen"/>
    <x v="6"/>
  </r>
  <r>
    <s v="Viraj Vijay Pawar"/>
    <x v="15"/>
    <x v="0"/>
    <x v="3"/>
    <x v="2"/>
    <x v="8"/>
    <x v="0"/>
    <x v="0"/>
    <x v="6"/>
    <s v="Frozen"/>
    <x v="6"/>
  </r>
  <r>
    <s v="Mrunal Janardhan Parab"/>
    <x v="6"/>
    <x v="1"/>
    <x v="1"/>
    <x v="1"/>
    <x v="6"/>
    <x v="1"/>
    <x v="1"/>
    <x v="3"/>
    <s v="Frozen"/>
    <x v="6"/>
  </r>
  <r>
    <s v="Priyanka Anil Sorate"/>
    <x v="5"/>
    <x v="1"/>
    <x v="3"/>
    <x v="1"/>
    <x v="8"/>
    <x v="0"/>
    <x v="1"/>
    <x v="0"/>
    <s v="Frozen"/>
    <x v="6"/>
  </r>
  <r>
    <s v="Raju Ramchandra Gaonkar"/>
    <x v="12"/>
    <x v="1"/>
    <x v="3"/>
    <x v="1"/>
    <x v="5"/>
    <x v="0"/>
    <x v="0"/>
    <x v="4"/>
    <s v="Fresh"/>
    <x v="0"/>
  </r>
  <r>
    <s v="Vikas Vinayak Kirdak"/>
    <x v="4"/>
    <x v="0"/>
    <x v="3"/>
    <x v="1"/>
    <x v="8"/>
    <x v="1"/>
    <x v="1"/>
    <x v="7"/>
    <s v="Fresh"/>
    <x v="3"/>
  </r>
  <r>
    <s v="Akshay"/>
    <x v="5"/>
    <x v="0"/>
    <x v="1"/>
    <x v="0"/>
    <x v="8"/>
    <x v="0"/>
    <x v="0"/>
    <x v="0"/>
    <s v="Fresh"/>
    <x v="6"/>
  </r>
  <r>
    <s v="Deepak Pandey"/>
    <x v="34"/>
    <x v="0"/>
    <x v="2"/>
    <x v="1"/>
    <x v="0"/>
    <x v="1"/>
    <x v="1"/>
    <x v="7"/>
    <s v="Frozen"/>
    <x v="6"/>
  </r>
  <r>
    <s v="Varda Vijay Sawant"/>
    <x v="16"/>
    <x v="1"/>
    <x v="4"/>
    <x v="1"/>
    <x v="3"/>
    <x v="0"/>
    <x v="1"/>
    <x v="5"/>
    <s v="Fresh"/>
    <x v="5"/>
  </r>
  <r>
    <s v="Manisha Amarbahadur Pal"/>
    <x v="33"/>
    <x v="1"/>
    <x v="1"/>
    <x v="1"/>
    <x v="8"/>
    <x v="0"/>
    <x v="0"/>
    <x v="2"/>
    <s v="Frozen"/>
    <x v="0"/>
  </r>
  <r>
    <s v="Asim Rashid Dafedar"/>
    <x v="35"/>
    <x v="1"/>
    <x v="1"/>
    <x v="2"/>
    <x v="8"/>
    <x v="0"/>
    <x v="0"/>
    <x v="2"/>
    <s v="Fresh"/>
    <x v="6"/>
  </r>
  <r>
    <s v="Kranti Kiran Daphale"/>
    <x v="29"/>
    <x v="0"/>
    <x v="0"/>
    <x v="0"/>
    <x v="5"/>
    <x v="0"/>
    <x v="1"/>
    <x v="7"/>
    <s v="Fresh"/>
    <x v="3"/>
  </r>
  <r>
    <s v="Sheshank Shankar Nandagiri"/>
    <x v="0"/>
    <x v="1"/>
    <x v="5"/>
    <x v="1"/>
    <x v="7"/>
    <x v="0"/>
    <x v="0"/>
    <x v="1"/>
    <s v="Frozen"/>
    <x v="1"/>
  </r>
  <r>
    <s v="Pravin Anandrao Bhosale"/>
    <x v="31"/>
    <x v="1"/>
    <x v="1"/>
    <x v="1"/>
    <x v="1"/>
    <x v="0"/>
    <x v="0"/>
    <x v="5"/>
    <s v="Frozen"/>
    <x v="6"/>
  </r>
  <r>
    <s v="Sarika Subhash Phadatare"/>
    <x v="11"/>
    <x v="1"/>
    <x v="0"/>
    <x v="0"/>
    <x v="2"/>
    <x v="0"/>
    <x v="1"/>
    <x v="5"/>
    <s v="Frozen"/>
    <x v="6"/>
  </r>
  <r>
    <s v="Ujawala Pagar"/>
    <x v="22"/>
    <x v="1"/>
    <x v="5"/>
    <x v="1"/>
    <x v="7"/>
    <x v="0"/>
    <x v="1"/>
    <x v="0"/>
    <s v="Frozen"/>
    <x v="2"/>
  </r>
  <r>
    <s v="Shweta Ramesh Namule"/>
    <x v="0"/>
    <x v="0"/>
    <x v="4"/>
    <x v="2"/>
    <x v="5"/>
    <x v="0"/>
    <x v="1"/>
    <x v="6"/>
    <s v="Frozen"/>
    <x v="3"/>
  </r>
  <r>
    <s v="Vinita Vinayak Naykodi"/>
    <x v="16"/>
    <x v="0"/>
    <x v="0"/>
    <x v="0"/>
    <x v="4"/>
    <x v="0"/>
    <x v="0"/>
    <x v="2"/>
    <s v="Fresh"/>
    <x v="2"/>
  </r>
  <r>
    <s v="Abhay V. Patel"/>
    <x v="6"/>
    <x v="1"/>
    <x v="4"/>
    <x v="2"/>
    <x v="8"/>
    <x v="1"/>
    <x v="1"/>
    <x v="1"/>
    <s v="Fresh"/>
    <x v="5"/>
  </r>
  <r>
    <s v="Laxmikant Bhimashankar Kulkarni"/>
    <x v="36"/>
    <x v="0"/>
    <x v="5"/>
    <x v="1"/>
    <x v="8"/>
    <x v="0"/>
    <x v="1"/>
    <x v="6"/>
    <s v="Fresh"/>
    <x v="3"/>
  </r>
  <r>
    <s v="Sonali Parag Salve"/>
    <x v="37"/>
    <x v="1"/>
    <x v="5"/>
    <x v="1"/>
    <x v="5"/>
    <x v="0"/>
    <x v="1"/>
    <x v="2"/>
    <s v="Fresh"/>
    <x v="6"/>
  </r>
  <r>
    <s v="Asif Aziz Maulvi"/>
    <x v="27"/>
    <x v="0"/>
    <x v="5"/>
    <x v="2"/>
    <x v="8"/>
    <x v="1"/>
    <x v="1"/>
    <x v="5"/>
    <s v="Fresh"/>
    <x v="1"/>
  </r>
  <r>
    <s v="Kiran Humane"/>
    <x v="26"/>
    <x v="1"/>
    <x v="4"/>
    <x v="2"/>
    <x v="1"/>
    <x v="0"/>
    <x v="1"/>
    <x v="1"/>
    <s v="Fresh"/>
    <x v="4"/>
  </r>
  <r>
    <s v="Ajit Ashok Parab"/>
    <x v="12"/>
    <x v="0"/>
    <x v="3"/>
    <x v="2"/>
    <x v="4"/>
    <x v="1"/>
    <x v="1"/>
    <x v="0"/>
    <s v="Fresh"/>
    <x v="1"/>
  </r>
  <r>
    <s v="Trupti Aniket Lad"/>
    <x v="23"/>
    <x v="0"/>
    <x v="1"/>
    <x v="2"/>
    <x v="7"/>
    <x v="0"/>
    <x v="0"/>
    <x v="3"/>
    <s v="Fresh"/>
    <x v="2"/>
  </r>
  <r>
    <s v="Aadilaxmi Gnanasekhar"/>
    <x v="17"/>
    <x v="1"/>
    <x v="3"/>
    <x v="2"/>
    <x v="8"/>
    <x v="0"/>
    <x v="1"/>
    <x v="1"/>
    <s v="Frozen"/>
    <x v="5"/>
  </r>
  <r>
    <s v="Sushma Vinayak Jadhav"/>
    <x v="1"/>
    <x v="0"/>
    <x v="0"/>
    <x v="2"/>
    <x v="1"/>
    <x v="0"/>
    <x v="0"/>
    <x v="6"/>
    <s v="Fresh"/>
    <x v="3"/>
  </r>
  <r>
    <s v="Yogesh S. Pal"/>
    <x v="24"/>
    <x v="1"/>
    <x v="0"/>
    <x v="1"/>
    <x v="8"/>
    <x v="1"/>
    <x v="0"/>
    <x v="1"/>
    <s v="Fresh"/>
    <x v="5"/>
  </r>
  <r>
    <s v="Prajakta Rane"/>
    <x v="0"/>
    <x v="1"/>
    <x v="5"/>
    <x v="2"/>
    <x v="2"/>
    <x v="1"/>
    <x v="0"/>
    <x v="1"/>
    <s v="Frozen"/>
    <x v="2"/>
  </r>
  <r>
    <s v="Ganga Masurkar"/>
    <x v="8"/>
    <x v="0"/>
    <x v="4"/>
    <x v="0"/>
    <x v="0"/>
    <x v="0"/>
    <x v="1"/>
    <x v="7"/>
    <s v="Fresh"/>
    <x v="1"/>
  </r>
  <r>
    <s v="Jayvant Patil"/>
    <x v="7"/>
    <x v="0"/>
    <x v="1"/>
    <x v="2"/>
    <x v="7"/>
    <x v="0"/>
    <x v="0"/>
    <x v="6"/>
    <s v="Frozen"/>
    <x v="0"/>
  </r>
  <r>
    <s v="Shrilekha Golpindi"/>
    <x v="35"/>
    <x v="1"/>
    <x v="5"/>
    <x v="1"/>
    <x v="3"/>
    <x v="0"/>
    <x v="1"/>
    <x v="2"/>
    <s v="Frozen"/>
    <x v="2"/>
  </r>
  <r>
    <s v="Pooja Tiwari"/>
    <x v="0"/>
    <x v="0"/>
    <x v="0"/>
    <x v="0"/>
    <x v="1"/>
    <x v="0"/>
    <x v="1"/>
    <x v="1"/>
    <s v="Fresh"/>
    <x v="1"/>
  </r>
  <r>
    <s v="Samiksha Anil Sakpal"/>
    <x v="32"/>
    <x v="0"/>
    <x v="2"/>
    <x v="1"/>
    <x v="1"/>
    <x v="1"/>
    <x v="1"/>
    <x v="2"/>
    <s v="Frozen"/>
    <x v="1"/>
  </r>
  <r>
    <s v="Sidhanta Badatya"/>
    <x v="38"/>
    <x v="0"/>
    <x v="1"/>
    <x v="1"/>
    <x v="4"/>
    <x v="0"/>
    <x v="0"/>
    <x v="0"/>
    <s v="Fresh"/>
    <x v="0"/>
  </r>
  <r>
    <s v="Dattaram Pandurang Tandel"/>
    <x v="30"/>
    <x v="1"/>
    <x v="2"/>
    <x v="0"/>
    <x v="3"/>
    <x v="1"/>
    <x v="1"/>
    <x v="3"/>
    <s v="Frozen"/>
    <x v="4"/>
  </r>
  <r>
    <s v="Pranali Verekar"/>
    <x v="33"/>
    <x v="1"/>
    <x v="5"/>
    <x v="1"/>
    <x v="8"/>
    <x v="0"/>
    <x v="1"/>
    <x v="4"/>
    <s v="Frozen"/>
    <x v="1"/>
  </r>
  <r>
    <s v="Nisha Nandkumar Pawar."/>
    <x v="5"/>
    <x v="0"/>
    <x v="3"/>
    <x v="1"/>
    <x v="1"/>
    <x v="0"/>
    <x v="0"/>
    <x v="2"/>
    <s v="Fresh"/>
    <x v="3"/>
  </r>
  <r>
    <s v="Sapana Somnath Shedge"/>
    <x v="0"/>
    <x v="0"/>
    <x v="5"/>
    <x v="1"/>
    <x v="3"/>
    <x v="1"/>
    <x v="1"/>
    <x v="0"/>
    <s v="Frozen"/>
    <x v="5"/>
  </r>
  <r>
    <s v="Snehal Waghmare"/>
    <x v="39"/>
    <x v="0"/>
    <x v="1"/>
    <x v="2"/>
    <x v="0"/>
    <x v="1"/>
    <x v="1"/>
    <x v="7"/>
    <s v="Frozen"/>
    <x v="5"/>
  </r>
  <r>
    <s v="Pooja Pandurang Chavan"/>
    <x v="34"/>
    <x v="1"/>
    <x v="5"/>
    <x v="1"/>
    <x v="8"/>
    <x v="0"/>
    <x v="0"/>
    <x v="7"/>
    <s v="Frozen"/>
    <x v="1"/>
  </r>
  <r>
    <s v="Pranesh Chandrakant Gaonkar"/>
    <x v="19"/>
    <x v="1"/>
    <x v="2"/>
    <x v="1"/>
    <x v="0"/>
    <x v="0"/>
    <x v="1"/>
    <x v="6"/>
    <s v="Frozen"/>
    <x v="4"/>
  </r>
  <r>
    <s v="Tanvi Pramod Thakur"/>
    <x v="7"/>
    <x v="0"/>
    <x v="1"/>
    <x v="1"/>
    <x v="2"/>
    <x v="1"/>
    <x v="0"/>
    <x v="7"/>
    <s v="Fresh"/>
    <x v="4"/>
  </r>
  <r>
    <s v="Ankita Krushna Malkar"/>
    <x v="1"/>
    <x v="1"/>
    <x v="1"/>
    <x v="0"/>
    <x v="5"/>
    <x v="0"/>
    <x v="0"/>
    <x v="5"/>
    <s v="Frozen"/>
    <x v="4"/>
  </r>
  <r>
    <s v="Sanket Gajanan Arote"/>
    <x v="40"/>
    <x v="0"/>
    <x v="1"/>
    <x v="2"/>
    <x v="0"/>
    <x v="0"/>
    <x v="1"/>
    <x v="2"/>
    <s v="Fresh"/>
    <x v="0"/>
  </r>
  <r>
    <s v="Mohammed Muzammil Siddiqui"/>
    <x v="21"/>
    <x v="1"/>
    <x v="0"/>
    <x v="0"/>
    <x v="8"/>
    <x v="1"/>
    <x v="0"/>
    <x v="7"/>
    <s v="Frozen"/>
    <x v="0"/>
  </r>
  <r>
    <s v="Md Shahbaz"/>
    <x v="26"/>
    <x v="1"/>
    <x v="5"/>
    <x v="1"/>
    <x v="4"/>
    <x v="0"/>
    <x v="1"/>
    <x v="0"/>
    <s v="Frozen"/>
    <x v="4"/>
  </r>
  <r>
    <s v="Jatin Shankarlal Chande"/>
    <x v="6"/>
    <x v="0"/>
    <x v="5"/>
    <x v="2"/>
    <x v="1"/>
    <x v="1"/>
    <x v="1"/>
    <x v="0"/>
    <s v="Frozen"/>
    <x v="6"/>
  </r>
  <r>
    <s v="Gauri Vijay Mestry"/>
    <x v="39"/>
    <x v="1"/>
    <x v="3"/>
    <x v="2"/>
    <x v="8"/>
    <x v="0"/>
    <x v="1"/>
    <x v="2"/>
    <s v="Fresh"/>
    <x v="6"/>
  </r>
  <r>
    <s v="Pramila Ketan Patil"/>
    <x v="17"/>
    <x v="1"/>
    <x v="3"/>
    <x v="1"/>
    <x v="1"/>
    <x v="0"/>
    <x v="1"/>
    <x v="3"/>
    <s v="Fresh"/>
    <x v="4"/>
  </r>
  <r>
    <s v="Nitin Ghare"/>
    <x v="17"/>
    <x v="0"/>
    <x v="1"/>
    <x v="1"/>
    <x v="8"/>
    <x v="1"/>
    <x v="0"/>
    <x v="3"/>
    <s v="Fresh"/>
    <x v="5"/>
  </r>
  <r>
    <s v="Ganesh Shantaram Utekar"/>
    <x v="8"/>
    <x v="1"/>
    <x v="0"/>
    <x v="1"/>
    <x v="5"/>
    <x v="1"/>
    <x v="0"/>
    <x v="0"/>
    <s v="Frozen"/>
    <x v="2"/>
  </r>
  <r>
    <s v="Darshana Yadav"/>
    <x v="7"/>
    <x v="0"/>
    <x v="0"/>
    <x v="1"/>
    <x v="5"/>
    <x v="0"/>
    <x v="1"/>
    <x v="7"/>
    <s v="Frozen"/>
    <x v="1"/>
  </r>
  <r>
    <s v="Nilesh Uttekar"/>
    <x v="7"/>
    <x v="0"/>
    <x v="3"/>
    <x v="0"/>
    <x v="1"/>
    <x v="0"/>
    <x v="0"/>
    <x v="3"/>
    <s v="Fresh"/>
    <x v="5"/>
  </r>
  <r>
    <s v="Rajesh Dhamnaskar"/>
    <x v="12"/>
    <x v="1"/>
    <x v="4"/>
    <x v="0"/>
    <x v="3"/>
    <x v="0"/>
    <x v="0"/>
    <x v="5"/>
    <s v="Frozen"/>
    <x v="1"/>
  </r>
  <r>
    <s v="Siddhi Sanket Shelar"/>
    <x v="26"/>
    <x v="0"/>
    <x v="5"/>
    <x v="1"/>
    <x v="8"/>
    <x v="0"/>
    <x v="0"/>
    <x v="1"/>
    <s v="Fresh"/>
    <x v="5"/>
  </r>
  <r>
    <s v="Priyanka Subhash Shinde"/>
    <x v="2"/>
    <x v="0"/>
    <x v="0"/>
    <x v="2"/>
    <x v="3"/>
    <x v="1"/>
    <x v="1"/>
    <x v="5"/>
    <s v="Frozen"/>
    <x v="6"/>
  </r>
  <r>
    <s v="Darshan M.Nagda"/>
    <x v="28"/>
    <x v="1"/>
    <x v="2"/>
    <x v="0"/>
    <x v="5"/>
    <x v="1"/>
    <x v="0"/>
    <x v="5"/>
    <s v="Frozen"/>
    <x v="6"/>
  </r>
  <r>
    <s v="Komal Kamlesh Mehta"/>
    <x v="40"/>
    <x v="0"/>
    <x v="2"/>
    <x v="2"/>
    <x v="0"/>
    <x v="1"/>
    <x v="1"/>
    <x v="1"/>
    <s v="Frozen"/>
    <x v="4"/>
  </r>
  <r>
    <s v="Divya Banjan"/>
    <x v="23"/>
    <x v="1"/>
    <x v="5"/>
    <x v="2"/>
    <x v="0"/>
    <x v="0"/>
    <x v="0"/>
    <x v="6"/>
    <s v="Frozen"/>
    <x v="6"/>
  </r>
  <r>
    <s v="Lavina Lia D'Souza"/>
    <x v="19"/>
    <x v="1"/>
    <x v="4"/>
    <x v="0"/>
    <x v="1"/>
    <x v="1"/>
    <x v="0"/>
    <x v="7"/>
    <s v="Frozen"/>
    <x v="6"/>
  </r>
  <r>
    <s v="Sonali Prashant Gaikwad"/>
    <x v="9"/>
    <x v="1"/>
    <x v="2"/>
    <x v="0"/>
    <x v="3"/>
    <x v="1"/>
    <x v="0"/>
    <x v="2"/>
    <s v="Frozen"/>
    <x v="1"/>
  </r>
  <r>
    <s v="Ca Aditya Anil Goud"/>
    <x v="19"/>
    <x v="1"/>
    <x v="0"/>
    <x v="1"/>
    <x v="1"/>
    <x v="1"/>
    <x v="1"/>
    <x v="2"/>
    <s v="Frozen"/>
    <x v="1"/>
  </r>
  <r>
    <s v="Divya Gupta"/>
    <x v="18"/>
    <x v="0"/>
    <x v="0"/>
    <x v="0"/>
    <x v="1"/>
    <x v="1"/>
    <x v="0"/>
    <x v="4"/>
    <s v="Frozen"/>
    <x v="0"/>
  </r>
  <r>
    <s v="Darshana Chauhan"/>
    <x v="1"/>
    <x v="0"/>
    <x v="5"/>
    <x v="0"/>
    <x v="0"/>
    <x v="0"/>
    <x v="0"/>
    <x v="5"/>
    <s v="Frozen"/>
    <x v="1"/>
  </r>
  <r>
    <s v="Shobha Vitthal Gadade"/>
    <x v="4"/>
    <x v="1"/>
    <x v="5"/>
    <x v="2"/>
    <x v="7"/>
    <x v="0"/>
    <x v="0"/>
    <x v="1"/>
    <s v="Frozen"/>
    <x v="0"/>
  </r>
  <r>
    <s v="Akshata Mulam"/>
    <x v="8"/>
    <x v="0"/>
    <x v="1"/>
    <x v="1"/>
    <x v="8"/>
    <x v="1"/>
    <x v="0"/>
    <x v="7"/>
    <s v="Fresh"/>
    <x v="4"/>
  </r>
  <r>
    <s v="Deepali Mahendra Durve"/>
    <x v="4"/>
    <x v="0"/>
    <x v="3"/>
    <x v="1"/>
    <x v="7"/>
    <x v="0"/>
    <x v="1"/>
    <x v="2"/>
    <s v="Fresh"/>
    <x v="6"/>
  </r>
  <r>
    <s v="Savita"/>
    <x v="21"/>
    <x v="1"/>
    <x v="2"/>
    <x v="0"/>
    <x v="8"/>
    <x v="1"/>
    <x v="1"/>
    <x v="3"/>
    <s v="Fresh"/>
    <x v="2"/>
  </r>
  <r>
    <s v="Reena Ganpat Kurnekar"/>
    <x v="36"/>
    <x v="0"/>
    <x v="3"/>
    <x v="0"/>
    <x v="8"/>
    <x v="0"/>
    <x v="0"/>
    <x v="6"/>
    <s v="Frozen"/>
    <x v="0"/>
  </r>
  <r>
    <s v="Sonali Aute"/>
    <x v="5"/>
    <x v="1"/>
    <x v="0"/>
    <x v="0"/>
    <x v="3"/>
    <x v="1"/>
    <x v="0"/>
    <x v="4"/>
    <s v="Frozen"/>
    <x v="4"/>
  </r>
  <r>
    <s v="Minal Arun Kadam"/>
    <x v="6"/>
    <x v="1"/>
    <x v="2"/>
    <x v="1"/>
    <x v="4"/>
    <x v="1"/>
    <x v="1"/>
    <x v="4"/>
    <s v="Frozen"/>
    <x v="1"/>
  </r>
  <r>
    <s v="Nilesh"/>
    <x v="18"/>
    <x v="1"/>
    <x v="4"/>
    <x v="2"/>
    <x v="7"/>
    <x v="1"/>
    <x v="0"/>
    <x v="0"/>
    <s v="Frozen"/>
    <x v="4"/>
  </r>
  <r>
    <s v="Sail"/>
    <x v="12"/>
    <x v="0"/>
    <x v="1"/>
    <x v="0"/>
    <x v="6"/>
    <x v="1"/>
    <x v="1"/>
    <x v="3"/>
    <s v="Frozen"/>
    <x v="2"/>
  </r>
  <r>
    <s v="Shaikh Arshad"/>
    <x v="6"/>
    <x v="0"/>
    <x v="3"/>
    <x v="2"/>
    <x v="4"/>
    <x v="1"/>
    <x v="1"/>
    <x v="2"/>
    <s v="Fresh"/>
    <x v="0"/>
  </r>
  <r>
    <s v="Mayuri Ganesh Valanj"/>
    <x v="18"/>
    <x v="1"/>
    <x v="2"/>
    <x v="1"/>
    <x v="1"/>
    <x v="0"/>
    <x v="1"/>
    <x v="6"/>
    <s v="Frozen"/>
    <x v="5"/>
  </r>
  <r>
    <s v="Parshuram Raghunath Tupe"/>
    <x v="15"/>
    <x v="1"/>
    <x v="2"/>
    <x v="1"/>
    <x v="3"/>
    <x v="0"/>
    <x v="0"/>
    <x v="1"/>
    <s v="Fresh"/>
    <x v="0"/>
  </r>
  <r>
    <s v="Sarika Sandeep Desai"/>
    <x v="4"/>
    <x v="1"/>
    <x v="2"/>
    <x v="0"/>
    <x v="4"/>
    <x v="1"/>
    <x v="0"/>
    <x v="1"/>
    <s v="Fresh"/>
    <x v="0"/>
  </r>
  <r>
    <s v="Avinash Charandas Patil"/>
    <x v="33"/>
    <x v="1"/>
    <x v="5"/>
    <x v="1"/>
    <x v="8"/>
    <x v="1"/>
    <x v="0"/>
    <x v="5"/>
    <s v="Frozen"/>
    <x v="4"/>
  </r>
  <r>
    <s v="Nikash Gavad"/>
    <x v="11"/>
    <x v="1"/>
    <x v="3"/>
    <x v="1"/>
    <x v="7"/>
    <x v="1"/>
    <x v="0"/>
    <x v="3"/>
    <s v="Frozen"/>
    <x v="5"/>
  </r>
  <r>
    <s v="Manali Pawar"/>
    <x v="25"/>
    <x v="1"/>
    <x v="5"/>
    <x v="2"/>
    <x v="8"/>
    <x v="1"/>
    <x v="1"/>
    <x v="7"/>
    <s v="Frozen"/>
    <x v="3"/>
  </r>
  <r>
    <s v="Devika Vijay Bane"/>
    <x v="15"/>
    <x v="0"/>
    <x v="4"/>
    <x v="0"/>
    <x v="6"/>
    <x v="1"/>
    <x v="1"/>
    <x v="0"/>
    <s v="Frozen"/>
    <x v="6"/>
  </r>
  <r>
    <s v="Sumita Kasare"/>
    <x v="6"/>
    <x v="0"/>
    <x v="2"/>
    <x v="1"/>
    <x v="6"/>
    <x v="1"/>
    <x v="1"/>
    <x v="4"/>
    <s v="Fresh"/>
    <x v="5"/>
  </r>
  <r>
    <s v="Pratiksha Pawar"/>
    <x v="31"/>
    <x v="0"/>
    <x v="5"/>
    <x v="0"/>
    <x v="7"/>
    <x v="1"/>
    <x v="0"/>
    <x v="4"/>
    <s v="Fresh"/>
    <x v="1"/>
  </r>
  <r>
    <s v="Deepali Sanghavi"/>
    <x v="1"/>
    <x v="1"/>
    <x v="1"/>
    <x v="1"/>
    <x v="6"/>
    <x v="1"/>
    <x v="0"/>
    <x v="6"/>
    <s v="Frozen"/>
    <x v="3"/>
  </r>
  <r>
    <s v="Sonal Prakash Pawar"/>
    <x v="14"/>
    <x v="0"/>
    <x v="4"/>
    <x v="1"/>
    <x v="5"/>
    <x v="1"/>
    <x v="1"/>
    <x v="7"/>
    <s v="Frozen"/>
    <x v="1"/>
  </r>
  <r>
    <s v="Anita Shahaji Anpat"/>
    <x v="32"/>
    <x v="0"/>
    <x v="3"/>
    <x v="1"/>
    <x v="7"/>
    <x v="0"/>
    <x v="0"/>
    <x v="7"/>
    <s v="Fresh"/>
    <x v="6"/>
  </r>
  <r>
    <s v="Mangesh Prakash Shirke"/>
    <x v="15"/>
    <x v="0"/>
    <x v="2"/>
    <x v="2"/>
    <x v="2"/>
    <x v="0"/>
    <x v="1"/>
    <x v="0"/>
    <s v="Frozen"/>
    <x v="5"/>
  </r>
  <r>
    <s v="Bokade Rasika"/>
    <x v="2"/>
    <x v="0"/>
    <x v="1"/>
    <x v="0"/>
    <x v="1"/>
    <x v="0"/>
    <x v="0"/>
    <x v="3"/>
    <s v="Frozen"/>
    <x v="6"/>
  </r>
  <r>
    <s v="Vinaya Ganpat Soundalkar"/>
    <x v="14"/>
    <x v="0"/>
    <x v="3"/>
    <x v="1"/>
    <x v="6"/>
    <x v="1"/>
    <x v="0"/>
    <x v="0"/>
    <s v="Fresh"/>
    <x v="1"/>
  </r>
  <r>
    <s v="Drashti"/>
    <x v="16"/>
    <x v="1"/>
    <x v="3"/>
    <x v="2"/>
    <x v="5"/>
    <x v="1"/>
    <x v="1"/>
    <x v="3"/>
    <s v="Fresh"/>
    <x v="3"/>
  </r>
  <r>
    <s v="Falguni Makwana"/>
    <x v="36"/>
    <x v="1"/>
    <x v="5"/>
    <x v="2"/>
    <x v="5"/>
    <x v="1"/>
    <x v="0"/>
    <x v="1"/>
    <s v="Fresh"/>
    <x v="2"/>
  </r>
  <r>
    <s v="Rinky Sahu"/>
    <x v="11"/>
    <x v="0"/>
    <x v="3"/>
    <x v="2"/>
    <x v="0"/>
    <x v="0"/>
    <x v="1"/>
    <x v="0"/>
    <s v="Frozen"/>
    <x v="4"/>
  </r>
  <r>
    <s v="Amit Somaiya"/>
    <x v="39"/>
    <x v="1"/>
    <x v="1"/>
    <x v="1"/>
    <x v="0"/>
    <x v="1"/>
    <x v="1"/>
    <x v="7"/>
    <s v="Frozen"/>
    <x v="1"/>
  </r>
  <r>
    <s v="Niket Deepak Sampat"/>
    <x v="15"/>
    <x v="1"/>
    <x v="0"/>
    <x v="1"/>
    <x v="7"/>
    <x v="1"/>
    <x v="1"/>
    <x v="5"/>
    <s v="Fresh"/>
    <x v="4"/>
  </r>
  <r>
    <s v="Renuka Agarwal"/>
    <x v="41"/>
    <x v="1"/>
    <x v="2"/>
    <x v="1"/>
    <x v="7"/>
    <x v="1"/>
    <x v="1"/>
    <x v="3"/>
    <s v="Fresh"/>
    <x v="1"/>
  </r>
  <r>
    <s v="Raman Kumar Mishra"/>
    <x v="19"/>
    <x v="0"/>
    <x v="2"/>
    <x v="0"/>
    <x v="0"/>
    <x v="0"/>
    <x v="0"/>
    <x v="6"/>
    <s v="Fresh"/>
    <x v="0"/>
  </r>
  <r>
    <s v="Parmar Deepak"/>
    <x v="34"/>
    <x v="0"/>
    <x v="2"/>
    <x v="0"/>
    <x v="0"/>
    <x v="0"/>
    <x v="0"/>
    <x v="3"/>
    <s v="Fresh"/>
    <x v="2"/>
  </r>
  <r>
    <s v="Sneha Shamsundar Bobhate"/>
    <x v="14"/>
    <x v="1"/>
    <x v="0"/>
    <x v="2"/>
    <x v="7"/>
    <x v="1"/>
    <x v="0"/>
    <x v="5"/>
    <s v="Frozen"/>
    <x v="3"/>
  </r>
  <r>
    <s v="Lalit Yadav"/>
    <x v="35"/>
    <x v="1"/>
    <x v="1"/>
    <x v="0"/>
    <x v="8"/>
    <x v="0"/>
    <x v="0"/>
    <x v="1"/>
    <s v="Frozen"/>
    <x v="0"/>
  </r>
  <r>
    <s v="Aishwarya Mahesh Ambre"/>
    <x v="30"/>
    <x v="1"/>
    <x v="1"/>
    <x v="2"/>
    <x v="7"/>
    <x v="1"/>
    <x v="1"/>
    <x v="5"/>
    <s v="Fresh"/>
    <x v="4"/>
  </r>
  <r>
    <s v="Prakash Devendra"/>
    <x v="3"/>
    <x v="1"/>
    <x v="5"/>
    <x v="2"/>
    <x v="2"/>
    <x v="0"/>
    <x v="1"/>
    <x v="3"/>
    <s v="Fresh"/>
    <x v="3"/>
  </r>
  <r>
    <s v="Sanjay"/>
    <x v="17"/>
    <x v="0"/>
    <x v="1"/>
    <x v="1"/>
    <x v="4"/>
    <x v="1"/>
    <x v="0"/>
    <x v="2"/>
    <s v="Fresh"/>
    <x v="4"/>
  </r>
  <r>
    <s v="Sanju Yadav"/>
    <x v="41"/>
    <x v="1"/>
    <x v="3"/>
    <x v="0"/>
    <x v="6"/>
    <x v="1"/>
    <x v="1"/>
    <x v="5"/>
    <s v="Fresh"/>
    <x v="1"/>
  </r>
  <r>
    <s v="Sakshi Sandeep Shewale"/>
    <x v="14"/>
    <x v="1"/>
    <x v="2"/>
    <x v="1"/>
    <x v="3"/>
    <x v="1"/>
    <x v="1"/>
    <x v="6"/>
    <s v="Fresh"/>
    <x v="2"/>
  </r>
  <r>
    <s v="Abhishek Singh"/>
    <x v="42"/>
    <x v="0"/>
    <x v="5"/>
    <x v="1"/>
    <x v="2"/>
    <x v="1"/>
    <x v="1"/>
    <x v="6"/>
    <s v="Frozen"/>
    <x v="2"/>
  </r>
  <r>
    <s v="Digambar"/>
    <x v="20"/>
    <x v="0"/>
    <x v="0"/>
    <x v="0"/>
    <x v="8"/>
    <x v="1"/>
    <x v="1"/>
    <x v="0"/>
    <s v="Frozen"/>
    <x v="3"/>
  </r>
  <r>
    <s v="Priyanka Ashok Shinde"/>
    <x v="33"/>
    <x v="1"/>
    <x v="0"/>
    <x v="1"/>
    <x v="5"/>
    <x v="1"/>
    <x v="0"/>
    <x v="2"/>
    <s v="Fresh"/>
    <x v="1"/>
  </r>
  <r>
    <s v="Priya Gupta"/>
    <x v="19"/>
    <x v="0"/>
    <x v="0"/>
    <x v="0"/>
    <x v="5"/>
    <x v="1"/>
    <x v="0"/>
    <x v="1"/>
    <s v="Frozen"/>
    <x v="6"/>
  </r>
  <r>
    <s v="Sourav"/>
    <x v="30"/>
    <x v="0"/>
    <x v="4"/>
    <x v="2"/>
    <x v="4"/>
    <x v="0"/>
    <x v="1"/>
    <x v="1"/>
    <s v="Frozen"/>
    <x v="2"/>
  </r>
  <r>
    <s v="Joshi Ankita Ajay"/>
    <x v="16"/>
    <x v="0"/>
    <x v="2"/>
    <x v="2"/>
    <x v="0"/>
    <x v="1"/>
    <x v="0"/>
    <x v="2"/>
    <s v="Frozen"/>
    <x v="5"/>
  </r>
  <r>
    <s v="Ashish Sunil Raje"/>
    <x v="3"/>
    <x v="0"/>
    <x v="4"/>
    <x v="2"/>
    <x v="8"/>
    <x v="0"/>
    <x v="0"/>
    <x v="6"/>
    <s v="Frozen"/>
    <x v="6"/>
  </r>
  <r>
    <s v="Varadarajan Gounassegarane"/>
    <x v="12"/>
    <x v="0"/>
    <x v="4"/>
    <x v="2"/>
    <x v="5"/>
    <x v="0"/>
    <x v="0"/>
    <x v="6"/>
    <s v="Frozen"/>
    <x v="3"/>
  </r>
  <r>
    <s v="Ajay Kumbhar"/>
    <x v="16"/>
    <x v="0"/>
    <x v="3"/>
    <x v="2"/>
    <x v="5"/>
    <x v="1"/>
    <x v="0"/>
    <x v="4"/>
    <s v="Frozen"/>
    <x v="1"/>
  </r>
  <r>
    <s v="Shinde Ganesh Jalindar"/>
    <x v="22"/>
    <x v="1"/>
    <x v="1"/>
    <x v="0"/>
    <x v="7"/>
    <x v="1"/>
    <x v="0"/>
    <x v="7"/>
    <s v="Frozen"/>
    <x v="0"/>
  </r>
  <r>
    <s v="Narendra S P"/>
    <x v="0"/>
    <x v="1"/>
    <x v="1"/>
    <x v="2"/>
    <x v="5"/>
    <x v="0"/>
    <x v="1"/>
    <x v="0"/>
    <s v="Frozen"/>
    <x v="4"/>
  </r>
  <r>
    <s v="A Raheman Jodge"/>
    <x v="39"/>
    <x v="0"/>
    <x v="2"/>
    <x v="1"/>
    <x v="0"/>
    <x v="1"/>
    <x v="0"/>
    <x v="1"/>
    <s v="Frozen"/>
    <x v="1"/>
  </r>
  <r>
    <s v="Sandeep Shetti"/>
    <x v="22"/>
    <x v="0"/>
    <x v="4"/>
    <x v="0"/>
    <x v="7"/>
    <x v="1"/>
    <x v="1"/>
    <x v="2"/>
    <s v="Frozen"/>
    <x v="2"/>
  </r>
  <r>
    <s v="Rajat Tumane"/>
    <x v="26"/>
    <x v="0"/>
    <x v="4"/>
    <x v="0"/>
    <x v="0"/>
    <x v="1"/>
    <x v="0"/>
    <x v="6"/>
    <s v="Frozen"/>
    <x v="6"/>
  </r>
  <r>
    <s v="Gatha Laghate"/>
    <x v="38"/>
    <x v="0"/>
    <x v="4"/>
    <x v="1"/>
    <x v="6"/>
    <x v="1"/>
    <x v="0"/>
    <x v="4"/>
    <s v="Frozen"/>
    <x v="5"/>
  </r>
  <r>
    <s v="T.R.Ravi"/>
    <x v="24"/>
    <x v="1"/>
    <x v="2"/>
    <x v="1"/>
    <x v="7"/>
    <x v="0"/>
    <x v="1"/>
    <x v="4"/>
    <s v="Frozen"/>
    <x v="1"/>
  </r>
  <r>
    <s v="Dhanaraj Sb"/>
    <x v="32"/>
    <x v="1"/>
    <x v="2"/>
    <x v="2"/>
    <x v="1"/>
    <x v="1"/>
    <x v="0"/>
    <x v="5"/>
    <s v="Fresh"/>
    <x v="0"/>
  </r>
  <r>
    <s v="Rotash Sharma"/>
    <x v="42"/>
    <x v="1"/>
    <x v="0"/>
    <x v="2"/>
    <x v="6"/>
    <x v="0"/>
    <x v="1"/>
    <x v="7"/>
    <s v="Frozen"/>
    <x v="6"/>
  </r>
  <r>
    <s v="Chetan Hukumchand Jain"/>
    <x v="12"/>
    <x v="0"/>
    <x v="2"/>
    <x v="1"/>
    <x v="5"/>
    <x v="1"/>
    <x v="1"/>
    <x v="5"/>
    <s v="Fresh"/>
    <x v="1"/>
  </r>
  <r>
    <s v="Shailesh .Kumar"/>
    <x v="10"/>
    <x v="0"/>
    <x v="3"/>
    <x v="2"/>
    <x v="8"/>
    <x v="0"/>
    <x v="0"/>
    <x v="0"/>
    <s v="Fresh"/>
    <x v="2"/>
  </r>
  <r>
    <s v="Debendra Kumar Nayak"/>
    <x v="41"/>
    <x v="1"/>
    <x v="3"/>
    <x v="1"/>
    <x v="3"/>
    <x v="1"/>
    <x v="0"/>
    <x v="7"/>
    <s v="Fresh"/>
    <x v="1"/>
  </r>
  <r>
    <s v="Vina Siddhesh Upasani"/>
    <x v="15"/>
    <x v="0"/>
    <x v="0"/>
    <x v="2"/>
    <x v="0"/>
    <x v="1"/>
    <x v="0"/>
    <x v="1"/>
    <s v="Frozen"/>
    <x v="2"/>
  </r>
  <r>
    <s v="Sharad P. Nanapure"/>
    <x v="0"/>
    <x v="1"/>
    <x v="0"/>
    <x v="2"/>
    <x v="3"/>
    <x v="1"/>
    <x v="0"/>
    <x v="1"/>
    <s v="Frozen"/>
    <x v="6"/>
  </r>
  <r>
    <s v="Shantanu Gopinath Gawade"/>
    <x v="13"/>
    <x v="0"/>
    <x v="1"/>
    <x v="1"/>
    <x v="7"/>
    <x v="0"/>
    <x v="1"/>
    <x v="2"/>
    <s v="Frozen"/>
    <x v="4"/>
  </r>
  <r>
    <s v="Sangeetha S"/>
    <x v="36"/>
    <x v="0"/>
    <x v="1"/>
    <x v="1"/>
    <x v="2"/>
    <x v="0"/>
    <x v="0"/>
    <x v="3"/>
    <s v="Frozen"/>
    <x v="0"/>
  </r>
  <r>
    <s v="Mansee Bolade"/>
    <x v="36"/>
    <x v="0"/>
    <x v="0"/>
    <x v="2"/>
    <x v="7"/>
    <x v="1"/>
    <x v="1"/>
    <x v="6"/>
    <s v="Fresh"/>
    <x v="3"/>
  </r>
  <r>
    <s v="Rohit Vijay Joshi"/>
    <x v="14"/>
    <x v="0"/>
    <x v="0"/>
    <x v="2"/>
    <x v="1"/>
    <x v="1"/>
    <x v="1"/>
    <x v="6"/>
    <s v="Frozen"/>
    <x v="0"/>
  </r>
  <r>
    <s v="Pravin Khairnar"/>
    <x v="33"/>
    <x v="0"/>
    <x v="1"/>
    <x v="1"/>
    <x v="3"/>
    <x v="1"/>
    <x v="1"/>
    <x v="1"/>
    <s v="Fresh"/>
    <x v="4"/>
  </r>
  <r>
    <s v="Debasmita Biswas"/>
    <x v="17"/>
    <x v="0"/>
    <x v="4"/>
    <x v="0"/>
    <x v="7"/>
    <x v="0"/>
    <x v="0"/>
    <x v="7"/>
    <s v="Fresh"/>
    <x v="0"/>
  </r>
  <r>
    <s v="Anil Namdeo Sathe"/>
    <x v="3"/>
    <x v="0"/>
    <x v="4"/>
    <x v="0"/>
    <x v="2"/>
    <x v="0"/>
    <x v="1"/>
    <x v="3"/>
    <s v="Fresh"/>
    <x v="4"/>
  </r>
  <r>
    <s v="Nagaraj Bhadrannavar"/>
    <x v="17"/>
    <x v="1"/>
    <x v="3"/>
    <x v="1"/>
    <x v="2"/>
    <x v="1"/>
    <x v="0"/>
    <x v="5"/>
    <s v="Fresh"/>
    <x v="4"/>
  </r>
  <r>
    <s v="Kruthika P.V"/>
    <x v="6"/>
    <x v="1"/>
    <x v="5"/>
    <x v="1"/>
    <x v="5"/>
    <x v="0"/>
    <x v="1"/>
    <x v="3"/>
    <s v="Fresh"/>
    <x v="6"/>
  </r>
  <r>
    <s v="Anil Kumar Dubey"/>
    <x v="24"/>
    <x v="1"/>
    <x v="0"/>
    <x v="0"/>
    <x v="7"/>
    <x v="0"/>
    <x v="0"/>
    <x v="7"/>
    <s v="Frozen"/>
    <x v="6"/>
  </r>
  <r>
    <s v="R Sreenivbasan"/>
    <x v="40"/>
    <x v="0"/>
    <x v="3"/>
    <x v="2"/>
    <x v="8"/>
    <x v="0"/>
    <x v="0"/>
    <x v="4"/>
    <s v="Frozen"/>
    <x v="2"/>
  </r>
  <r>
    <s v="Shamsuddin Nijam Nachare"/>
    <x v="33"/>
    <x v="0"/>
    <x v="0"/>
    <x v="2"/>
    <x v="5"/>
    <x v="1"/>
    <x v="1"/>
    <x v="1"/>
    <s v="Fresh"/>
    <x v="4"/>
  </r>
  <r>
    <s v="Najid Hasan"/>
    <x v="20"/>
    <x v="0"/>
    <x v="2"/>
    <x v="1"/>
    <x v="2"/>
    <x v="1"/>
    <x v="0"/>
    <x v="7"/>
    <s v="Frozen"/>
    <x v="6"/>
  </r>
  <r>
    <s v="Lokesh Cn"/>
    <x v="13"/>
    <x v="1"/>
    <x v="1"/>
    <x v="1"/>
    <x v="0"/>
    <x v="1"/>
    <x v="1"/>
    <x v="2"/>
    <s v="Fresh"/>
    <x v="5"/>
  </r>
  <r>
    <s v="Vikas Dnyanadev Ghule"/>
    <x v="17"/>
    <x v="0"/>
    <x v="5"/>
    <x v="0"/>
    <x v="8"/>
    <x v="1"/>
    <x v="1"/>
    <x v="6"/>
    <s v="Frozen"/>
    <x v="1"/>
  </r>
  <r>
    <s v="Kumar Om"/>
    <x v="21"/>
    <x v="0"/>
    <x v="4"/>
    <x v="0"/>
    <x v="2"/>
    <x v="0"/>
    <x v="1"/>
    <x v="2"/>
    <s v="Fresh"/>
    <x v="5"/>
  </r>
  <r>
    <s v="Rajashekhar Kaladagimath"/>
    <x v="4"/>
    <x v="1"/>
    <x v="1"/>
    <x v="1"/>
    <x v="7"/>
    <x v="0"/>
    <x v="1"/>
    <x v="5"/>
    <s v="Frozen"/>
    <x v="6"/>
  </r>
  <r>
    <s v="Saurabh Ravindra Dehadray"/>
    <x v="1"/>
    <x v="1"/>
    <x v="5"/>
    <x v="2"/>
    <x v="7"/>
    <x v="0"/>
    <x v="1"/>
    <x v="4"/>
    <s v="Fresh"/>
    <x v="0"/>
  </r>
  <r>
    <s v="Girish Tukaram Patil"/>
    <x v="8"/>
    <x v="0"/>
    <x v="2"/>
    <x v="1"/>
    <x v="0"/>
    <x v="0"/>
    <x v="0"/>
    <x v="0"/>
    <s v="Fresh"/>
    <x v="5"/>
  </r>
  <r>
    <s v="Deepak Kumar Gaur"/>
    <x v="2"/>
    <x v="1"/>
    <x v="4"/>
    <x v="2"/>
    <x v="2"/>
    <x v="0"/>
    <x v="1"/>
    <x v="3"/>
    <s v="Fresh"/>
    <x v="1"/>
  </r>
  <r>
    <s v="Varadarajulu"/>
    <x v="13"/>
    <x v="1"/>
    <x v="2"/>
    <x v="0"/>
    <x v="7"/>
    <x v="0"/>
    <x v="0"/>
    <x v="2"/>
    <s v="Fresh"/>
    <x v="0"/>
  </r>
  <r>
    <s v="T.Chandra Shekara"/>
    <x v="9"/>
    <x v="0"/>
    <x v="0"/>
    <x v="1"/>
    <x v="5"/>
    <x v="0"/>
    <x v="0"/>
    <x v="5"/>
    <s v="Frozen"/>
    <x v="5"/>
  </r>
  <r>
    <s v="Vikram Roy"/>
    <x v="35"/>
    <x v="1"/>
    <x v="3"/>
    <x v="1"/>
    <x v="5"/>
    <x v="0"/>
    <x v="0"/>
    <x v="7"/>
    <s v="Frozen"/>
    <x v="3"/>
  </r>
  <r>
    <s v="Shrija Venugopal"/>
    <x v="15"/>
    <x v="1"/>
    <x v="1"/>
    <x v="2"/>
    <x v="8"/>
    <x v="1"/>
    <x v="1"/>
    <x v="3"/>
    <s v="Fresh"/>
    <x v="2"/>
  </r>
  <r>
    <s v="Vignesh Muthuraman"/>
    <x v="28"/>
    <x v="0"/>
    <x v="3"/>
    <x v="1"/>
    <x v="0"/>
    <x v="0"/>
    <x v="0"/>
    <x v="3"/>
    <s v="Frozen"/>
    <x v="2"/>
  </r>
  <r>
    <s v="Himani Nile"/>
    <x v="29"/>
    <x v="0"/>
    <x v="4"/>
    <x v="1"/>
    <x v="7"/>
    <x v="1"/>
    <x v="0"/>
    <x v="7"/>
    <s v="Fresh"/>
    <x v="0"/>
  </r>
  <r>
    <s v="Kaustubh Eknath Rane"/>
    <x v="42"/>
    <x v="1"/>
    <x v="4"/>
    <x v="2"/>
    <x v="2"/>
    <x v="0"/>
    <x v="1"/>
    <x v="5"/>
    <s v="Fresh"/>
    <x v="2"/>
  </r>
  <r>
    <s v="Gajendra Dagadu Kolhal"/>
    <x v="6"/>
    <x v="0"/>
    <x v="2"/>
    <x v="1"/>
    <x v="5"/>
    <x v="1"/>
    <x v="1"/>
    <x v="7"/>
    <s v="Fresh"/>
    <x v="1"/>
  </r>
  <r>
    <s v="Shrihari Goggi"/>
    <x v="20"/>
    <x v="1"/>
    <x v="3"/>
    <x v="2"/>
    <x v="3"/>
    <x v="0"/>
    <x v="0"/>
    <x v="6"/>
    <s v="Frozen"/>
    <x v="5"/>
  </r>
  <r>
    <s v="Nilesh Hanumant Bhor"/>
    <x v="7"/>
    <x v="1"/>
    <x v="4"/>
    <x v="1"/>
    <x v="6"/>
    <x v="1"/>
    <x v="1"/>
    <x v="0"/>
    <s v="Frozen"/>
    <x v="6"/>
  </r>
  <r>
    <s v="Ganesh Madhukar Salunkhe"/>
    <x v="15"/>
    <x v="0"/>
    <x v="5"/>
    <x v="2"/>
    <x v="7"/>
    <x v="1"/>
    <x v="0"/>
    <x v="4"/>
    <s v="Frozen"/>
    <x v="0"/>
  </r>
  <r>
    <s v="Sakshi Dnyaneshwar Dhumal"/>
    <x v="38"/>
    <x v="0"/>
    <x v="3"/>
    <x v="1"/>
    <x v="6"/>
    <x v="1"/>
    <x v="1"/>
    <x v="7"/>
    <s v="Frozen"/>
    <x v="2"/>
  </r>
  <r>
    <s v="Nitin Vijaykumar Pujari"/>
    <x v="5"/>
    <x v="1"/>
    <x v="1"/>
    <x v="1"/>
    <x v="7"/>
    <x v="1"/>
    <x v="0"/>
    <x v="0"/>
    <s v="Frozen"/>
    <x v="4"/>
  </r>
  <r>
    <s v="Nayana H N"/>
    <x v="24"/>
    <x v="0"/>
    <x v="5"/>
    <x v="0"/>
    <x v="6"/>
    <x v="1"/>
    <x v="1"/>
    <x v="0"/>
    <s v="Fresh"/>
    <x v="4"/>
  </r>
  <r>
    <s v="Mahesh Subhash Kshirsagar"/>
    <x v="26"/>
    <x v="0"/>
    <x v="4"/>
    <x v="0"/>
    <x v="1"/>
    <x v="0"/>
    <x v="0"/>
    <x v="6"/>
    <s v="Frozen"/>
    <x v="6"/>
  </r>
  <r>
    <s v="Moreen Pannalall"/>
    <x v="19"/>
    <x v="1"/>
    <x v="1"/>
    <x v="0"/>
    <x v="7"/>
    <x v="1"/>
    <x v="0"/>
    <x v="3"/>
    <s v="Fresh"/>
    <x v="3"/>
  </r>
  <r>
    <s v="Akshay Sunil Shinde"/>
    <x v="9"/>
    <x v="1"/>
    <x v="2"/>
    <x v="1"/>
    <x v="4"/>
    <x v="1"/>
    <x v="0"/>
    <x v="5"/>
    <s v="Frozen"/>
    <x v="3"/>
  </r>
  <r>
    <s v="Vishal B Patkar Immediate Joiner"/>
    <x v="14"/>
    <x v="0"/>
    <x v="2"/>
    <x v="0"/>
    <x v="1"/>
    <x v="1"/>
    <x v="0"/>
    <x v="7"/>
    <s v="Fresh"/>
    <x v="6"/>
  </r>
  <r>
    <s v="Lokanath Reddy"/>
    <x v="35"/>
    <x v="0"/>
    <x v="4"/>
    <x v="0"/>
    <x v="8"/>
    <x v="0"/>
    <x v="0"/>
    <x v="0"/>
    <s v="Frozen"/>
    <x v="6"/>
  </r>
  <r>
    <s v="Nirmal K Prakash"/>
    <x v="35"/>
    <x v="0"/>
    <x v="0"/>
    <x v="2"/>
    <x v="6"/>
    <x v="0"/>
    <x v="1"/>
    <x v="3"/>
    <s v="Fresh"/>
    <x v="5"/>
  </r>
  <r>
    <s v="Dayanand Kumar"/>
    <x v="39"/>
    <x v="0"/>
    <x v="0"/>
    <x v="2"/>
    <x v="6"/>
    <x v="0"/>
    <x v="1"/>
    <x v="7"/>
    <s v="Frozen"/>
    <x v="2"/>
  </r>
  <r>
    <s v="Manish Kumar"/>
    <x v="5"/>
    <x v="1"/>
    <x v="1"/>
    <x v="0"/>
    <x v="5"/>
    <x v="0"/>
    <x v="1"/>
    <x v="1"/>
    <s v="Frozen"/>
    <x v="4"/>
  </r>
  <r>
    <s v="Juhi Parchake"/>
    <x v="11"/>
    <x v="0"/>
    <x v="3"/>
    <x v="1"/>
    <x v="7"/>
    <x v="0"/>
    <x v="1"/>
    <x v="6"/>
    <s v="Fresh"/>
    <x v="5"/>
  </r>
  <r>
    <s v="S Girish Agarwal"/>
    <x v="41"/>
    <x v="1"/>
    <x v="3"/>
    <x v="0"/>
    <x v="5"/>
    <x v="0"/>
    <x v="1"/>
    <x v="1"/>
    <s v="Fresh"/>
    <x v="0"/>
  </r>
  <r>
    <s v="Harteg Singh Dhanjal"/>
    <x v="15"/>
    <x v="0"/>
    <x v="2"/>
    <x v="2"/>
    <x v="2"/>
    <x v="1"/>
    <x v="0"/>
    <x v="0"/>
    <s v="Frozen"/>
    <x v="1"/>
  </r>
  <r>
    <s v="Vikram Sangam"/>
    <x v="1"/>
    <x v="0"/>
    <x v="1"/>
    <x v="2"/>
    <x v="4"/>
    <x v="0"/>
    <x v="1"/>
    <x v="5"/>
    <s v="Fresh"/>
    <x v="3"/>
  </r>
  <r>
    <s v="Amit Kumar"/>
    <x v="2"/>
    <x v="0"/>
    <x v="2"/>
    <x v="2"/>
    <x v="3"/>
    <x v="0"/>
    <x v="0"/>
    <x v="6"/>
    <s v="Frozen"/>
    <x v="3"/>
  </r>
  <r>
    <s v="Franklin Selvakumar. K"/>
    <x v="42"/>
    <x v="1"/>
    <x v="2"/>
    <x v="2"/>
    <x v="8"/>
    <x v="1"/>
    <x v="0"/>
    <x v="0"/>
    <s v="Fresh"/>
    <x v="5"/>
  </r>
  <r>
    <s v="Mahesh S"/>
    <x v="32"/>
    <x v="1"/>
    <x v="1"/>
    <x v="1"/>
    <x v="6"/>
    <x v="0"/>
    <x v="1"/>
    <x v="1"/>
    <s v="Fresh"/>
    <x v="4"/>
  </r>
  <r>
    <s v="Baliram Dnyaneshwar Salunke"/>
    <x v="25"/>
    <x v="1"/>
    <x v="0"/>
    <x v="1"/>
    <x v="1"/>
    <x v="0"/>
    <x v="1"/>
    <x v="0"/>
    <s v="Fresh"/>
    <x v="2"/>
  </r>
  <r>
    <s v="Rohit Naik"/>
    <x v="18"/>
    <x v="0"/>
    <x v="5"/>
    <x v="1"/>
    <x v="8"/>
    <x v="1"/>
    <x v="1"/>
    <x v="6"/>
    <s v="Fresh"/>
    <x v="4"/>
  </r>
  <r>
    <s v="Tejal Kumari"/>
    <x v="18"/>
    <x v="1"/>
    <x v="3"/>
    <x v="0"/>
    <x v="2"/>
    <x v="0"/>
    <x v="1"/>
    <x v="1"/>
    <s v="Frozen"/>
    <x v="0"/>
  </r>
  <r>
    <s v="Sushil Pandey"/>
    <x v="18"/>
    <x v="1"/>
    <x v="3"/>
    <x v="2"/>
    <x v="5"/>
    <x v="1"/>
    <x v="0"/>
    <x v="5"/>
    <s v="Fresh"/>
    <x v="0"/>
  </r>
  <r>
    <s v="Krushna Balasaheb Kale"/>
    <x v="2"/>
    <x v="0"/>
    <x v="3"/>
    <x v="0"/>
    <x v="2"/>
    <x v="1"/>
    <x v="0"/>
    <x v="4"/>
    <s v="Frozen"/>
    <x v="4"/>
  </r>
  <r>
    <s v="Yogesh Rajendra Avhale"/>
    <x v="8"/>
    <x v="0"/>
    <x v="2"/>
    <x v="1"/>
    <x v="5"/>
    <x v="1"/>
    <x v="0"/>
    <x v="2"/>
    <s v="Fresh"/>
    <x v="2"/>
  </r>
  <r>
    <s v="Ajit Mukund Bansode"/>
    <x v="7"/>
    <x v="0"/>
    <x v="5"/>
    <x v="1"/>
    <x v="4"/>
    <x v="0"/>
    <x v="0"/>
    <x v="5"/>
    <s v="Frozen"/>
    <x v="0"/>
  </r>
  <r>
    <s v="Murali Krishna Muthyala"/>
    <x v="31"/>
    <x v="1"/>
    <x v="4"/>
    <x v="1"/>
    <x v="0"/>
    <x v="1"/>
    <x v="1"/>
    <x v="4"/>
    <s v="Fresh"/>
    <x v="3"/>
  </r>
  <r>
    <s v="Harsha Bonde"/>
    <x v="40"/>
    <x v="1"/>
    <x v="3"/>
    <x v="2"/>
    <x v="0"/>
    <x v="1"/>
    <x v="0"/>
    <x v="1"/>
    <s v="Frozen"/>
    <x v="6"/>
  </r>
  <r>
    <s v="Shubham Balasaheb Chavan"/>
    <x v="1"/>
    <x v="1"/>
    <x v="0"/>
    <x v="0"/>
    <x v="7"/>
    <x v="0"/>
    <x v="0"/>
    <x v="0"/>
    <s v="Fresh"/>
    <x v="1"/>
  </r>
  <r>
    <s v="Karthik"/>
    <x v="5"/>
    <x v="0"/>
    <x v="3"/>
    <x v="1"/>
    <x v="0"/>
    <x v="1"/>
    <x v="0"/>
    <x v="4"/>
    <s v="Fresh"/>
    <x v="4"/>
  </r>
  <r>
    <s v="Pasupuleti Kaseepathi"/>
    <x v="40"/>
    <x v="1"/>
    <x v="0"/>
    <x v="0"/>
    <x v="8"/>
    <x v="0"/>
    <x v="1"/>
    <x v="5"/>
    <s v="Frozen"/>
    <x v="5"/>
  </r>
  <r>
    <s v="Jaynath Mukherjee"/>
    <x v="36"/>
    <x v="1"/>
    <x v="4"/>
    <x v="2"/>
    <x v="0"/>
    <x v="1"/>
    <x v="0"/>
    <x v="4"/>
    <s v="Frozen"/>
    <x v="0"/>
  </r>
  <r>
    <s v="Bhagyalakshmi"/>
    <x v="22"/>
    <x v="0"/>
    <x v="0"/>
    <x v="0"/>
    <x v="6"/>
    <x v="0"/>
    <x v="1"/>
    <x v="4"/>
    <s v="Frozen"/>
    <x v="0"/>
  </r>
  <r>
    <s v="Chethan.P"/>
    <x v="33"/>
    <x v="1"/>
    <x v="2"/>
    <x v="0"/>
    <x v="2"/>
    <x v="1"/>
    <x v="1"/>
    <x v="4"/>
    <s v="Frozen"/>
    <x v="4"/>
  </r>
  <r>
    <s v="Jashaswini Mohanty"/>
    <x v="19"/>
    <x v="0"/>
    <x v="4"/>
    <x v="0"/>
    <x v="2"/>
    <x v="1"/>
    <x v="0"/>
    <x v="1"/>
    <s v="Fresh"/>
    <x v="1"/>
  </r>
  <r>
    <s v="Ganesh Waghunde"/>
    <x v="5"/>
    <x v="0"/>
    <x v="4"/>
    <x v="1"/>
    <x v="3"/>
    <x v="0"/>
    <x v="0"/>
    <x v="1"/>
    <s v="Frozen"/>
    <x v="1"/>
  </r>
  <r>
    <s v="A.A.Shaikh"/>
    <x v="31"/>
    <x v="1"/>
    <x v="3"/>
    <x v="0"/>
    <x v="0"/>
    <x v="0"/>
    <x v="1"/>
    <x v="0"/>
    <s v="Fresh"/>
    <x v="0"/>
  </r>
  <r>
    <s v="Anup Patil"/>
    <x v="33"/>
    <x v="1"/>
    <x v="2"/>
    <x v="2"/>
    <x v="6"/>
    <x v="0"/>
    <x v="1"/>
    <x v="4"/>
    <s v="Frozen"/>
    <x v="3"/>
  </r>
  <r>
    <s v="Akash Waghmare"/>
    <x v="20"/>
    <x v="1"/>
    <x v="1"/>
    <x v="1"/>
    <x v="2"/>
    <x v="0"/>
    <x v="1"/>
    <x v="1"/>
    <s v="Frozen"/>
    <x v="5"/>
  </r>
  <r>
    <s v="Raghu N"/>
    <x v="39"/>
    <x v="1"/>
    <x v="3"/>
    <x v="1"/>
    <x v="1"/>
    <x v="0"/>
    <x v="1"/>
    <x v="6"/>
    <s v="Fresh"/>
    <x v="4"/>
  </r>
  <r>
    <s v="Rahul"/>
    <x v="6"/>
    <x v="1"/>
    <x v="3"/>
    <x v="1"/>
    <x v="6"/>
    <x v="1"/>
    <x v="0"/>
    <x v="6"/>
    <s v="Frozen"/>
    <x v="4"/>
  </r>
  <r>
    <s v="Kirti Khanna"/>
    <x v="25"/>
    <x v="1"/>
    <x v="0"/>
    <x v="0"/>
    <x v="6"/>
    <x v="0"/>
    <x v="1"/>
    <x v="7"/>
    <s v="Frozen"/>
    <x v="5"/>
  </r>
  <r>
    <s v="Sidharthan Pattat"/>
    <x v="40"/>
    <x v="1"/>
    <x v="4"/>
    <x v="0"/>
    <x v="0"/>
    <x v="1"/>
    <x v="0"/>
    <x v="7"/>
    <s v="Frozen"/>
    <x v="4"/>
  </r>
  <r>
    <s v="Shrutika Raikar"/>
    <x v="3"/>
    <x v="1"/>
    <x v="0"/>
    <x v="1"/>
    <x v="4"/>
    <x v="0"/>
    <x v="1"/>
    <x v="3"/>
    <s v="Frozen"/>
    <x v="5"/>
  </r>
  <r>
    <s v="Pratiksha Ramchandra Patil"/>
    <x v="35"/>
    <x v="0"/>
    <x v="1"/>
    <x v="2"/>
    <x v="3"/>
    <x v="0"/>
    <x v="1"/>
    <x v="1"/>
    <s v="Frozen"/>
    <x v="1"/>
  </r>
  <r>
    <s v="Anusha Musunuri"/>
    <x v="33"/>
    <x v="0"/>
    <x v="5"/>
    <x v="1"/>
    <x v="5"/>
    <x v="1"/>
    <x v="1"/>
    <x v="0"/>
    <s v="Frozen"/>
    <x v="6"/>
  </r>
  <r>
    <s v="Rahul Mathur"/>
    <x v="7"/>
    <x v="1"/>
    <x v="2"/>
    <x v="1"/>
    <x v="0"/>
    <x v="0"/>
    <x v="1"/>
    <x v="3"/>
    <s v="Fresh"/>
    <x v="5"/>
  </r>
  <r>
    <s v="Bhakti Deepak Das"/>
    <x v="1"/>
    <x v="1"/>
    <x v="1"/>
    <x v="0"/>
    <x v="2"/>
    <x v="0"/>
    <x v="0"/>
    <x v="0"/>
    <s v="Fresh"/>
    <x v="4"/>
  </r>
  <r>
    <s v="Tushar Dolhare"/>
    <x v="36"/>
    <x v="0"/>
    <x v="4"/>
    <x v="1"/>
    <x v="8"/>
    <x v="1"/>
    <x v="0"/>
    <x v="7"/>
    <s v="Frozen"/>
    <x v="3"/>
  </r>
  <r>
    <s v="Yashas Mp"/>
    <x v="28"/>
    <x v="0"/>
    <x v="1"/>
    <x v="2"/>
    <x v="3"/>
    <x v="1"/>
    <x v="0"/>
    <x v="3"/>
    <s v="Fresh"/>
    <x v="6"/>
  </r>
  <r>
    <s v="Kishor Bhausaheb Shelke"/>
    <x v="40"/>
    <x v="0"/>
    <x v="3"/>
    <x v="1"/>
    <x v="0"/>
    <x v="1"/>
    <x v="0"/>
    <x v="0"/>
    <s v="Fresh"/>
    <x v="2"/>
  </r>
  <r>
    <s v="Deepakk Paraashar"/>
    <x v="15"/>
    <x v="0"/>
    <x v="0"/>
    <x v="0"/>
    <x v="1"/>
    <x v="0"/>
    <x v="0"/>
    <x v="7"/>
    <s v="Frozen"/>
    <x v="1"/>
  </r>
  <r>
    <s v="Tushar Kamalakar Gaygol"/>
    <x v="1"/>
    <x v="1"/>
    <x v="5"/>
    <x v="1"/>
    <x v="6"/>
    <x v="0"/>
    <x v="1"/>
    <x v="4"/>
    <s v="Frozen"/>
    <x v="4"/>
  </r>
  <r>
    <s v="Aditya Vijaysinh Mohite."/>
    <x v="0"/>
    <x v="0"/>
    <x v="4"/>
    <x v="1"/>
    <x v="3"/>
    <x v="1"/>
    <x v="1"/>
    <x v="4"/>
    <s v="Fresh"/>
    <x v="4"/>
  </r>
  <r>
    <s v="Sudhir Shridhar Bangera"/>
    <x v="0"/>
    <x v="0"/>
    <x v="3"/>
    <x v="2"/>
    <x v="0"/>
    <x v="1"/>
    <x v="0"/>
    <x v="1"/>
    <s v="Fresh"/>
    <x v="6"/>
  </r>
  <r>
    <s v="Kashi Vishwanath"/>
    <x v="41"/>
    <x v="0"/>
    <x v="5"/>
    <x v="2"/>
    <x v="2"/>
    <x v="1"/>
    <x v="0"/>
    <x v="7"/>
    <s v="Frozen"/>
    <x v="2"/>
  </r>
  <r>
    <s v="Akshay Anand Hasole"/>
    <x v="30"/>
    <x v="0"/>
    <x v="2"/>
    <x v="1"/>
    <x v="7"/>
    <x v="0"/>
    <x v="1"/>
    <x v="2"/>
    <s v="Frozen"/>
    <x v="0"/>
  </r>
  <r>
    <s v="Amit Chavan"/>
    <x v="42"/>
    <x v="1"/>
    <x v="1"/>
    <x v="1"/>
    <x v="5"/>
    <x v="1"/>
    <x v="0"/>
    <x v="0"/>
    <s v="Fresh"/>
    <x v="4"/>
  </r>
  <r>
    <s v="Pooja Thakur"/>
    <x v="24"/>
    <x v="1"/>
    <x v="2"/>
    <x v="2"/>
    <x v="4"/>
    <x v="1"/>
    <x v="1"/>
    <x v="3"/>
    <s v="Frozen"/>
    <x v="0"/>
  </r>
  <r>
    <s v="Punith"/>
    <x v="11"/>
    <x v="0"/>
    <x v="3"/>
    <x v="0"/>
    <x v="8"/>
    <x v="1"/>
    <x v="1"/>
    <x v="4"/>
    <s v="Fresh"/>
    <x v="5"/>
  </r>
  <r>
    <s v="Danesh Bugati"/>
    <x v="37"/>
    <x v="1"/>
    <x v="2"/>
    <x v="0"/>
    <x v="8"/>
    <x v="1"/>
    <x v="0"/>
    <x v="6"/>
    <s v="Fresh"/>
    <x v="4"/>
  </r>
  <r>
    <s v="Sanjeevani Hanjura Razdan"/>
    <x v="42"/>
    <x v="1"/>
    <x v="4"/>
    <x v="1"/>
    <x v="1"/>
    <x v="1"/>
    <x v="0"/>
    <x v="2"/>
    <s v="Frozen"/>
    <x v="2"/>
  </r>
  <r>
    <s v="Yogesh Kumar"/>
    <x v="20"/>
    <x v="0"/>
    <x v="3"/>
    <x v="1"/>
    <x v="1"/>
    <x v="0"/>
    <x v="0"/>
    <x v="6"/>
    <s v="Frozen"/>
    <x v="0"/>
  </r>
  <r>
    <s v="Ashwini Kamble"/>
    <x v="9"/>
    <x v="1"/>
    <x v="3"/>
    <x v="1"/>
    <x v="5"/>
    <x v="0"/>
    <x v="1"/>
    <x v="5"/>
    <s v="Fresh"/>
    <x v="4"/>
  </r>
  <r>
    <s v="Suman Roy"/>
    <x v="42"/>
    <x v="1"/>
    <x v="5"/>
    <x v="2"/>
    <x v="5"/>
    <x v="1"/>
    <x v="1"/>
    <x v="7"/>
    <s v="Frozen"/>
    <x v="2"/>
  </r>
  <r>
    <s v="Akash"/>
    <x v="29"/>
    <x v="0"/>
    <x v="3"/>
    <x v="0"/>
    <x v="1"/>
    <x v="1"/>
    <x v="1"/>
    <x v="5"/>
    <s v="Frozen"/>
    <x v="5"/>
  </r>
  <r>
    <s v="Kaushik M Indulkar"/>
    <x v="39"/>
    <x v="1"/>
    <x v="1"/>
    <x v="1"/>
    <x v="4"/>
    <x v="1"/>
    <x v="1"/>
    <x v="1"/>
    <s v="Frozen"/>
    <x v="6"/>
  </r>
  <r>
    <s v="Asha"/>
    <x v="17"/>
    <x v="1"/>
    <x v="2"/>
    <x v="0"/>
    <x v="8"/>
    <x v="1"/>
    <x v="0"/>
    <x v="5"/>
    <s v="Frozen"/>
    <x v="6"/>
  </r>
  <r>
    <s v="Gaurav Malik"/>
    <x v="30"/>
    <x v="1"/>
    <x v="1"/>
    <x v="0"/>
    <x v="0"/>
    <x v="0"/>
    <x v="1"/>
    <x v="1"/>
    <s v="Fresh"/>
    <x v="6"/>
  </r>
  <r>
    <s v="Umashankar Mukherjee"/>
    <x v="13"/>
    <x v="0"/>
    <x v="0"/>
    <x v="1"/>
    <x v="1"/>
    <x v="0"/>
    <x v="0"/>
    <x v="0"/>
    <s v="Fresh"/>
    <x v="0"/>
  </r>
  <r>
    <s v="Pratik Rajaram Doke"/>
    <x v="34"/>
    <x v="1"/>
    <x v="4"/>
    <x v="0"/>
    <x v="4"/>
    <x v="1"/>
    <x v="0"/>
    <x v="1"/>
    <s v="Fresh"/>
    <x v="6"/>
  </r>
  <r>
    <s v="Ganesh Vaijinath"/>
    <x v="0"/>
    <x v="1"/>
    <x v="3"/>
    <x v="2"/>
    <x v="1"/>
    <x v="0"/>
    <x v="1"/>
    <x v="4"/>
    <s v="Frozen"/>
    <x v="0"/>
  </r>
  <r>
    <s v="Megha Patel"/>
    <x v="7"/>
    <x v="1"/>
    <x v="3"/>
    <x v="2"/>
    <x v="1"/>
    <x v="0"/>
    <x v="1"/>
    <x v="5"/>
    <s v="Fresh"/>
    <x v="6"/>
  </r>
  <r>
    <s v="Jaidip Palit"/>
    <x v="29"/>
    <x v="0"/>
    <x v="4"/>
    <x v="2"/>
    <x v="2"/>
    <x v="1"/>
    <x v="0"/>
    <x v="7"/>
    <s v="Frozen"/>
    <x v="4"/>
  </r>
  <r>
    <s v="Jeevan Patil"/>
    <x v="15"/>
    <x v="1"/>
    <x v="5"/>
    <x v="1"/>
    <x v="2"/>
    <x v="1"/>
    <x v="1"/>
    <x v="7"/>
    <s v="Fresh"/>
    <x v="2"/>
  </r>
  <r>
    <s v="Akash Dalavi"/>
    <x v="1"/>
    <x v="1"/>
    <x v="0"/>
    <x v="2"/>
    <x v="1"/>
    <x v="1"/>
    <x v="1"/>
    <x v="5"/>
    <s v="Frozen"/>
    <x v="4"/>
  </r>
  <r>
    <s v="Murali Mohan K"/>
    <x v="20"/>
    <x v="0"/>
    <x v="0"/>
    <x v="0"/>
    <x v="7"/>
    <x v="1"/>
    <x v="1"/>
    <x v="1"/>
    <s v="Fresh"/>
    <x v="2"/>
  </r>
  <r>
    <s v="Sushant Arun Phapale"/>
    <x v="38"/>
    <x v="0"/>
    <x v="0"/>
    <x v="0"/>
    <x v="1"/>
    <x v="1"/>
    <x v="0"/>
    <x v="5"/>
    <s v="Frozen"/>
    <x v="4"/>
  </r>
  <r>
    <s v="Dr. Ayushi Rastogi"/>
    <x v="42"/>
    <x v="1"/>
    <x v="4"/>
    <x v="2"/>
    <x v="5"/>
    <x v="1"/>
    <x v="0"/>
    <x v="6"/>
    <s v="Fresh"/>
    <x v="6"/>
  </r>
  <r>
    <s v="Mohammad Adnan Khan"/>
    <x v="26"/>
    <x v="0"/>
    <x v="4"/>
    <x v="1"/>
    <x v="6"/>
    <x v="0"/>
    <x v="1"/>
    <x v="5"/>
    <s v="Fresh"/>
    <x v="5"/>
  </r>
  <r>
    <s v="Aniket"/>
    <x v="9"/>
    <x v="0"/>
    <x v="4"/>
    <x v="2"/>
    <x v="6"/>
    <x v="1"/>
    <x v="0"/>
    <x v="7"/>
    <s v="Frozen"/>
    <x v="3"/>
  </r>
  <r>
    <s v="Mahesh Prakash Wagh"/>
    <x v="14"/>
    <x v="1"/>
    <x v="4"/>
    <x v="2"/>
    <x v="1"/>
    <x v="0"/>
    <x v="1"/>
    <x v="7"/>
    <s v="Frozen"/>
    <x v="4"/>
  </r>
  <r>
    <s v="Pethe Monesh Kumar"/>
    <x v="23"/>
    <x v="0"/>
    <x v="3"/>
    <x v="0"/>
    <x v="6"/>
    <x v="0"/>
    <x v="1"/>
    <x v="4"/>
    <s v="Fresh"/>
    <x v="6"/>
  </r>
  <r>
    <s v="Zubin Poonawala"/>
    <x v="38"/>
    <x v="1"/>
    <x v="4"/>
    <x v="2"/>
    <x v="2"/>
    <x v="0"/>
    <x v="0"/>
    <x v="2"/>
    <s v="Frozen"/>
    <x v="6"/>
  </r>
  <r>
    <s v="Shanki Shekhar"/>
    <x v="26"/>
    <x v="1"/>
    <x v="4"/>
    <x v="0"/>
    <x v="1"/>
    <x v="0"/>
    <x v="0"/>
    <x v="0"/>
    <s v="Frozen"/>
    <x v="4"/>
  </r>
  <r>
    <s v="Deepak Rathor"/>
    <x v="40"/>
    <x v="0"/>
    <x v="1"/>
    <x v="2"/>
    <x v="7"/>
    <x v="0"/>
    <x v="1"/>
    <x v="5"/>
    <s v="Fresh"/>
    <x v="2"/>
  </r>
  <r>
    <s v="Aditya Vaidya"/>
    <x v="31"/>
    <x v="1"/>
    <x v="1"/>
    <x v="1"/>
    <x v="2"/>
    <x v="1"/>
    <x v="0"/>
    <x v="1"/>
    <s v="Frozen"/>
    <x v="5"/>
  </r>
  <r>
    <s v="Priyanshu Singh"/>
    <x v="8"/>
    <x v="0"/>
    <x v="0"/>
    <x v="0"/>
    <x v="3"/>
    <x v="1"/>
    <x v="0"/>
    <x v="4"/>
    <s v="Frozen"/>
    <x v="1"/>
  </r>
  <r>
    <s v="Narahary"/>
    <x v="19"/>
    <x v="1"/>
    <x v="3"/>
    <x v="0"/>
    <x v="3"/>
    <x v="1"/>
    <x v="1"/>
    <x v="5"/>
    <s v="Fresh"/>
    <x v="4"/>
  </r>
  <r>
    <s v="Shubham Dhananjay Jadhav"/>
    <x v="23"/>
    <x v="1"/>
    <x v="2"/>
    <x v="2"/>
    <x v="1"/>
    <x v="1"/>
    <x v="1"/>
    <x v="1"/>
    <s v="Fresh"/>
    <x v="0"/>
  </r>
  <r>
    <s v="Archna Devi"/>
    <x v="4"/>
    <x v="1"/>
    <x v="5"/>
    <x v="2"/>
    <x v="3"/>
    <x v="0"/>
    <x v="1"/>
    <x v="4"/>
    <s v="Fresh"/>
    <x v="2"/>
  </r>
  <r>
    <s v="Akash Dev Pandey"/>
    <x v="40"/>
    <x v="0"/>
    <x v="4"/>
    <x v="0"/>
    <x v="0"/>
    <x v="0"/>
    <x v="1"/>
    <x v="1"/>
    <s v="Fresh"/>
    <x v="4"/>
  </r>
  <r>
    <s v="Mr.Rohidas Pohakar"/>
    <x v="33"/>
    <x v="0"/>
    <x v="3"/>
    <x v="2"/>
    <x v="7"/>
    <x v="0"/>
    <x v="0"/>
    <x v="2"/>
    <s v="Fresh"/>
    <x v="2"/>
  </r>
  <r>
    <s v="Chaithra R V"/>
    <x v="0"/>
    <x v="1"/>
    <x v="0"/>
    <x v="0"/>
    <x v="0"/>
    <x v="0"/>
    <x v="0"/>
    <x v="4"/>
    <s v="Frozen"/>
    <x v="1"/>
  </r>
  <r>
    <s v="Ritika Prasad"/>
    <x v="10"/>
    <x v="1"/>
    <x v="0"/>
    <x v="1"/>
    <x v="0"/>
    <x v="0"/>
    <x v="0"/>
    <x v="3"/>
    <s v="Fresh"/>
    <x v="3"/>
  </r>
  <r>
    <s v="Tazeem Ahmad"/>
    <x v="35"/>
    <x v="0"/>
    <x v="0"/>
    <x v="0"/>
    <x v="1"/>
    <x v="0"/>
    <x v="1"/>
    <x v="4"/>
    <s v="Frozen"/>
    <x v="1"/>
  </r>
  <r>
    <s v="Rahul Yuvaraj Suryawanshi"/>
    <x v="18"/>
    <x v="1"/>
    <x v="2"/>
    <x v="2"/>
    <x v="5"/>
    <x v="1"/>
    <x v="1"/>
    <x v="4"/>
    <s v="Frozen"/>
    <x v="0"/>
  </r>
  <r>
    <s v="Ugandhar M"/>
    <x v="36"/>
    <x v="0"/>
    <x v="4"/>
    <x v="0"/>
    <x v="1"/>
    <x v="0"/>
    <x v="0"/>
    <x v="0"/>
    <s v="Fresh"/>
    <x v="5"/>
  </r>
  <r>
    <s v="Ajit Kumar Jha"/>
    <x v="36"/>
    <x v="0"/>
    <x v="5"/>
    <x v="1"/>
    <x v="5"/>
    <x v="1"/>
    <x v="1"/>
    <x v="5"/>
    <s v="Frozen"/>
    <x v="0"/>
  </r>
  <r>
    <s v="Khyaati Agarwal"/>
    <x v="5"/>
    <x v="0"/>
    <x v="1"/>
    <x v="2"/>
    <x v="5"/>
    <x v="0"/>
    <x v="0"/>
    <x v="0"/>
    <s v="Frozen"/>
    <x v="1"/>
  </r>
  <r>
    <s v="S. Pradeep Gaikwad"/>
    <x v="14"/>
    <x v="0"/>
    <x v="4"/>
    <x v="0"/>
    <x v="2"/>
    <x v="1"/>
    <x v="1"/>
    <x v="2"/>
    <s v="Fresh"/>
    <x v="2"/>
  </r>
  <r>
    <s v="Swati Khulbe"/>
    <x v="14"/>
    <x v="1"/>
    <x v="2"/>
    <x v="0"/>
    <x v="0"/>
    <x v="1"/>
    <x v="0"/>
    <x v="4"/>
    <s v="Frozen"/>
    <x v="6"/>
  </r>
  <r>
    <s v="Ranjit Hanumant Kale"/>
    <x v="37"/>
    <x v="1"/>
    <x v="0"/>
    <x v="1"/>
    <x v="4"/>
    <x v="0"/>
    <x v="0"/>
    <x v="4"/>
    <s v="Fresh"/>
    <x v="4"/>
  </r>
  <r>
    <s v="Samir Balasaheb Walunj"/>
    <x v="16"/>
    <x v="0"/>
    <x v="3"/>
    <x v="1"/>
    <x v="7"/>
    <x v="1"/>
    <x v="0"/>
    <x v="7"/>
    <s v="Frozen"/>
    <x v="2"/>
  </r>
  <r>
    <s v="Sunny Suresh Gaikwad"/>
    <x v="10"/>
    <x v="0"/>
    <x v="1"/>
    <x v="1"/>
    <x v="6"/>
    <x v="0"/>
    <x v="0"/>
    <x v="0"/>
    <s v="Fresh"/>
    <x v="4"/>
  </r>
  <r>
    <s v="Kajal Balasaheb Girme"/>
    <x v="36"/>
    <x v="0"/>
    <x v="1"/>
    <x v="2"/>
    <x v="1"/>
    <x v="1"/>
    <x v="0"/>
    <x v="4"/>
    <s v="Fresh"/>
    <x v="1"/>
  </r>
  <r>
    <s v="Swapnil Gajanan Ghyar"/>
    <x v="32"/>
    <x v="0"/>
    <x v="3"/>
    <x v="0"/>
    <x v="2"/>
    <x v="0"/>
    <x v="1"/>
    <x v="0"/>
    <s v="Fresh"/>
    <x v="0"/>
  </r>
  <r>
    <s v="Rahul Dharashive"/>
    <x v="31"/>
    <x v="1"/>
    <x v="0"/>
    <x v="0"/>
    <x v="5"/>
    <x v="1"/>
    <x v="0"/>
    <x v="4"/>
    <s v="Fresh"/>
    <x v="4"/>
  </r>
  <r>
    <s v="Manjunath R Hanigo"/>
    <x v="11"/>
    <x v="0"/>
    <x v="2"/>
    <x v="2"/>
    <x v="0"/>
    <x v="0"/>
    <x v="0"/>
    <x v="4"/>
    <s v="Fresh"/>
    <x v="6"/>
  </r>
  <r>
    <s v="Sayanand Suryawanshi"/>
    <x v="27"/>
    <x v="1"/>
    <x v="4"/>
    <x v="2"/>
    <x v="5"/>
    <x v="0"/>
    <x v="1"/>
    <x v="2"/>
    <s v="Fresh"/>
    <x v="4"/>
  </r>
  <r>
    <s v="Mohammad Adnan Khan"/>
    <x v="9"/>
    <x v="0"/>
    <x v="4"/>
    <x v="0"/>
    <x v="4"/>
    <x v="1"/>
    <x v="0"/>
    <x v="6"/>
    <s v="Frozen"/>
    <x v="2"/>
  </r>
  <r>
    <s v="Sumangal Ghosh"/>
    <x v="38"/>
    <x v="0"/>
    <x v="2"/>
    <x v="0"/>
    <x v="7"/>
    <x v="1"/>
    <x v="0"/>
    <x v="4"/>
    <s v="Frozen"/>
    <x v="4"/>
  </r>
  <r>
    <s v="Parikshit Singh"/>
    <x v="22"/>
    <x v="0"/>
    <x v="0"/>
    <x v="2"/>
    <x v="6"/>
    <x v="0"/>
    <x v="1"/>
    <x v="2"/>
    <s v="Fresh"/>
    <x v="1"/>
  </r>
  <r>
    <s v="Mahesh Subhash Kshirsagar"/>
    <x v="14"/>
    <x v="1"/>
    <x v="3"/>
    <x v="2"/>
    <x v="1"/>
    <x v="1"/>
    <x v="0"/>
    <x v="6"/>
    <s v="Fresh"/>
    <x v="0"/>
  </r>
  <r>
    <s v="Sushant Arun Phapale "/>
    <x v="15"/>
    <x v="0"/>
    <x v="1"/>
    <x v="0"/>
    <x v="2"/>
    <x v="0"/>
    <x v="1"/>
    <x v="4"/>
    <s v="Fresh"/>
    <x v="4"/>
  </r>
  <r>
    <s v="Tanmoy Jana"/>
    <x v="34"/>
    <x v="0"/>
    <x v="1"/>
    <x v="0"/>
    <x v="5"/>
    <x v="1"/>
    <x v="0"/>
    <x v="4"/>
    <s v="Frozen"/>
    <x v="6"/>
  </r>
  <r>
    <s v="Lalit Vishwakarma"/>
    <x v="29"/>
    <x v="0"/>
    <x v="3"/>
    <x v="2"/>
    <x v="0"/>
    <x v="0"/>
    <x v="1"/>
    <x v="2"/>
    <s v="Frozen"/>
    <x v="4"/>
  </r>
  <r>
    <s v="Ratnadeep Mondal"/>
    <x v="1"/>
    <x v="1"/>
    <x v="0"/>
    <x v="2"/>
    <x v="5"/>
    <x v="1"/>
    <x v="1"/>
    <x v="2"/>
    <s v="Fresh"/>
    <x v="2"/>
  </r>
  <r>
    <s v="Nirmal K Prakash"/>
    <x v="19"/>
    <x v="0"/>
    <x v="2"/>
    <x v="1"/>
    <x v="5"/>
    <x v="0"/>
    <x v="0"/>
    <x v="6"/>
    <s v="Fresh"/>
    <x v="4"/>
  </r>
  <r>
    <s v="Shantanu Deshmukh"/>
    <x v="13"/>
    <x v="0"/>
    <x v="4"/>
    <x v="2"/>
    <x v="9"/>
    <x v="0"/>
    <x v="1"/>
    <x v="6"/>
    <s v="Fresh"/>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0" cacheId="14"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4">
  <location ref="V3:X6" firstHeaderRow="1" firstDataRow="2" firstDataCol="1"/>
  <pivotFields count="11">
    <pivotField showAll="0"/>
    <pivotField dataField="1" showAll="0"/>
    <pivotField axis="axisCol" showAll="0">
      <items count="3">
        <item x="1"/>
        <item x="0"/>
        <item t="default"/>
      </items>
    </pivotField>
    <pivotField showAll="0"/>
    <pivotField showAll="0"/>
    <pivotField showAll="0"/>
    <pivotField showAll="0"/>
    <pivotField axis="axisRow" showAll="0">
      <items count="3">
        <item x="1"/>
        <item x="0"/>
        <item t="default"/>
      </items>
    </pivotField>
    <pivotField showAll="0"/>
    <pivotField showAll="0"/>
    <pivotField showAll="0"/>
  </pivotFields>
  <rowFields count="1">
    <field x="7"/>
  </rowFields>
  <rowItems count="2">
    <i>
      <x/>
    </i>
    <i>
      <x v="1"/>
    </i>
  </rowItems>
  <colFields count="1">
    <field x="2"/>
  </colFields>
  <colItems count="2">
    <i>
      <x/>
    </i>
    <i>
      <x v="1"/>
    </i>
  </colItems>
  <dataFields count="1">
    <dataField name="Count of Age" fld="1" subtotal="count" showDataAs="percentOfRow" baseField="7" baseItem="0" numFmtId="10"/>
  </dataFields>
  <chartFormats count="2">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8" cacheId="14"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4">
  <location ref="K12:M14" firstHeaderRow="1" firstDataRow="2" firstDataCol="1"/>
  <pivotFields count="11">
    <pivotField showAll="0"/>
    <pivotField dataField="1" showAll="0"/>
    <pivotField showAll="0"/>
    <pivotField showAll="0"/>
    <pivotField showAll="0"/>
    <pivotField showAll="0"/>
    <pivotField showAll="0"/>
    <pivotField axis="axisCol" showAll="0">
      <items count="3">
        <item x="1"/>
        <item x="0"/>
        <item t="default"/>
      </items>
    </pivotField>
    <pivotField axis="axisRow" showAll="0">
      <items count="9">
        <item h="1" x="1"/>
        <item h="1" x="0"/>
        <item h="1" x="3"/>
        <item x="6"/>
        <item h="1" x="2"/>
        <item h="1" x="7"/>
        <item h="1" x="5"/>
        <item h="1" x="4"/>
        <item t="default"/>
      </items>
    </pivotField>
    <pivotField showAll="0"/>
    <pivotField showAll="0"/>
  </pivotFields>
  <rowFields count="1">
    <field x="8"/>
  </rowFields>
  <rowItems count="1">
    <i>
      <x v="3"/>
    </i>
  </rowItems>
  <colFields count="1">
    <field x="7"/>
  </colFields>
  <colItems count="2">
    <i>
      <x/>
    </i>
    <i>
      <x v="1"/>
    </i>
  </colItems>
  <dataFields count="1">
    <dataField name="Count of Age" fld="1" subtotal="count" showDataAs="percentOfTotal" baseField="8" baseItem="0" numFmtId="10"/>
  </dataFields>
  <chartFormats count="11">
    <chartFormat chart="3" format="4" series="1">
      <pivotArea type="data" outline="0" fieldPosition="0">
        <references count="2">
          <reference field="4294967294" count="1" selected="0">
            <x v="0"/>
          </reference>
          <reference field="7" count="1" selected="0">
            <x v="0"/>
          </reference>
        </references>
      </pivotArea>
    </chartFormat>
    <chartFormat chart="3" format="5" series="1">
      <pivotArea type="data" outline="0" fieldPosition="0">
        <references count="2">
          <reference field="4294967294" count="1" selected="0">
            <x v="0"/>
          </reference>
          <reference field="7" count="1" selected="0">
            <x v="1"/>
          </reference>
        </references>
      </pivotArea>
    </chartFormat>
    <chartFormat chart="3" format="6">
      <pivotArea type="data" outline="0" fieldPosition="0">
        <references count="3">
          <reference field="4294967294" count="1" selected="0">
            <x v="0"/>
          </reference>
          <reference field="7" count="1" selected="0">
            <x v="0"/>
          </reference>
          <reference field="8" count="1" selected="0">
            <x v="7"/>
          </reference>
        </references>
      </pivotArea>
    </chartFormat>
    <chartFormat chart="3" format="7">
      <pivotArea type="data" outline="0" fieldPosition="0">
        <references count="3">
          <reference field="4294967294" count="1" selected="0">
            <x v="0"/>
          </reference>
          <reference field="7" count="1" selected="0">
            <x v="1"/>
          </reference>
          <reference field="8" count="1" selected="0">
            <x v="6"/>
          </reference>
        </references>
      </pivotArea>
    </chartFormat>
    <chartFormat chart="3" format="8">
      <pivotArea type="data" outline="0" fieldPosition="0">
        <references count="3">
          <reference field="4294967294" count="1" selected="0">
            <x v="0"/>
          </reference>
          <reference field="7" count="1" selected="0">
            <x v="0"/>
          </reference>
          <reference field="8" count="1" selected="0">
            <x v="5"/>
          </reference>
        </references>
      </pivotArea>
    </chartFormat>
    <chartFormat chart="3" format="9">
      <pivotArea type="data" outline="0" fieldPosition="0">
        <references count="3">
          <reference field="4294967294" count="1" selected="0">
            <x v="0"/>
          </reference>
          <reference field="7" count="1" selected="0">
            <x v="1"/>
          </reference>
          <reference field="8" count="1" selected="0">
            <x v="1"/>
          </reference>
        </references>
      </pivotArea>
    </chartFormat>
    <chartFormat chart="3" format="10">
      <pivotArea type="data" outline="0" fieldPosition="0">
        <references count="3">
          <reference field="4294967294" count="1" selected="0">
            <x v="0"/>
          </reference>
          <reference field="7" count="1" selected="0">
            <x v="0"/>
          </reference>
          <reference field="8" count="1" selected="0">
            <x v="0"/>
          </reference>
        </references>
      </pivotArea>
    </chartFormat>
    <chartFormat chart="3" format="11">
      <pivotArea type="data" outline="0" fieldPosition="0">
        <references count="3">
          <reference field="4294967294" count="1" selected="0">
            <x v="0"/>
          </reference>
          <reference field="7" count="1" selected="0">
            <x v="0"/>
          </reference>
          <reference field="8" count="1" selected="0">
            <x v="1"/>
          </reference>
        </references>
      </pivotArea>
    </chartFormat>
    <chartFormat chart="3" format="12">
      <pivotArea type="data" outline="0" fieldPosition="0">
        <references count="3">
          <reference field="4294967294" count="1" selected="0">
            <x v="0"/>
          </reference>
          <reference field="7" count="1" selected="0">
            <x v="1"/>
          </reference>
          <reference field="8" count="1" selected="0">
            <x v="2"/>
          </reference>
        </references>
      </pivotArea>
    </chartFormat>
    <chartFormat chart="3" format="13">
      <pivotArea type="data" outline="0" fieldPosition="0">
        <references count="3">
          <reference field="4294967294" count="1" selected="0">
            <x v="0"/>
          </reference>
          <reference field="7" count="1" selected="0">
            <x v="0"/>
          </reference>
          <reference field="8" count="1" selected="0">
            <x v="3"/>
          </reference>
        </references>
      </pivotArea>
    </chartFormat>
    <chartFormat chart="3" format="14">
      <pivotArea type="data" outline="0" fieldPosition="0">
        <references count="3">
          <reference field="4294967294" count="1" selected="0">
            <x v="0"/>
          </reference>
          <reference field="7"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5" cacheId="1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A5" firstHeaderRow="1" firstDataRow="1" firstDataCol="0"/>
  <pivotFields count="11">
    <pivotField dataField="1"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Total customer" fld="0" subtotal="count" baseField="1" baseItem="539782848"/>
  </dataFields>
  <formats count="9">
    <format dxfId="33">
      <pivotArea type="all" dataOnly="0" outline="0" fieldPosition="0"/>
    </format>
    <format dxfId="32">
      <pivotArea outline="0" collapsedLevelsAreSubtotals="1" fieldPosition="0"/>
    </format>
    <format dxfId="31">
      <pivotArea dataOnly="0" labelOnly="1" outline="0" axis="axisValues" fieldPosition="0"/>
    </format>
    <format dxfId="30">
      <pivotArea type="all" dataOnly="0" outline="0" fieldPosition="0"/>
    </format>
    <format dxfId="29">
      <pivotArea outline="0" collapsedLevelsAreSubtotals="1" fieldPosition="0"/>
    </format>
    <format dxfId="28">
      <pivotArea dataOnly="0" labelOnly="1" outline="0" axis="axisValues" fieldPosition="0"/>
    </format>
    <format dxfId="27">
      <pivotArea type="all" dataOnly="0" outline="0" fieldPosition="0"/>
    </format>
    <format dxfId="26">
      <pivotArea dataOnly="0" labelOnly="1" outline="0" axis="axisValues" fieldPosition="0"/>
    </format>
    <format dxfId="2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14"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4">
  <location ref="O14:U20" firstHeaderRow="1" firstDataRow="2" firstDataCol="1" rowPageCount="1" colPageCount="1"/>
  <pivotFields count="11">
    <pivotField showAll="0"/>
    <pivotField axis="axisRow" dataField="1" showAll="0">
      <items count="8">
        <item x="0"/>
        <item x="1"/>
        <item x="2"/>
        <item x="3"/>
        <item x="4"/>
        <item x="5"/>
        <item x="6"/>
        <item t="default"/>
      </items>
    </pivotField>
    <pivotField showAll="0"/>
    <pivotField axis="axisCol" showAll="0">
      <items count="7">
        <item x="5"/>
        <item x="1"/>
        <item x="0"/>
        <item x="2"/>
        <item x="3"/>
        <item x="4"/>
        <item t="default"/>
      </items>
    </pivotField>
    <pivotField showAll="0"/>
    <pivotField axis="axisPage" showAll="0">
      <items count="11">
        <item x="1"/>
        <item x="2"/>
        <item x="7"/>
        <item x="0"/>
        <item x="8"/>
        <item x="4"/>
        <item x="5"/>
        <item x="6"/>
        <item x="3"/>
        <item x="9"/>
        <item t="default"/>
      </items>
    </pivotField>
    <pivotField showAll="0"/>
    <pivotField showAll="0"/>
    <pivotField showAll="0"/>
    <pivotField showAll="0"/>
    <pivotField showAll="0"/>
  </pivotFields>
  <rowFields count="1">
    <field x="1"/>
  </rowFields>
  <rowItems count="5">
    <i>
      <x v="1"/>
    </i>
    <i>
      <x v="2"/>
    </i>
    <i>
      <x v="3"/>
    </i>
    <i>
      <x v="4"/>
    </i>
    <i>
      <x v="5"/>
    </i>
  </rowItems>
  <colFields count="1">
    <field x="3"/>
  </colFields>
  <colItems count="6">
    <i>
      <x/>
    </i>
    <i>
      <x v="1"/>
    </i>
    <i>
      <x v="2"/>
    </i>
    <i>
      <x v="3"/>
    </i>
    <i>
      <x v="4"/>
    </i>
    <i>
      <x v="5"/>
    </i>
  </colItems>
  <pageFields count="1">
    <pageField fld="5" hier="-1"/>
  </pageFields>
  <dataFields count="1">
    <dataField name="Count of Age" fld="1" subtotal="count" baseField="0" baseItem="0"/>
  </dataFields>
  <chartFormats count="6">
    <chartFormat chart="3" format="12" series="1">
      <pivotArea type="data" outline="0" fieldPosition="0">
        <references count="2">
          <reference field="4294967294" count="1" selected="0">
            <x v="0"/>
          </reference>
          <reference field="3" count="1" selected="0">
            <x v="0"/>
          </reference>
        </references>
      </pivotArea>
    </chartFormat>
    <chartFormat chart="3" format="13" series="1">
      <pivotArea type="data" outline="0" fieldPosition="0">
        <references count="2">
          <reference field="4294967294" count="1" selected="0">
            <x v="0"/>
          </reference>
          <reference field="3" count="1" selected="0">
            <x v="1"/>
          </reference>
        </references>
      </pivotArea>
    </chartFormat>
    <chartFormat chart="3" format="14" series="1">
      <pivotArea type="data" outline="0" fieldPosition="0">
        <references count="2">
          <reference field="4294967294" count="1" selected="0">
            <x v="0"/>
          </reference>
          <reference field="3" count="1" selected="0">
            <x v="2"/>
          </reference>
        </references>
      </pivotArea>
    </chartFormat>
    <chartFormat chart="3" format="15" series="1">
      <pivotArea type="data" outline="0" fieldPosition="0">
        <references count="2">
          <reference field="4294967294" count="1" selected="0">
            <x v="0"/>
          </reference>
          <reference field="3" count="1" selected="0">
            <x v="3"/>
          </reference>
        </references>
      </pivotArea>
    </chartFormat>
    <chartFormat chart="3" format="16" series="1">
      <pivotArea type="data" outline="0" fieldPosition="0">
        <references count="2">
          <reference field="4294967294" count="1" selected="0">
            <x v="0"/>
          </reference>
          <reference field="3" count="1" selected="0">
            <x v="4"/>
          </reference>
        </references>
      </pivotArea>
    </chartFormat>
    <chartFormat chart="3" format="17"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4"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5">
  <location ref="C3:D8" firstHeaderRow="1" firstDataRow="1" firstDataCol="1"/>
  <pivotFields count="11">
    <pivotField showAll="0"/>
    <pivotField axis="axisRow" showAll="0">
      <items count="8">
        <item x="0"/>
        <item x="1"/>
        <item x="2"/>
        <item x="3"/>
        <item x="4"/>
        <item x="5"/>
        <item x="6"/>
        <item t="default"/>
      </items>
    </pivotField>
    <pivotField dataField="1" showAll="0"/>
    <pivotField showAll="0"/>
    <pivotField showAll="0"/>
    <pivotField showAll="0"/>
    <pivotField showAll="0"/>
    <pivotField showAll="0"/>
    <pivotField showAll="0"/>
    <pivotField showAll="0"/>
    <pivotField showAll="0"/>
  </pivotFields>
  <rowFields count="1">
    <field x="1"/>
  </rowFields>
  <rowItems count="5">
    <i>
      <x v="1"/>
    </i>
    <i>
      <x v="2"/>
    </i>
    <i>
      <x v="3"/>
    </i>
    <i>
      <x v="4"/>
    </i>
    <i>
      <x v="5"/>
    </i>
  </rowItems>
  <colItems count="1">
    <i/>
  </colItems>
  <dataFields count="1">
    <dataField name="Count of Affected By Covid" fld="2" subtotal="count" showDataAs="percentOfTotal" baseField="1" baseItem="3" numFmtId="1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A4" firstHeaderRow="1" firstDataRow="1" firstDataCol="0"/>
  <pivotFields count="11">
    <pivotField dataField="1"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Total customer" fld="0" subtotal="count" baseField="1" baseItem="53978284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7" cacheId="14"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5">
  <location ref="G12:I15" firstHeaderRow="1" firstDataRow="2" firstDataCol="1"/>
  <pivotFields count="11">
    <pivotField dataField="1" showAll="0"/>
    <pivotField showAll="0"/>
    <pivotField showAll="0"/>
    <pivotField showAll="0"/>
    <pivotField showAll="0"/>
    <pivotField showAll="0"/>
    <pivotField axis="axisCol" showAll="0">
      <items count="3">
        <item x="1"/>
        <item x="0"/>
        <item t="default"/>
      </items>
    </pivotField>
    <pivotField axis="axisRow" showAll="0">
      <items count="3">
        <item x="1"/>
        <item x="0"/>
        <item t="default"/>
      </items>
    </pivotField>
    <pivotField showAll="0"/>
    <pivotField showAll="0"/>
    <pivotField showAll="0"/>
  </pivotFields>
  <rowFields count="1">
    <field x="7"/>
  </rowFields>
  <rowItems count="2">
    <i>
      <x/>
    </i>
    <i>
      <x v="1"/>
    </i>
  </rowItems>
  <colFields count="1">
    <field x="6"/>
  </colFields>
  <colItems count="2">
    <i>
      <x/>
    </i>
    <i>
      <x v="1"/>
    </i>
  </colItems>
  <dataFields count="1">
    <dataField name="Count of Name" fld="0" subtotal="count" showDataAs="percentOfTotal" baseField="7" baseItem="0" numFmtId="10"/>
  </dataFields>
  <chartFormats count="6">
    <chartFormat chart="4" format="4" series="1">
      <pivotArea type="data" outline="0" fieldPosition="0">
        <references count="2">
          <reference field="4294967294" count="1" selected="0">
            <x v="0"/>
          </reference>
          <reference field="6" count="1" selected="0">
            <x v="0"/>
          </reference>
        </references>
      </pivotArea>
    </chartFormat>
    <chartFormat chart="4" format="5" series="1">
      <pivotArea type="data" outline="0" fieldPosition="0">
        <references count="2">
          <reference field="4294967294" count="1" selected="0">
            <x v="0"/>
          </reference>
          <reference field="6" count="1" selected="0">
            <x v="1"/>
          </reference>
        </references>
      </pivotArea>
    </chartFormat>
    <chartFormat chart="4" format="6">
      <pivotArea type="data" outline="0" fieldPosition="0">
        <references count="3">
          <reference field="4294967294" count="1" selected="0">
            <x v="0"/>
          </reference>
          <reference field="6" count="1" selected="0">
            <x v="0"/>
          </reference>
          <reference field="7" count="1" selected="0">
            <x v="1"/>
          </reference>
        </references>
      </pivotArea>
    </chartFormat>
    <chartFormat chart="4" format="7">
      <pivotArea type="data" outline="0" fieldPosition="0">
        <references count="3">
          <reference field="4294967294" count="1" selected="0">
            <x v="0"/>
          </reference>
          <reference field="6" count="1" selected="0">
            <x v="1"/>
          </reference>
          <reference field="7" count="1" selected="0">
            <x v="1"/>
          </reference>
        </references>
      </pivotArea>
    </chartFormat>
    <chartFormat chart="4" format="8">
      <pivotArea type="data" outline="0" fieldPosition="0">
        <references count="3">
          <reference field="4294967294" count="1" selected="0">
            <x v="0"/>
          </reference>
          <reference field="6" count="1" selected="0">
            <x v="1"/>
          </reference>
          <reference field="7" count="1" selected="0">
            <x v="0"/>
          </reference>
        </references>
      </pivotArea>
    </chartFormat>
    <chartFormat chart="4" format="9">
      <pivotArea type="data" outline="0" fieldPosition="0">
        <references count="3">
          <reference field="4294967294" count="1" selected="0">
            <x v="0"/>
          </reference>
          <reference field="6"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14"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5">
  <location ref="B12:E18" firstHeaderRow="1" firstDataRow="2" firstDataCol="1"/>
  <pivotFields count="11">
    <pivotField showAll="0"/>
    <pivotField axis="axisRow" showAll="0">
      <items count="8">
        <item x="0"/>
        <item x="1"/>
        <item x="2"/>
        <item x="3"/>
        <item x="4"/>
        <item x="5"/>
        <item x="6"/>
        <item t="default"/>
      </items>
    </pivotField>
    <pivotField showAll="0"/>
    <pivotField showAll="0"/>
    <pivotField axis="axisCol" showAll="0">
      <items count="4">
        <item x="2"/>
        <item x="0"/>
        <item x="1"/>
        <item t="default"/>
      </items>
    </pivotField>
    <pivotField dataField="1" showAll="0"/>
    <pivotField showAll="0"/>
    <pivotField showAll="0">
      <items count="3">
        <item x="1"/>
        <item x="0"/>
        <item t="default"/>
      </items>
    </pivotField>
    <pivotField showAll="0"/>
    <pivotField showAll="0"/>
    <pivotField showAll="0"/>
  </pivotFields>
  <rowFields count="1">
    <field x="1"/>
  </rowFields>
  <rowItems count="5">
    <i>
      <x v="1"/>
    </i>
    <i>
      <x v="2"/>
    </i>
    <i>
      <x v="3"/>
    </i>
    <i>
      <x v="4"/>
    </i>
    <i>
      <x v="5"/>
    </i>
  </rowItems>
  <colFields count="1">
    <field x="4"/>
  </colFields>
  <colItems count="3">
    <i>
      <x/>
    </i>
    <i>
      <x v="1"/>
    </i>
    <i>
      <x v="2"/>
    </i>
  </colItems>
  <dataFields count="1">
    <dataField name="Count of Quantity Food" fld="5" subtotal="count" baseField="0" baseItem="0"/>
  </dataFields>
  <chartFormats count="3">
    <chartFormat chart="4" format="6" series="1">
      <pivotArea type="data" outline="0" fieldPosition="0">
        <references count="2">
          <reference field="4294967294" count="1" selected="0">
            <x v="0"/>
          </reference>
          <reference field="4" count="1" selected="0">
            <x v="0"/>
          </reference>
        </references>
      </pivotArea>
    </chartFormat>
    <chartFormat chart="4" format="7" series="1">
      <pivotArea type="data" outline="0" fieldPosition="0">
        <references count="2">
          <reference field="4294967294" count="1" selected="0">
            <x v="0"/>
          </reference>
          <reference field="4" count="1" selected="0">
            <x v="1"/>
          </reference>
        </references>
      </pivotArea>
    </chartFormat>
    <chartFormat chart="4" format="8"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4" cacheId="14"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4">
  <location ref="I3:K9" firstHeaderRow="1" firstDataRow="2" firstDataCol="1" rowPageCount="1" colPageCount="1"/>
  <pivotFields count="11">
    <pivotField dataField="1" showAll="0"/>
    <pivotField axis="axisRow" showAll="0">
      <items count="8">
        <item x="0"/>
        <item x="1"/>
        <item x="2"/>
        <item x="3"/>
        <item x="4"/>
        <item x="5"/>
        <item x="6"/>
        <item t="default"/>
      </items>
    </pivotField>
    <pivotField showAll="0"/>
    <pivotField axis="axisPage" showAll="0">
      <items count="7">
        <item x="5"/>
        <item x="1"/>
        <item x="0"/>
        <item x="2"/>
        <item x="3"/>
        <item x="4"/>
        <item t="default"/>
      </items>
    </pivotField>
    <pivotField showAll="0"/>
    <pivotField showAll="0"/>
    <pivotField axis="axisCol" showAll="0">
      <items count="3">
        <item x="1"/>
        <item x="0"/>
        <item t="default"/>
      </items>
    </pivotField>
    <pivotField showAll="0"/>
    <pivotField showAll="0"/>
    <pivotField showAll="0"/>
    <pivotField showAll="0"/>
  </pivotFields>
  <rowFields count="1">
    <field x="1"/>
  </rowFields>
  <rowItems count="5">
    <i>
      <x v="1"/>
    </i>
    <i>
      <x v="2"/>
    </i>
    <i>
      <x v="3"/>
    </i>
    <i>
      <x v="4"/>
    </i>
    <i>
      <x v="5"/>
    </i>
  </rowItems>
  <colFields count="1">
    <field x="6"/>
  </colFields>
  <colItems count="2">
    <i>
      <x/>
    </i>
    <i>
      <x v="1"/>
    </i>
  </colItems>
  <pageFields count="1">
    <pageField fld="3" item="3" hier="-1"/>
  </pageFields>
  <dataFields count="1">
    <dataField name="Count of Name" fld="0" subtotal="count" showDataAs="percentOfTotal" baseField="1" baseItem="1" numFmtId="10"/>
  </dataFields>
  <chartFormats count="12">
    <chartFormat chart="3" format="4" series="1">
      <pivotArea type="data" outline="0" fieldPosition="0">
        <references count="2">
          <reference field="4294967294" count="1" selected="0">
            <x v="0"/>
          </reference>
          <reference field="6" count="1" selected="0">
            <x v="0"/>
          </reference>
        </references>
      </pivotArea>
    </chartFormat>
    <chartFormat chart="3" format="5" series="1">
      <pivotArea type="data" outline="0" fieldPosition="0">
        <references count="2">
          <reference field="4294967294" count="1" selected="0">
            <x v="0"/>
          </reference>
          <reference field="6" count="1" selected="0">
            <x v="1"/>
          </reference>
        </references>
      </pivotArea>
    </chartFormat>
    <chartFormat chart="3" format="6">
      <pivotArea type="data" outline="0" fieldPosition="0">
        <references count="3">
          <reference field="4294967294" count="1" selected="0">
            <x v="0"/>
          </reference>
          <reference field="1" count="1" selected="0">
            <x v="1"/>
          </reference>
          <reference field="6" count="1" selected="0">
            <x v="1"/>
          </reference>
        </references>
      </pivotArea>
    </chartFormat>
    <chartFormat chart="3" format="7">
      <pivotArea type="data" outline="0" fieldPosition="0">
        <references count="3">
          <reference field="4294967294" count="1" selected="0">
            <x v="0"/>
          </reference>
          <reference field="1" count="1" selected="0">
            <x v="3"/>
          </reference>
          <reference field="6" count="1" selected="0">
            <x v="1"/>
          </reference>
        </references>
      </pivotArea>
    </chartFormat>
    <chartFormat chart="3" format="8">
      <pivotArea type="data" outline="0" fieldPosition="0">
        <references count="3">
          <reference field="4294967294" count="1" selected="0">
            <x v="0"/>
          </reference>
          <reference field="1" count="1" selected="0">
            <x v="4"/>
          </reference>
          <reference field="6" count="1" selected="0">
            <x v="0"/>
          </reference>
        </references>
      </pivotArea>
    </chartFormat>
    <chartFormat chart="3" format="9">
      <pivotArea type="data" outline="0" fieldPosition="0">
        <references count="3">
          <reference field="4294967294" count="1" selected="0">
            <x v="0"/>
          </reference>
          <reference field="1" count="1" selected="0">
            <x v="5"/>
          </reference>
          <reference field="6" count="1" selected="0">
            <x v="0"/>
          </reference>
        </references>
      </pivotArea>
    </chartFormat>
    <chartFormat chart="3" format="10">
      <pivotArea type="data" outline="0" fieldPosition="0">
        <references count="3">
          <reference field="4294967294" count="1" selected="0">
            <x v="0"/>
          </reference>
          <reference field="1" count="1" selected="0">
            <x v="5"/>
          </reference>
          <reference field="6" count="1" selected="0">
            <x v="1"/>
          </reference>
        </references>
      </pivotArea>
    </chartFormat>
    <chartFormat chart="3" format="11">
      <pivotArea type="data" outline="0" fieldPosition="0">
        <references count="3">
          <reference field="4294967294" count="1" selected="0">
            <x v="0"/>
          </reference>
          <reference field="1" count="1" selected="0">
            <x v="1"/>
          </reference>
          <reference field="6" count="1" selected="0">
            <x v="0"/>
          </reference>
        </references>
      </pivotArea>
    </chartFormat>
    <chartFormat chart="3" format="12">
      <pivotArea type="data" outline="0" fieldPosition="0">
        <references count="3">
          <reference field="4294967294" count="1" selected="0">
            <x v="0"/>
          </reference>
          <reference field="1" count="1" selected="0">
            <x v="2"/>
          </reference>
          <reference field="6" count="1" selected="0">
            <x v="0"/>
          </reference>
        </references>
      </pivotArea>
    </chartFormat>
    <chartFormat chart="3" format="13">
      <pivotArea type="data" outline="0" fieldPosition="0">
        <references count="3">
          <reference field="4294967294" count="1" selected="0">
            <x v="0"/>
          </reference>
          <reference field="1" count="1" selected="0">
            <x v="4"/>
          </reference>
          <reference field="6" count="1" selected="0">
            <x v="1"/>
          </reference>
        </references>
      </pivotArea>
    </chartFormat>
    <chartFormat chart="3" format="14">
      <pivotArea type="data" outline="0" fieldPosition="0">
        <references count="3">
          <reference field="4294967294" count="1" selected="0">
            <x v="0"/>
          </reference>
          <reference field="1" count="1" selected="0">
            <x v="2"/>
          </reference>
          <reference field="6" count="1" selected="0">
            <x v="1"/>
          </reference>
        </references>
      </pivotArea>
    </chartFormat>
    <chartFormat chart="3" format="15">
      <pivotArea type="data" outline="0" fieldPosition="0">
        <references count="3">
          <reference field="4294967294" count="1" selected="0">
            <x v="0"/>
          </reference>
          <reference field="1" count="1" selected="0">
            <x v="3"/>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9" cacheId="14"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8">
  <location ref="N3:P11" firstHeaderRow="1" firstDataRow="2" firstDataCol="1"/>
  <pivotFields count="11">
    <pivotField showAll="0"/>
    <pivotField dataField="1" showAll="0"/>
    <pivotField showAll="0"/>
    <pivotField showAll="0"/>
    <pivotField showAll="0"/>
    <pivotField showAll="0"/>
    <pivotField showAll="0"/>
    <pivotField axis="axisCol" showAll="0">
      <items count="3">
        <item x="1"/>
        <item x="0"/>
        <item t="default"/>
      </items>
    </pivotField>
    <pivotField showAll="0"/>
    <pivotField showAll="0"/>
    <pivotField axis="axisRow" showAll="0">
      <items count="8">
        <item x="2"/>
        <item x="1"/>
        <item x="4"/>
        <item x="5"/>
        <item x="6"/>
        <item x="3"/>
        <item x="0"/>
        <item t="default"/>
      </items>
    </pivotField>
  </pivotFields>
  <rowFields count="1">
    <field x="10"/>
  </rowFields>
  <rowItems count="7">
    <i>
      <x/>
    </i>
    <i>
      <x v="1"/>
    </i>
    <i>
      <x v="2"/>
    </i>
    <i>
      <x v="3"/>
    </i>
    <i>
      <x v="4"/>
    </i>
    <i>
      <x v="5"/>
    </i>
    <i>
      <x v="6"/>
    </i>
  </rowItems>
  <colFields count="1">
    <field x="7"/>
  </colFields>
  <colItems count="2">
    <i>
      <x/>
    </i>
    <i>
      <x v="1"/>
    </i>
  </colItems>
  <dataFields count="1">
    <dataField name="Count of Age" fld="1" subtotal="count" showDataAs="percentOfRow" baseField="10" baseItem="2" numFmtId="10"/>
  </dataFields>
  <chartFormats count="6">
    <chartFormat chart="3" format="0" series="1">
      <pivotArea type="data" outline="0" fieldPosition="0">
        <references count="2">
          <reference field="4294967294" count="1" selected="0">
            <x v="0"/>
          </reference>
          <reference field="7" count="1" selected="0">
            <x v="0"/>
          </reference>
        </references>
      </pivotArea>
    </chartFormat>
    <chartFormat chart="3" format="1" series="1">
      <pivotArea type="data" outline="0" fieldPosition="0">
        <references count="2">
          <reference field="4294967294" count="1" selected="0">
            <x v="0"/>
          </reference>
          <reference field="7" count="1" selected="0">
            <x v="1"/>
          </reference>
        </references>
      </pivotArea>
    </chartFormat>
    <chartFormat chart="6" format="2" series="1">
      <pivotArea type="data" outline="0" fieldPosition="0">
        <references count="2">
          <reference field="4294967294" count="1" selected="0">
            <x v="0"/>
          </reference>
          <reference field="7" count="1" selected="0">
            <x v="0"/>
          </reference>
        </references>
      </pivotArea>
    </chartFormat>
    <chartFormat chart="6" format="3" series="1">
      <pivotArea type="data" outline="0" fieldPosition="0">
        <references count="2">
          <reference field="4294967294" count="1" selected="0">
            <x v="0"/>
          </reference>
          <reference field="7" count="1" selected="0">
            <x v="1"/>
          </reference>
        </references>
      </pivotArea>
    </chartFormat>
    <chartFormat chart="7" format="4" series="1">
      <pivotArea type="data" outline="0" fieldPosition="0">
        <references count="2">
          <reference field="4294967294" count="1" selected="0">
            <x v="0"/>
          </reference>
          <reference field="7" count="1" selected="0">
            <x v="0"/>
          </reference>
        </references>
      </pivotArea>
    </chartFormat>
    <chartFormat chart="7" format="5"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3" cacheId="14"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4">
  <location ref="F3:G9" firstHeaderRow="1" firstDataRow="1" firstDataCol="1"/>
  <pivotFields count="11">
    <pivotField showAll="0"/>
    <pivotField showAll="0"/>
    <pivotField showAll="0"/>
    <pivotField axis="axisRow" showAll="0">
      <items count="7">
        <item x="5"/>
        <item x="1"/>
        <item x="0"/>
        <item x="2"/>
        <item x="3"/>
        <item x="4"/>
        <item t="default"/>
      </items>
    </pivotField>
    <pivotField showAll="0"/>
    <pivotField dataField="1" showAll="0"/>
    <pivotField showAll="0"/>
    <pivotField showAll="0"/>
    <pivotField showAll="0"/>
    <pivotField showAll="0"/>
    <pivotField showAll="0"/>
  </pivotFields>
  <rowFields count="1">
    <field x="3"/>
  </rowFields>
  <rowItems count="6">
    <i>
      <x/>
    </i>
    <i>
      <x v="1"/>
    </i>
    <i>
      <x v="2"/>
    </i>
    <i>
      <x v="3"/>
    </i>
    <i>
      <x v="4"/>
    </i>
    <i>
      <x v="5"/>
    </i>
  </rowItems>
  <colItems count="1">
    <i/>
  </colItems>
  <dataFields count="1">
    <dataField name="Count of Quantity Food" fld="5"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Food_Mostly_Purchased" sourceName="Food Mostly Purchased">
  <pivotTables>
    <pivotTable tabId="7" name="PivotTable4"/>
  </pivotTables>
  <data>
    <tabular pivotCacheId="1">
      <items count="6">
        <i x="5"/>
        <i x="1"/>
        <i x="0"/>
        <i x="2" s="1"/>
        <i x="3"/>
        <i x="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eration" sourceName="Generation">
  <pivotTables>
    <pivotTable tabId="7" name="PivotTable6"/>
  </pivotTables>
  <data>
    <tabular pivotCacheId="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Fruits_Intaked" sourceName="Fruits Intaked">
  <pivotTables>
    <pivotTable tabId="7" name="PivotTable8"/>
  </pivotTables>
  <data>
    <tabular pivotCacheId="1">
      <items count="8">
        <i x="1"/>
        <i x="0"/>
        <i x="3"/>
        <i x="6" s="1"/>
        <i x="2"/>
        <i x="7"/>
        <i x="5"/>
        <i x="4"/>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Quantity_Food" sourceName="Quantity Food">
  <pivotTables>
    <pivotTable tabId="7" name="PivotTable5"/>
  </pivotTables>
  <data>
    <tabular pivotCacheId="1">
      <items count="10">
        <i x="1" s="1"/>
        <i x="2" s="1"/>
        <i x="7" s="1"/>
        <i x="9" s="1"/>
        <i x="0" s="1"/>
        <i x="8" s="1"/>
        <i x="4" s="1"/>
        <i x="5" s="1"/>
        <i x="6"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Food Mostly Purchased" cache="Slicer_Food_Mostly_Purchased" caption="Food Mostly Purchased" rowHeight="241300"/>
  <slicer name="Generation" cache="Slicer_Generation" caption="Generation" rowHeight="241300"/>
  <slicer name="Fruits Intaked" cache="Slicer_Fruits_Intaked" caption="Fruits Intaked" rowHeight="241300"/>
  <slicer name="Quantity Food" cache="Slicer_Quantity_Food" caption="Quantity Food" rowHeight="241300"/>
</slicers>
</file>

<file path=xl/tables/table1.xml><?xml version="1.0" encoding="utf-8"?>
<table xmlns="http://schemas.openxmlformats.org/spreadsheetml/2006/main" id="1" name="Table1" displayName="Table1" ref="A1:K346" totalsRowShown="0" headerRowDxfId="9" dataDxfId="10" headerRowBorderDxfId="23" tableBorderDxfId="24" totalsRowBorderDxfId="22">
  <autoFilter ref="A1:K346"/>
  <tableColumns count="11">
    <tableColumn id="1" name="Name" dataDxfId="21" dataCellStyle="Normal 2"/>
    <tableColumn id="2" name="Age" dataDxfId="20"/>
    <tableColumn id="3" name="Affected By Covid" dataDxfId="19"/>
    <tableColumn id="4" name="Food Mostly Purchased" dataDxfId="18" dataCellStyle="Normal 2"/>
    <tableColumn id="5" name="When Purchased Food" dataDxfId="17"/>
    <tableColumn id="6" name="Quantity Food" dataDxfId="16"/>
    <tableColumn id="7" name="Medium of Purchasing Food" dataDxfId="15"/>
    <tableColumn id="8" name="Generation" dataDxfId="14"/>
    <tableColumn id="9" name="Fruits Intaked" dataDxfId="13"/>
    <tableColumn id="10" name="Quality Food" dataDxfId="12"/>
    <tableColumn id="11" name="Emerging Food" dataDxfId="1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resdex.naukri.com/v2/preview/preview?resid=7d6262a65a7ad7f0c6881bd912af3551505e0b514b1100116&amp;uname=15fbf3a5524cda3285a5454e15b805d60903500d1d564955521848585809211d4e58485f0f1207006" TargetMode="External"/><Relationship Id="rId117" Type="http://schemas.openxmlformats.org/officeDocument/2006/relationships/hyperlink" Target="https://resdex.naukri.com/v2/preview/preview?resid=a8f506fa45f218d3645db97e73030f855f5d0855491a0e176&amp;uname=46483763615f07c2bc5a920aa14025e8181f580c134f5851525518045d0d514e635e4c52481d460e560c6" TargetMode="External"/><Relationship Id="rId21" Type="http://schemas.openxmlformats.org/officeDocument/2006/relationships/hyperlink" Target="https://resdex.naukri.com/v2/preview/preview?resid=f6393ca943ce08e92bd48f2209a633785c590f59431400136&amp;uname=88baef941729268edfabf99d3435581d1b055c071b4f50455b40160d2d5e0c1b4a550f504e1c6" TargetMode="External"/><Relationship Id="rId42" Type="http://schemas.openxmlformats.org/officeDocument/2006/relationships/hyperlink" Target="https://resdex.naukri.com/v2/preview/preview?resid=7eaae37a833470848be98fb72a6e97175d5c0d554c1308166&amp;uname=f87c226cc66a7b5b1a257cfa2782d429060851000f5358455b5810115e00513a4454405a4d5f0b02546" TargetMode="External"/><Relationship Id="rId47" Type="http://schemas.openxmlformats.org/officeDocument/2006/relationships/hyperlink" Target="https://resdex.naukri.com/v2/preview/preview?resid=c049660e4fe966c8b6b9164c6bd4fe47505508504b1a00186&amp;uname=bdbadb110d117e0b57ad09287d6709021a0251080e485853525610040479061742504d1d421e056" TargetMode="External"/><Relationship Id="rId63" Type="http://schemas.openxmlformats.org/officeDocument/2006/relationships/hyperlink" Target="https://resdex.naukri.com/v2/preview/preview?resid=13592659775b86a3029d9b69dee417985f5f01594d150c186&amp;uname=00058462b671878bf018045b7bb33fee1a0c57040a5158425b48425e2d5e0c1b4a550f504e1c6" TargetMode="External"/><Relationship Id="rId68" Type="http://schemas.openxmlformats.org/officeDocument/2006/relationships/hyperlink" Target="https://resdex.naukri.com/v2/preview/preview?resid=5a15957ea8835d3d56d5161bafcb938a505f0d56481208166&amp;uname=cb69cc72f9725ee21009373b59bff4be060851000a42550f5d51015a2d5e0c1b4a550f504e1c6" TargetMode="External"/><Relationship Id="rId84" Type="http://schemas.openxmlformats.org/officeDocument/2006/relationships/hyperlink" Target="https://resdex.naukri.com/v2/preview/preview?resid=376ac22dc6aa3eee2768fb7fdb227d295f550f514b1000196&amp;uname=39907241cdda620c8b2950665592eb9e1b054e040e425710011847280a5400134f17425c4c6" TargetMode="External"/><Relationship Id="rId89" Type="http://schemas.openxmlformats.org/officeDocument/2006/relationships/hyperlink" Target="https://resdex.naukri.com/v2/preview/preview?resid=c7690c8fa91b38ea00104ab68b390621595d08504c1401150b6&amp;uname=3efec9427f26458d18ca2189399b381b091e500717424c4d4548405a5e79061742504d1d421e056" TargetMode="External"/><Relationship Id="rId112" Type="http://schemas.openxmlformats.org/officeDocument/2006/relationships/hyperlink" Target="https://resdex.naukri.com/v2/preview/preview?resid=c86917018191654ef4bda4dbfad3778351550a5943120a126&amp;uname=1044df1773832eedcb37c70ac088d3401b0c570a1f5758535c55145a5c0d533a4454405a4d5f0b02546" TargetMode="External"/><Relationship Id="rId133" Type="http://schemas.openxmlformats.org/officeDocument/2006/relationships/hyperlink" Target="https://resdex.naukri.com/v2/preview/preview?resid=6c6c5d27a42f6ae5e2b802016be04bd95c550c5443150e196&amp;uname=849757dea306dcdbc3dc01d141e721123b055603124217465245100c0879061742504d1d421e056" TargetMode="External"/><Relationship Id="rId138" Type="http://schemas.openxmlformats.org/officeDocument/2006/relationships/hyperlink" Target="https://resdex.naukri.com/v2/preview/preview?resid=16f97e0c988292aa5414c0d60cbea3e45e550a544f140c116&amp;uname=f4df9ff9df35ac67a49bdb2f4cd5b3c81b025700164a5854474440592d5e0c1b4a550f504e1c6" TargetMode="External"/><Relationship Id="rId154" Type="http://schemas.openxmlformats.org/officeDocument/2006/relationships/hyperlink" Target="https://resdex.naukri.com/v2/preview/preview?resid=759ec7b15545c1bec84e87bc17261c8a5d590f564a1200126&amp;uname=90ff236a4edb252b2cffd78d667dfadd090350151b42575152554051540d211d4e58485f0f1207006" TargetMode="External"/><Relationship Id="rId159" Type="http://schemas.openxmlformats.org/officeDocument/2006/relationships/hyperlink" Target="https://resdex.naukri.com/v2/preview/preview?resid=8aad33acbe9b20e681d0a9eb2eea35a05d5f0d564b140b136&amp;uname=3b3827df6c96958b8d814494fc9b94830e0c55060f4d504c524a060903585749635e4c52481d460e560c6" TargetMode="External"/><Relationship Id="rId175" Type="http://schemas.openxmlformats.org/officeDocument/2006/relationships/hyperlink" Target="https://resdex.naukri.com/v2/preview/preview?resid=9bb33d99409ea02dcea07712c987e5d95b540e544d170e186&amp;uname=cdaf923674ea1b6c0d90060e3a5c374918044014094b504f574441502d5e0c1b4a550f504e1c6" TargetMode="External"/><Relationship Id="rId170" Type="http://schemas.openxmlformats.org/officeDocument/2006/relationships/hyperlink" Target="https://resdex.naukri.com/v2/preview/preview?resid=b82afd10a02bbbed1711c21bfee91d3d5b5e01514c170a196&amp;uname=78fcd1ac17025690deb7344a55ac78591b0c570b1b5a4a405b401f015c0b543a4454405a4d5f0b02546" TargetMode="External"/><Relationship Id="rId16" Type="http://schemas.openxmlformats.org/officeDocument/2006/relationships/hyperlink" Target="https://resdex.naukri.com/v2/preview/preview?resid=01d0ec7004202ca1d3d06d1f3354d0cf5f5800544e150f196&amp;uname=a9d5a7cc7ad5a0e61998e708d8e298161b054b0403424b405a1748512d5e0c1b4a550f504e1c6" TargetMode="External"/><Relationship Id="rId107" Type="http://schemas.openxmlformats.org/officeDocument/2006/relationships/hyperlink" Target="https://resdex.naukri.com/v2/preview/preview?resid=54c950cacf4de384eda374f0c516c1cf51550b544a150d136&amp;uname=548fc6da31e0cd9844b93e9efb080d881e550850094d5c49524d310f005808160d5a4e5e6" TargetMode="External"/><Relationship Id="rId11" Type="http://schemas.openxmlformats.org/officeDocument/2006/relationships/hyperlink" Target="https://resdex.naukri.com/v2/preview/preview?resid=5ab0fa79c24798ec9cfb80dbd962dc015c550855491308116&amp;uname=06b4db9a65c92053b9dc30a6b2999f351b0c4000164a5b4e451044280a5400134f17425c4c6" TargetMode="External"/><Relationship Id="rId32" Type="http://schemas.openxmlformats.org/officeDocument/2006/relationships/hyperlink" Target="https://resdex.naukri.com/v2/preview/preview?resid=dc86e87f342bc0598a2c990027a45da25d5e0e554a1601126&amp;uname=0d6a1bff0df40c248561b37bf8ce247b09005012124217455b40060c080b563a4454405a4d5f0b02546" TargetMode="External"/><Relationship Id="rId37" Type="http://schemas.openxmlformats.org/officeDocument/2006/relationships/hyperlink" Target="https://resdex.naukri.com/v2/preview/preview?resid=f42b20f8c3888b827b56f3ef9d90af595c5d09504b1a0c126&amp;uname=8c98f7ccdec79d1c2cb4e817651e3613181f580b0f4108170319310f005808160d5a4e5e6" TargetMode="External"/><Relationship Id="rId53" Type="http://schemas.openxmlformats.org/officeDocument/2006/relationships/hyperlink" Target="https://resdex.naukri.com/v2/preview/preview?resid=9667f3c5dea75684af121b00c6ebaef95d540051481600196&amp;uname=dab2af0e8aabb336f021ededb7b7adfa050c5d090f4e5055524a04050c4b081748091973461c0904554f194c546" TargetMode="External"/><Relationship Id="rId58" Type="http://schemas.openxmlformats.org/officeDocument/2006/relationships/hyperlink" Target="https://resdex.naukri.com/v2/preview/preview?resid=038b31b083e29e50c5c7867a72bd65285a5900554f1b0b6&amp;uname=94c932a221d89a06829b5f795e0251db1b0c5a09134d66425b4812035909516" TargetMode="External"/><Relationship Id="rId74" Type="http://schemas.openxmlformats.org/officeDocument/2006/relationships/hyperlink" Target="https://resdex.naukri.com/v2/preview/preview?resid=17cc6dfa094d7ef1fd474e9193c0f1a35b5a0b524e160c126&amp;uname=1073464f27af7c9dbeebbd98f70c8d3e09064a091b5a17555258100c080e211d4e58485f0f1207006" TargetMode="External"/><Relationship Id="rId79" Type="http://schemas.openxmlformats.org/officeDocument/2006/relationships/hyperlink" Target="https://resdex.naukri.com/v2/preview/preview?resid=d22ec47186e550cba285bcba43d26f0a595d0e594f130115006&amp;uname=9805527fa7a83e64af237f247c73823103065d000a4b584d561040280a5400134f17425c4c6" TargetMode="External"/><Relationship Id="rId102" Type="http://schemas.openxmlformats.org/officeDocument/2006/relationships/hyperlink" Target="https://resdex.naukri.com/v2/preview/preview?resid=29866fa3f9a76be52567f86cb0711e255c5d09594d160b106&amp;uname=601341fe09873b6c63f27075fa1b60ab0a0c5d000e5a580f4048150c05580f0e140861544c1001011702154e6" TargetMode="External"/><Relationship Id="rId123" Type="http://schemas.openxmlformats.org/officeDocument/2006/relationships/hyperlink" Target="https://resdex.naukri.com/v2/preview/preview?resid=014fed9e5cbf8013e6b31f1bc98a50d95b5a0b59421408166&amp;uname=de93be6597141b4547ebdc9cc6c90c3b1b045d05124a574845401d0d2d5e0c1b4a550f504e1c6" TargetMode="External"/><Relationship Id="rId128" Type="http://schemas.openxmlformats.org/officeDocument/2006/relationships/hyperlink" Target="https://resdex.naukri.com/v2/preview/preview?resid=f302a962c2f824fcf539481def8a3a915d5a0b56491001146&amp;uname=20328d5d12c987b27fcdd517f850f154040c4f0814424a4e465b10515979061742504d1d421e056" TargetMode="External"/><Relationship Id="rId144" Type="http://schemas.openxmlformats.org/officeDocument/2006/relationships/hyperlink" Target="https://resdex.naukri.com/v2/preview/preview?resid=e25c60357c84f111adef1e61d6fd45af5b5d0057421500186&amp;uname=e6f0a739dc815967035035bbfc487696180c4b1212564b405e5504180879181b4b564e1d421e056" TargetMode="External"/><Relationship Id="rId149" Type="http://schemas.openxmlformats.org/officeDocument/2006/relationships/hyperlink" Target="https://resdex.naukri.com/v2/preview/preview?resid=c81cce48034a1865eeffe9c9947cd6de5c5c00564c1001146&amp;uname=a4b771d4367e9e454f9b6b4b4821387c0a0c57045447564d5f5843280a5400134f17425c4c6" TargetMode="External"/><Relationship Id="rId5" Type="http://schemas.openxmlformats.org/officeDocument/2006/relationships/hyperlink" Target="https://resdex.naukri.com/v2/preview/preview?resid=61841e47ccf7f555a030265cff79db86595d08574b130c13066&amp;uname=636dacdb145daac5b798914a4a30b970110c4a0910130113006116050c500d5440564c6" TargetMode="External"/><Relationship Id="rId90" Type="http://schemas.openxmlformats.org/officeDocument/2006/relationships/hyperlink" Target="https://resdex.naukri.com/v2/preview/preview?resid=e0dafa0026dc40ebb859cb4575758d035e550e574b1b0e116&amp;uname=b4d391e73c092e29a474e42384e1308903044b00140d51545e401f0d5c005849635e4c52481d460e560c6" TargetMode="External"/><Relationship Id="rId95" Type="http://schemas.openxmlformats.org/officeDocument/2006/relationships/hyperlink" Target="https://resdex.naukri.com/v2/preview/preview?resid=60fb597e20893b6b0765e7b33b8eac505b5f0c594b1100126&amp;uname=889f46fd0fb6f4b7b65b4a04043596b911025e04094b49405f0f18060950003a4454405a4d5f0b02546" TargetMode="External"/><Relationship Id="rId160" Type="http://schemas.openxmlformats.org/officeDocument/2006/relationships/hyperlink" Target="https://resdex.naukri.com/v2/preview/preview?resid=e0841bd44b7a6296d7a934d4fc1696375b5a095942150c176&amp;uname=d9d1294d619fc30bcf9a8b8b727e7a6e3a04570a035058494616495e2d5e0c1b4a550f504e1c6" TargetMode="External"/><Relationship Id="rId165" Type="http://schemas.openxmlformats.org/officeDocument/2006/relationships/hyperlink" Target="https://resdex.naukri.com/v2/preview/preview?resid=7969fcbfbb301ebf13534b5c62b912bb5e590f544a1a0d166&amp;uname=54e7a260d157c8a33c9cde50ed435a2f180c4b0c1b511745565110032d5e0c1b4a550f504e1c6" TargetMode="External"/><Relationship Id="rId22" Type="http://schemas.openxmlformats.org/officeDocument/2006/relationships/hyperlink" Target="https://resdex.naukri.com/v2/preview/preview?resid=86edc76ad4ba01649e2d74328dfcdaae595d0950491b0a12066&amp;uname=5438abdc893fb7f764b4147fc142657c1b055812124a52405f401a091f58111f1b01110414310f005808160d5a4e5e6" TargetMode="External"/><Relationship Id="rId27" Type="http://schemas.openxmlformats.org/officeDocument/2006/relationships/hyperlink" Target="https://resdex.naukri.com/v2/preview/preview?resid=fd764969b5972db2c6ff1b883662a2f35a580b5543140c136&amp;uname=64d3977a3e1a7a441f8366da3eeddb76181f5805145a587e5e4e030d5c0b2108465d4855471c0904554f194c546" TargetMode="External"/><Relationship Id="rId43" Type="http://schemas.openxmlformats.org/officeDocument/2006/relationships/hyperlink" Target="https://resdex.naukri.com/v2/preview/preview?resid=19fc65e1d74a6287e027b3a2bf9bacd65b550c554a1001176&amp;uname=faf7ed0ff48caefb315dcd364ce9f0f00c045704094b5d405440151d5d0d211d4e58485f0f1207006" TargetMode="External"/><Relationship Id="rId48" Type="http://schemas.openxmlformats.org/officeDocument/2006/relationships/hyperlink" Target="https://resdex.naukri.com/v2/preview/preview?resid=79b2eeee92516bd5f6d7e844b84030e95f5f0959431a01176&amp;uname=67da92718811ba1ab280e69af91ff5881b035c091b4f5e40454a101a540a53481079465e401804435a0e176" TargetMode="External"/><Relationship Id="rId64" Type="http://schemas.openxmlformats.org/officeDocument/2006/relationships/hyperlink" Target="https://resdex.naukri.com/v2/preview/preview?resid=bc8c39bd8989240bbb6db5918d7f13b05c5b0d504a1108146&amp;uname=5864e8567031573f6961c22cb83f80f91e1f580b544458565245145a5b79061742504d1d421e056" TargetMode="External"/><Relationship Id="rId69" Type="http://schemas.openxmlformats.org/officeDocument/2006/relationships/hyperlink" Target="https://resdex.naukri.com/v2/preview/preview?resid=bb3122c4027a1afe2c2d1b8de7118c8b5e550b554d170d126&amp;uname=8d15de804c54bbf46a5c7545d549b9bd180c4e0008555053524b41280a5400134f17425c4c6" TargetMode="External"/><Relationship Id="rId113" Type="http://schemas.openxmlformats.org/officeDocument/2006/relationships/hyperlink" Target="https://resdex.naukri.com/v2/preview/preview?resid=69756b855260968810ddb4fdb588c16d5f550e534d1a09116&amp;uname=73084441ab70c806928c9e6fecf96cb705184300174e504d4048150c040c564f635e4c52481d460e560c6" TargetMode="External"/><Relationship Id="rId118" Type="http://schemas.openxmlformats.org/officeDocument/2006/relationships/hyperlink" Target="https://resdex.naukri.com/v2/preview/preview?resid=a5e978c0ef538eb63e44b89c89703d685c5a0d534e1100196&amp;uname=55a34c7ee3da4973b48c395724406d7606044d141d4b5853566116050c500d5440564c6" TargetMode="External"/><Relationship Id="rId134" Type="http://schemas.openxmlformats.org/officeDocument/2006/relationships/hyperlink" Target="https://resdex.naukri.com/v2/preview/preview?resid=3b75ee51930ec98d20db284794a961445d55095348150d156&amp;uname=ac76d315d0c8b864982dce109457a4c309064a091b5758130a1847280a5400134f17425c4c6" TargetMode="External"/><Relationship Id="rId139" Type="http://schemas.openxmlformats.org/officeDocument/2006/relationships/hyperlink" Target="https://resdex.naukri.com/v2/preview/preview?resid=db7f87eb387f6d9f5a89b8c8bf3f03725e58015342110d176&amp;uname=c091c4678064db5593dcefc46083de1405045700165051485d45145e5a79061742504d1d421e056" TargetMode="External"/><Relationship Id="rId80" Type="http://schemas.openxmlformats.org/officeDocument/2006/relationships/hyperlink" Target="https://resdex.naukri.com/v2/preview/preview?resid=4b8a51cf634da2c4d8f22f471debb1525e540a50431109146&amp;uname=20e9be40c75174e0f3b59642b65e49481b0558121242574a1d4f1006095806135150100a6116050c500d5440564c6" TargetMode="External"/><Relationship Id="rId85" Type="http://schemas.openxmlformats.org/officeDocument/2006/relationships/hyperlink" Target="https://resdex.naukri.com/v2/preview/preview?resid=76af37b03f887ebe039ed721a2498ef35c5f0a504e140a156&amp;uname=27a1ad41dc5215cb96e7a23078372f58060c400a1547500f45481f011958211d4e58485f0f1207006" TargetMode="External"/><Relationship Id="rId150" Type="http://schemas.openxmlformats.org/officeDocument/2006/relationships/hyperlink" Target="https://resdex.naukri.com/v2/preview/preview?resid=bfda1de5b9feb076266609cf629fe0535b590c564a1a09116&amp;uname=d99c4f27807127759561ed0cedaff5d11b1854080e4252404040030d540b211d4e58485f0f1207006" TargetMode="External"/><Relationship Id="rId155" Type="http://schemas.openxmlformats.org/officeDocument/2006/relationships/hyperlink" Target="https://resdex.naukri.com/v2/preview/preview?resid=1fd9094ae346cf05cf7c286f21aa88b651550c544e1701136&amp;uname=44101373faccf7baf01e07be1195e6bc1b0550131146174c524f160d1e51564d1479465e401804435a0e176" TargetMode="External"/><Relationship Id="rId171" Type="http://schemas.openxmlformats.org/officeDocument/2006/relationships/hyperlink" Target="https://resdex.naukri.com/v2/preview/preview?resid=cb8447894f73627aef532de913683d6e5e5408564b140e106&amp;uname=596e00a34e74196e3468469bdc35a6e0111e580f105609130314310f005808160d5a4e5e6" TargetMode="External"/><Relationship Id="rId176" Type="http://schemas.openxmlformats.org/officeDocument/2006/relationships/hyperlink" Target="https://resdex.naukri.com/v2/preview/preview?resid=30cede5cf76d1be6e3bb9886e47438d05e58005048120f176&amp;uname=65f9f61813efdaf843ec932dc7873696381f50181b515e54435510585b79061742504d1d421e056" TargetMode="External"/><Relationship Id="rId12" Type="http://schemas.openxmlformats.org/officeDocument/2006/relationships/hyperlink" Target="https://resdex.naukri.com/v2/preview/preview?resid=01cf3e272a8585bb0a7b70dea53a13de5b5f0d53431000106&amp;uname=bf815d791c142c98706e9c315038002e050c57061f50514a524f020d5c01211d4e58485f0f1207006" TargetMode="External"/><Relationship Id="rId17" Type="http://schemas.openxmlformats.org/officeDocument/2006/relationships/hyperlink" Target="https://resdex.naukri.com/v2/preview/preview?resid=e62347609cab8e80bc8a812f9ce3b8f75b5e0c584f1a0d106&amp;uname=879ed1203aa07514fda6630887adeddd0a054c161b471713031043280a5400134f17425c4c6" TargetMode="External"/><Relationship Id="rId33" Type="http://schemas.openxmlformats.org/officeDocument/2006/relationships/hyperlink" Target="https://resdex.naukri.com/v2/preview/preview?resid=1d365ef96c93118d5bc0e0754032a9d05c5d00534f1a09186&amp;uname=a35d1037f0fa616942831f4f05d234b01e044a091b4f1746524b1b091f095549635e4c52481d460e560c6" TargetMode="External"/><Relationship Id="rId38" Type="http://schemas.openxmlformats.org/officeDocument/2006/relationships/hyperlink" Target="https://resdex.naukri.com/v2/preview/preview?resid=228ff2ce3fc4959b5965a5ee487a3e865b5a08544b150b126&amp;uname=db384a9d90931a3076a5a6f55d4df9f002025e001e4a584c524f181b0558211d4e58485f0f1207006" TargetMode="External"/><Relationship Id="rId59" Type="http://schemas.openxmlformats.org/officeDocument/2006/relationships/hyperlink" Target="https://resdex.naukri.com/v2/preview/preview?resid=604ab17682eaad7ab2e6c4c335c5786c505809564f160b196&amp;uname=1cfd5eaa87847ba1303dec976e6ff63f000c4b1212425d5152481a09095c514b140a61544c1001011702154e6" TargetMode="External"/><Relationship Id="rId103" Type="http://schemas.openxmlformats.org/officeDocument/2006/relationships/hyperlink" Target="https://resdex.naukri.com/v2/preview/preview?resid=69ceb22ce484f36b75b465aa06438f455a5c0e584c1301166&amp;uname=0c489cf2ccdeb171481a9a66dac8308f0c0c4d151b51584c0218495c2d5e0c1b4a550f504e1c6" TargetMode="External"/><Relationship Id="rId108" Type="http://schemas.openxmlformats.org/officeDocument/2006/relationships/hyperlink" Target="https://resdex.naukri.com/v2/preview/preview?resid=3f4ea5bbaa278a25b42480e9c0dd8ff75c5d00564e1501146&amp;uname=c765c15080083db3e7c941689eee88e11802560b1b40514045401f5a5f0d211d4e58485f0f1207006" TargetMode="External"/><Relationship Id="rId124" Type="http://schemas.openxmlformats.org/officeDocument/2006/relationships/hyperlink" Target="https://resdex.naukri.com/v2/preview/preview?resid=aafef4658d9a30acedaa96cbc3f9bc715d580e5242150c136&amp;uname=6c62717cc15c53951d5a847c5f7bcd3f1b05500f1e4649535a581006065855491b79465e401804435a0e176" TargetMode="External"/><Relationship Id="rId129" Type="http://schemas.openxmlformats.org/officeDocument/2006/relationships/hyperlink" Target="https://resdex.naukri.com/v2/preview/preview?resid=64c050826b991daa272e4c7b614777375d5d0b524f1209186&amp;uname=3e1ccfd4d096b0b0af89b91b03681d6f1b025700164a544e414416091452161b4779465e401804435a0e176" TargetMode="External"/><Relationship Id="rId54" Type="http://schemas.openxmlformats.org/officeDocument/2006/relationships/hyperlink" Target="https://resdex.naukri.com/v2/preview/preview?resid=463ca8f2841ad54dae15d829cdcf45885c5b085142170d116&amp;uname=d019843a8fa3499fae2f4ae7a51795c21a0c511416485845524c47505579061742504d1d421e056" TargetMode="External"/><Relationship Id="rId70" Type="http://schemas.openxmlformats.org/officeDocument/2006/relationships/hyperlink" Target="https://resdex.naukri.com/v2/preview/preview?resid=8c228f372e645ff3fd8903e53f4b01345f580a514e170b176&amp;uname=8148da717437839b84ee9afc96be43e7051f4c0f1b4f4940414013515879061742504d1d421e056" TargetMode="External"/><Relationship Id="rId75" Type="http://schemas.openxmlformats.org/officeDocument/2006/relationships/hyperlink" Target="https://resdex.naukri.com/v2/preview/preview?resid=0c4eb13fa890e833c6d10015164bd44b5d54095148110b106&amp;uname=2e4ee7e07d1fe4ad4fe213fa540e2c790c085c111b4817531d4a5f180c57051f5a79465e401804435a0e176" TargetMode="External"/><Relationship Id="rId91" Type="http://schemas.openxmlformats.org/officeDocument/2006/relationships/hyperlink" Target="https://resdex.naukri.com/v2/preview/preview?resid=a73aba6efdc7258601a83d7da2cab8b55058095149160e146&amp;uname=de3c63d67377bbfff3dd94a53958e9cc180c4b0018425348471044280a5400134f17425c4c6" TargetMode="External"/><Relationship Id="rId96" Type="http://schemas.openxmlformats.org/officeDocument/2006/relationships/hyperlink" Target="https://resdex.naukri.com/v2/preview/preview?resid=68a7d09d80d5fa41bf988d042e64ef445d5b01524d1009146&amp;uname=4af000753e55853c708cff0bc4bf3ac01a0c57040a51584b524a05095c005848635e4c52481d460e560c6" TargetMode="External"/><Relationship Id="rId140" Type="http://schemas.openxmlformats.org/officeDocument/2006/relationships/hyperlink" Target="https://resdex.naukri.com/v2/preview/preview?resid=0e8d84b0a537b3013102511ecb585b795b580b534a1a09116&amp;uname=96e118893389ddf2323edbe53bd6673006045504094b5e19016116050c500d5440564c6" TargetMode="External"/><Relationship Id="rId145" Type="http://schemas.openxmlformats.org/officeDocument/2006/relationships/hyperlink" Target="https://resdex.naukri.com/v2/preview/preview?resid=9a7583bd1851a2aa7a188bd03d056b5d5d5b085242110a126&amp;uname=d1bb3f3ff208bf031c974b805baf714c0c1e5813134858120511310f005808160d5a4e5e6" TargetMode="External"/><Relationship Id="rId161" Type="http://schemas.openxmlformats.org/officeDocument/2006/relationships/hyperlink" Target="https://resdex.naukri.com/v2/preview/preview?resid=cc97443245bbfbbbdda56ba8829c83f35f5501544a1a0d166&amp;uname=44f6de11a2847203091e43db71ebc130090e5a150a475261544c1001011702154e6" TargetMode="External"/><Relationship Id="rId166" Type="http://schemas.openxmlformats.org/officeDocument/2006/relationships/hyperlink" Target="https://resdex.naukri.com/v2/preview/preview?resid=8b256c56b1669dcdbe1815d930f395e85c5a0e5948160d116&amp;uname=72b412b4d7586e47b665e4ac8ebe90701b035c091b505b100a1844280a5400134f17425c4c6" TargetMode="External"/><Relationship Id="rId1" Type="http://schemas.openxmlformats.org/officeDocument/2006/relationships/hyperlink" Target="https://resdex.naukri.com/v2/preview/preview?resid=f5c17db91d2c6f1b746ded5861a7475d5d5d0c574a1008136&amp;uname=14ddc8325d72fd7b5857423cd2b0a0c9180c4e000853564e0116310f005808160d5a4e5e6" TargetMode="External"/><Relationship Id="rId6" Type="http://schemas.openxmlformats.org/officeDocument/2006/relationships/hyperlink" Target="https://resdex.naukri.com/v2/preview/preview?resid=77128729258bf2b1eaf454ae7ff76ed15c590e5648150b176&amp;uname=5f67b406be0a13984d37eff66bb637191802560f1b4e4a40414e1b5a5c79061742504d1d421e056" TargetMode="External"/><Relationship Id="rId23" Type="http://schemas.openxmlformats.org/officeDocument/2006/relationships/hyperlink" Target="https://resdex.naukri.com/v2/preview/preview?resid=b9078e0732a17939733aaf4544d76d2a5f5e08524a170b106&amp;uname=2de0884fa0676823f1100482c3e2c5c01b0558081646574541401b09044a161b51001173461c0904554f194c546" TargetMode="External"/><Relationship Id="rId28" Type="http://schemas.openxmlformats.org/officeDocument/2006/relationships/hyperlink" Target="https://resdex.naukri.com/v2/preview/preview?resid=009ad882989f49d59008dfa4c2476706595e0f524c170e136&amp;uname=0eaf8779284e543abe2ae8ff69bb2881181f580c134f587e5e1348505a79181b4b564e1d421e4604576" TargetMode="External"/><Relationship Id="rId49" Type="http://schemas.openxmlformats.org/officeDocument/2006/relationships/hyperlink" Target="https://resdex.naukri.com/v2/preview/preview?resid=903887d0e868ef8bee3ad2a616adc304505f0d524c1b01106&amp;uname=b231179b9c6c596d4df444d1d57385e5030c4a150f515013071142595400563a4454405a4d5f0b02546" TargetMode="External"/><Relationship Id="rId114" Type="http://schemas.openxmlformats.org/officeDocument/2006/relationships/hyperlink" Target="https://resdex.naukri.com/v2/preview/preview?resid=cc4327504f586a436e187b186586e85e5e540f56491000186&amp;uname=a3fafc32a83452622fa4b4ffc8d9b5541b0558091842434a5b401f5e540b533a4454405a4d5f0b02546" TargetMode="External"/><Relationship Id="rId119" Type="http://schemas.openxmlformats.org/officeDocument/2006/relationships/hyperlink" Target="https://resdex.naukri.com/v2/preview/preview?resid=35d76ff18ebe3e812c99e1bfa0b32b54505f0156421608166&amp;uname=9bad456094c48d9b58fff393338e51d71d195c0a1b515e405d4402005f09594a635e4c52481d460e560c6" TargetMode="External"/><Relationship Id="rId10" Type="http://schemas.openxmlformats.org/officeDocument/2006/relationships/hyperlink" Target="https://resdex.naukri.com/v2/preview/preview?resid=dd37d3a5c93bf57028cdccb81f4c70d95d5b0b514d1308156&amp;uname=90d9355986d8bba059257772b932e61b1c045700094b50575e54031c044a0414635e4c52481d460e560c6" TargetMode="External"/><Relationship Id="rId31" Type="http://schemas.openxmlformats.org/officeDocument/2006/relationships/hyperlink" Target="https://resdex.naukri.com/v2/preview/preview?resid=e57d5c32f6a7c2a9e232a69a9c90a3085f5c0f594a1001176&amp;uname=e6714a62480ae5171fa83b40cc17cdbf1b0558131b5a4c450010310f005808160d5a4e5e6" TargetMode="External"/><Relationship Id="rId44" Type="http://schemas.openxmlformats.org/officeDocument/2006/relationships/hyperlink" Target="https://resdex.naukri.com/v2/preview/preview?resid=a362c19c957ce259651513e3b2d0e2725b5a0c544a1008196&amp;uname=c4e5f980030fd75786b45db92f01fbf2020c4050431b0e614a401907021702154e6" TargetMode="External"/><Relationship Id="rId52" Type="http://schemas.openxmlformats.org/officeDocument/2006/relationships/hyperlink" Target="https://resdex.naukri.com/v2/preview/preview?resid=f9a0277d0aecfc7608fc7bff3ba6fb9f5c5500514b130d116&amp;uname=d8267c6c28ef94c3707f47f6a875c70909035208194b5857524f425b5e79061742504d1d421e056" TargetMode="External"/><Relationship Id="rId60" Type="http://schemas.openxmlformats.org/officeDocument/2006/relationships/hyperlink" Target="https://resdex.naukri.com/v2/preview/preview?resid=364bc39e6b96ca031306efc350a0518651590f564f1a0c126&amp;uname=bbf7d1cd6ee2460fb7a3bce151ab170b1b0c5705125a584c525403110c0b504e635e4c52481d460e560c6" TargetMode="External"/><Relationship Id="rId65" Type="http://schemas.openxmlformats.org/officeDocument/2006/relationships/hyperlink" Target="https://resdex.naukri.com/v2/preview/preview?resid=c07ef042c232e4adec6e7e33917a6961595d0e5649130e14066&amp;uname=c73efc385fe91683e64da05e65c936b01c024b00094858535b40031b0558051b110911036116050c500d5440564c6" TargetMode="External"/><Relationship Id="rId73" Type="http://schemas.openxmlformats.org/officeDocument/2006/relationships/hyperlink" Target="https://resdex.naukri.com/v2/preview/preview?resid=724440c957a293df14dd82ed95b61a495c5a0b5843140c176&amp;uname=c42a940d1bb34d8630d349fba55522261e0650131e4252100b6116050c500d5440564c6" TargetMode="External"/><Relationship Id="rId78" Type="http://schemas.openxmlformats.org/officeDocument/2006/relationships/hyperlink" Target="https://resdex.naukri.com/v2/preview/preview?resid=697da7ce9fa819020ee1fe75859daf04595d0e554a140d10056&amp;uname=85bc697aa26e7dbdbf5c6a356a2601ef0c0c5f041e424b4040481c5a5a79061742504d1d421e056" TargetMode="External"/><Relationship Id="rId81" Type="http://schemas.openxmlformats.org/officeDocument/2006/relationships/hyperlink" Target="https://resdex.naukri.com/v2/preview/preview?resid=347341a1d8e71ce50b7faffec32bec6e5a5a0d5842150e136&amp;uname=68553cec9307df0d78b3b84e1057c96e181f5817134d5b495c5210040801563a4454405a4d5f0b02546" TargetMode="External"/><Relationship Id="rId86" Type="http://schemas.openxmlformats.org/officeDocument/2006/relationships/hyperlink" Target="https://resdex.naukri.com/v2/preview/preview?resid=c01230fa8df652f7740c6de897580f405e5f0b58421209176&amp;uname=ed825d375dd022eb0fd787d68ee95f98090f510003535855564d485a5d79061742504d1d421e056" TargetMode="External"/><Relationship Id="rId94" Type="http://schemas.openxmlformats.org/officeDocument/2006/relationships/hyperlink" Target="https://resdex.naukri.com/v2/preview/preview?resid=87344308d89b091899600c15e76a46a45c5b0f534f170a166&amp;uname=efdf9e9f502aace20fd78dd0653523031b184a091742524057401c5c5a79061742504d1d421e056" TargetMode="External"/><Relationship Id="rId99" Type="http://schemas.openxmlformats.org/officeDocument/2006/relationships/hyperlink" Target="https://resdex.naukri.com/v2/preview/preview?resid=9e4698edc8ec03cccea269b544c4b075595400584c120b176&amp;uname=a1052bfcf774a442997eafc72f07cdbd1b054b0854494c524761080905560e544a576" TargetMode="External"/><Relationship Id="rId101" Type="http://schemas.openxmlformats.org/officeDocument/2006/relationships/hyperlink" Target="https://resdex.naukri.com/v2/preview/preview?resid=8d4f225df7e6ca256a43e51c639c40255d550b574d1009166&amp;uname=93efccc1402ab7c87ed918395ae445031b0c540811505140021446515a79061742504d1d421e056" TargetMode="External"/><Relationship Id="rId122" Type="http://schemas.openxmlformats.org/officeDocument/2006/relationships/hyperlink" Target="https://resdex.naukri.com/v2/preview/preview?resid=c973cb1f1993bd7df9d99e610ef3fe465c5a08554b1a01196&amp;uname=b2b08309557555e1fd2582b3c634a14e1a0c5304094b66455b401c060c4a0a1b51795852491e07435a0e176" TargetMode="External"/><Relationship Id="rId130" Type="http://schemas.openxmlformats.org/officeDocument/2006/relationships/hyperlink" Target="https://resdex.naukri.com/v2/preview/preview?resid=b9a9d330f8435bac5789f873b8daf77e5f5a0e534a1b08156&amp;uname=aa89f187c4f98a8dc5f5ddc6346ee3c509095015034217465c5415460c5e211d4e58485f0f1207006" TargetMode="External"/><Relationship Id="rId135" Type="http://schemas.openxmlformats.org/officeDocument/2006/relationships/hyperlink" Target="https://resdex.naukri.com/v2/preview/preview?resid=d5c0315eab7c501ba481c06472fca53e5d5f095449130e106&amp;uname=42d8468688f12c90724abebcc8e2b7910c085c111b4f50454653070d1f580b1f635e4c52481d460e560c6" TargetMode="External"/><Relationship Id="rId143" Type="http://schemas.openxmlformats.org/officeDocument/2006/relationships/hyperlink" Target="https://resdex.naukri.com/v2/preview/preview?resid=4cce8c6dd27d4beaaac06fade586cd01505b0f51481201156&amp;uname=4fa9ff498debaf0eb2a5dbf7cb529a0c1e0c5500144954404a5403012d5e0c1b4a550f504e1c6" TargetMode="External"/><Relationship Id="rId148" Type="http://schemas.openxmlformats.org/officeDocument/2006/relationships/hyperlink" Target="https://resdex.naukri.com/v2/preview/preview?resid=7f39883be9146952466c35d4b929a5e6505d0056491709166&amp;uname=61065929b033206e756c46ac8710fda6050c5700164a49170017310f005808160d5a4e5e6" TargetMode="External"/><Relationship Id="rId151" Type="http://schemas.openxmlformats.org/officeDocument/2006/relationships/hyperlink" Target="https://resdex.naukri.com/v2/preview/preview?resid=50862d57b50eb2dca51959a400f55f53505f0b514c110c126&amp;uname=1ceef157aa611f576227e2e8427ff191181f581513484a495251101f0c4b5048110d61544c1001011702154e6" TargetMode="External"/><Relationship Id="rId156" Type="http://schemas.openxmlformats.org/officeDocument/2006/relationships/hyperlink" Target="https://resdex.naukri.com/v2/preview/preview?resid=c0104e28ceadeb12088083681e78428b505d00574e1308106&amp;uname=12c5a4eb888baede089ea5b54545fbed1a0c4a09134d504a5b40030d590c211d4e58485f0f1207006" TargetMode="External"/><Relationship Id="rId164" Type="http://schemas.openxmlformats.org/officeDocument/2006/relationships/hyperlink" Target="https://resdex.naukri.com/v2/preview/preview?resid=f56f6c093515b684805655603e519e925e55085349150d116&amp;uname=4fa9b7d9d4a51f6e8d81bedefe6bd6bb1a0c5400144e50525b5310585d0b543a4454405a4d5f0b02546" TargetMode="External"/><Relationship Id="rId169" Type="http://schemas.openxmlformats.org/officeDocument/2006/relationships/hyperlink" Target="https://resdex.naukri.com/v2/preview/preview?resid=fa1493a7ca5e630cd15cc38d6c3425af5b5c00514a1b0d106&amp;uname=3d6a241e65649031cb0d80e08655edcc181f580a1b50514556571406094b004b11795852491e07435a0e176" TargetMode="External"/><Relationship Id="rId177" Type="http://schemas.openxmlformats.org/officeDocument/2006/relationships/printerSettings" Target="../printerSettings/printerSettings1.bin"/><Relationship Id="rId4" Type="http://schemas.openxmlformats.org/officeDocument/2006/relationships/hyperlink" Target="https://resdex.naukri.com/v2/preview/preview?resid=ce91d30ad7767afdc16227dc04a47971505401594f140a146&amp;uname=0d7b20a37298c729957fc9aedf17a2980c185b00084a40405e401c1c0c0e524a635e4c52481d460e560c6" TargetMode="External"/><Relationship Id="rId9" Type="http://schemas.openxmlformats.org/officeDocument/2006/relationships/hyperlink" Target="https://resdex.naukri.com/v2/preview/preview?resid=3692ffc499df12f53efbf521580f8f475e5a0d5348140e126&amp;uname=d31737ff351d190866078c76c604bb2f181f50181b4d52405f43435a5e79061742504d1d421e056" TargetMode="External"/><Relationship Id="rId172" Type="http://schemas.openxmlformats.org/officeDocument/2006/relationships/hyperlink" Target="https://resdex.naukri.com/v2/preview/preview?resid=5763fe0b5aa007914435f8ca195bafa65e5f00534c100d166&amp;uname=a22fba8da99492acd6e85148286f47223b085c0c1b50514444401d0d5c005948635e4c52481d460e560c6" TargetMode="External"/><Relationship Id="rId13" Type="http://schemas.openxmlformats.org/officeDocument/2006/relationships/hyperlink" Target="https://resdex.naukri.com/v2/preview/preview?resid=4381dc8cc7de5228b0f47a936133d0f350540e564a1709136&amp;uname=ad2c37a172dfcb7e82f37723c16051da030556121f505154514910055a79061742504d1d421e056" TargetMode="External"/><Relationship Id="rId18" Type="http://schemas.openxmlformats.org/officeDocument/2006/relationships/hyperlink" Target="https://resdex.naukri.com/v2/preview/preview?resid=6e157d685b257fa5b0843985e6232ba55d5c00544a1208166&amp;uname=0322e9487f919186dea66e6d7df4a6401c08530016554918006116050c500d5440564c6" TargetMode="External"/><Relationship Id="rId39" Type="http://schemas.openxmlformats.org/officeDocument/2006/relationships/hyperlink" Target="https://resdex.naukri.com/v2/preview/preview?resid=fb0dfbf6560dca695181abfd14adc7ba5d5d0b53421a01186&amp;uname=714edacdebe8842ffbfe7095eb66e36105044d00160d5e13021149280a5400134f17425c4c6" TargetMode="External"/><Relationship Id="rId109" Type="http://schemas.openxmlformats.org/officeDocument/2006/relationships/hyperlink" Target="https://resdex.naukri.com/v2/preview/preview?resid=1ea24f24d36c8b2c334240cfb629e65350590b564f1a00166&amp;uname=2c7f306ae0c39b81e57ac9024b7f882a0f0c560f11424b5141401f0d1e51211d4e58485f0f1207006" TargetMode="External"/><Relationship Id="rId34" Type="http://schemas.openxmlformats.org/officeDocument/2006/relationships/hyperlink" Target="https://resdex.naukri.com/v2/preview/preview?resid=6bee6c10eb5a37fadb786a3371ad9a435b5b0e554d1008166&amp;uname=8548504a7c25f6b86d2f6f278d546e1e03054c12124255484152310f005808160d5a4e5e6" TargetMode="External"/><Relationship Id="rId50" Type="http://schemas.openxmlformats.org/officeDocument/2006/relationships/hyperlink" Target="https://resdex.naukri.com/v2/preview/preview?resid=ae6fc2bf6bfc78979e18ef28ebfe518659540a584e1209186&amp;uname=a191395201058c993f0e4962e0cab0fc091f4f08144717465c5810045f0d6" TargetMode="External"/><Relationship Id="rId55" Type="http://schemas.openxmlformats.org/officeDocument/2006/relationships/hyperlink" Target="https://resdex.naukri.com/v2/preview/preview?resid=bd56a394a9c0dd16317f5c5e4eb7d75a5e59085048100a116&amp;uname=78b1c3a12481001778cadb3757a02e641b035c091b485546546116050c500d5440564c6" TargetMode="External"/><Relationship Id="rId76" Type="http://schemas.openxmlformats.org/officeDocument/2006/relationships/hyperlink" Target="https://resdex.naukri.com/v2/preview/preview?resid=5787041fcbeb4a4666d9e20b882e41f05e5f0a574d130d156&amp;uname=c1224856a899b832447c99688bb8f04f1e0c4b051b505856524f0528145809154c17425c4c6" TargetMode="External"/><Relationship Id="rId97" Type="http://schemas.openxmlformats.org/officeDocument/2006/relationships/hyperlink" Target="https://resdex.naukri.com/v2/preview/preview?resid=f149d013393dd467646bfa427c1f96595f590e5048110d176&amp;uname=bbbadd3d34df971d6e5335d270ecb1b40f0c57061b4e585246531a091f08523a4454405a4d5f0b02546" TargetMode="External"/><Relationship Id="rId104" Type="http://schemas.openxmlformats.org/officeDocument/2006/relationships/hyperlink" Target="https://resdex.naukri.com/v2/preview/preview?resid=eef10c597d6aa41782ba3da0a227f8145c5a08594c120c186&amp;uname=ffe2cc8e3312be777eff0fca0f185676181f580f1b4f505756531a091f08583a4454405a4d5f0b02546" TargetMode="External"/><Relationship Id="rId120" Type="http://schemas.openxmlformats.org/officeDocument/2006/relationships/hyperlink" Target="https://resdex.naukri.com/v2/preview/preview?resid=9fa6c9cf18a6d2bebf8a8a5368a208475b580b584e1a0f196&amp;uname=3f729c46db569156eb56914c31b2ca600c0c4b12124257485740031b054c211d4e58485f0f1207006" TargetMode="External"/><Relationship Id="rId125" Type="http://schemas.openxmlformats.org/officeDocument/2006/relationships/hyperlink" Target="https://resdex.naukri.com/v2/preview/preview?resid=a7577bbc7b0457c81ab15995a75aaf805c5f0b534d1a0f126&amp;uname=306772eb35806a66cb46d8361f75e3c20c0057001d475810056116050c500d5440564c6" TargetMode="External"/><Relationship Id="rId141" Type="http://schemas.openxmlformats.org/officeDocument/2006/relationships/hyperlink" Target="https://resdex.naukri.com/v2/preview/preview?resid=92c9076d2d90c1bead259ffb697acdb15a580055431109156&amp;uname=c0ae7c5cda7ad584969e1ee3da6c1e4c1b0c5108160d5249524f46280a5400134f17425c4c6" TargetMode="External"/><Relationship Id="rId146" Type="http://schemas.openxmlformats.org/officeDocument/2006/relationships/hyperlink" Target="https://resdex.naukri.com/v2/preview/preview?resid=bb8d564a55b6fa5daf6ca57531c274a85b5e08524e100c166&amp;uname=207062265887148b064f1d860822e1db091b500f1b50517e434005010109564d6340405b4e1e460e560c6" TargetMode="External"/><Relationship Id="rId167" Type="http://schemas.openxmlformats.org/officeDocument/2006/relationships/hyperlink" Target="https://resdex.naukri.com/v2/preview/preview?resid=65fc0858d58111fdbd3a4f3f4890aeb250540e59431208196&amp;uname=7f9dea391192b26d14212538926567d5040640001e424f0f021046280a5400134f17425c4c6" TargetMode="External"/><Relationship Id="rId7" Type="http://schemas.openxmlformats.org/officeDocument/2006/relationships/hyperlink" Target="https://resdex.naukri.com/v2/preview/preview?resid=ee01f803193eec5341196ff26a86ea1e5c5809574a1200126&amp;uname=4f3dd64cb358f01cdbf37e253ac47ef31802560b1b475846521043280a5400134f17425c4c6" TargetMode="External"/><Relationship Id="rId71" Type="http://schemas.openxmlformats.org/officeDocument/2006/relationships/hyperlink" Target="https://resdex.naukri.com/v2/preview/preview?resid=10e419e06b9dec4441b9d8539f65cbde5c5b0e574f130b166&amp;uname=d6736b4d547e60623d9cf61670e558e0181f50181b4d5240404e0309195c50481079465e401804435a0e176" TargetMode="External"/><Relationship Id="rId92" Type="http://schemas.openxmlformats.org/officeDocument/2006/relationships/hyperlink" Target="https://resdex.naukri.com/v2/preview/preview?resid=0fc180c04c2a43fbecff9cf12bb6878e5b5a0c5549140f136&amp;uname=8570ea985424e4ea309a8d8ca0f615be0f05580654574b5443551828145809154c17485d6" TargetMode="External"/><Relationship Id="rId162" Type="http://schemas.openxmlformats.org/officeDocument/2006/relationships/hyperlink" Target="https://resdex.naukri.com/v2/preview/preview?resid=c6c39b1b857fabf8d485353a30221eb6595d0f524a150f15046&amp;uname=81c6fc2e3588754ce739503b8c4f30a51b0c54111b57574858440528045a0d15565d0f504e1c6" TargetMode="External"/><Relationship Id="rId2" Type="http://schemas.openxmlformats.org/officeDocument/2006/relationships/hyperlink" Target="https://resdex.naukri.com/v2/preview/preview?resid=4d1d8e3a61842149e46bbdcb827300035b5f0e56481708146&amp;uname=708ac5843be11e17db3d7efa7b6e71c11e04530003421752525610061901563a4454405a4d5f0b02546" TargetMode="External"/><Relationship Id="rId29" Type="http://schemas.openxmlformats.org/officeDocument/2006/relationships/hyperlink" Target="https://resdex.naukri.com/v2/preview/preview?resid=ca2fbb8ccac76e7c709c013eed08b54d595d0f5348110f150a6&amp;uname=dc76b20a25163a6cbe43ae0b19d19d3a180e40504f1200180a6116050c500d5440564c6" TargetMode="External"/><Relationship Id="rId24" Type="http://schemas.openxmlformats.org/officeDocument/2006/relationships/hyperlink" Target="https://resdex.naukri.com/v2/preview/preview?resid=76a1ba148da5851fd7986e143dc0c7055e550c524e1a0c146&amp;uname=c8d1b508fc27707a900a430da2ef0b821b0c5702124a4d40574407030c4b5343635e4c52481d460e560c6" TargetMode="External"/><Relationship Id="rId40" Type="http://schemas.openxmlformats.org/officeDocument/2006/relationships/hyperlink" Target="https://resdex.naukri.com/v2/preview/preview?resid=c318b808360f4c5bbf65ea5c41b5006e5d5f0e5048100d176&amp;uname=34f4ae3d617c9b39d29c5823b447a3ad1e0c5012124d58575a4f101a1b5c0a1b510961544c1001011702154e6" TargetMode="External"/><Relationship Id="rId45" Type="http://schemas.openxmlformats.org/officeDocument/2006/relationships/hyperlink" Target="https://resdex.naukri.com/v2/preview/preview?resid=197b6a267c2a30fdbffc4632df9465be5c58095042160c156&amp;uname=7aa92955b89283a1ed3a2bd1cbef3a270a044b0010475853434e1e060c54504b635e4c52481d460e560c6" TargetMode="External"/><Relationship Id="rId66" Type="http://schemas.openxmlformats.org/officeDocument/2006/relationships/hyperlink" Target="https://resdex.naukri.com/v2/preview/preview?resid=d0dc92a0e606681017b67deb812998335d5d0851491b0d196&amp;uname=3b6fccf64d50badfb3781259b7edbe741b035c111b5458530218485b2d5e0c1b4a550f504e1c6" TargetMode="External"/><Relationship Id="rId87" Type="http://schemas.openxmlformats.org/officeDocument/2006/relationships/hyperlink" Target="https://resdex.naukri.com/v2/preview/preview?resid=e4932486f0635fbb01fe02e523ae7982515809564d1b0e166&amp;uname=a0759a8102e5154836512923e4a4e91a04064c0d11424b4f5a1341595d79061742504d1d421e056" TargetMode="External"/><Relationship Id="rId110" Type="http://schemas.openxmlformats.org/officeDocument/2006/relationships/hyperlink" Target="https://resdex.naukri.com/v2/preview/preview?resid=01ab5730226e2f9980d79bc0be9fbda55c5401544f1a0d176&amp;uname=f322c9caee27f70c351af38465a1d7ad1c0c5714481309100a11310f005808160d5a4e5e6" TargetMode="External"/><Relationship Id="rId115" Type="http://schemas.openxmlformats.org/officeDocument/2006/relationships/hyperlink" Target="https://resdex.naukri.com/v2/preview/preview?resid=cf98cf9ade065eb8753a7c63002fcd745b5c0f544a14096&amp;uname=7075bb372244943a2934b83c26be7f28020c4d08147c5a49524f150d6" TargetMode="External"/><Relationship Id="rId131" Type="http://schemas.openxmlformats.org/officeDocument/2006/relationships/hyperlink" Target="https://resdex.naukri.com/v2/preview/preview?resid=09d21b5d6f38136ac8a40eeff9d5ddfe5e580d58421a0f176&amp;uname=e76ff19d69907d30ff478c2b81c277580c044f181b444c5147401b09030a553a4454405a4d5f0b02546" TargetMode="External"/><Relationship Id="rId136" Type="http://schemas.openxmlformats.org/officeDocument/2006/relationships/hyperlink" Target="https://resdex.naukri.com/v2/preview/preview?resid=92ec45321f40a1bbede7e99ce649f8135a5a0a584a1501166&amp;uname=ef2c21441ee3c3cbd4343ee4ede527bc1b0c4f080e42534447491428145809154c17425c4c6" TargetMode="External"/><Relationship Id="rId157" Type="http://schemas.openxmlformats.org/officeDocument/2006/relationships/hyperlink" Target="https://resdex.naukri.com/v2/preview/preview?resid=61da67d63a2b8178419934f8655415285a540e5743100d116&amp;uname=fe569c4be31d50db079408f6a0fb7ce71e04570003424a4e464f150901520008635e4c52481d460e560c6" TargetMode="External"/><Relationship Id="rId61" Type="http://schemas.openxmlformats.org/officeDocument/2006/relationships/hyperlink" Target="https://resdex.naukri.com/v2/preview/preview?resid=6600d7678e13cd778bf0361ce4ccdbfe5e590158431500166&amp;uname=463492fa6df130334d5691b3a6e259061b0c5408115051405e40050d015c5042635e4c52481d460e560c6" TargetMode="External"/><Relationship Id="rId82" Type="http://schemas.openxmlformats.org/officeDocument/2006/relationships/hyperlink" Target="https://resdex.naukri.com/v2/preview/preview?resid=af8ed892534e51c4e9b8115ef68c351c5c5f00524d170e156&amp;uname=221169d71109ac9ae70f7f01f32c63b9180558051b5758535652101a0452004a1279465e401804435a0e176" TargetMode="External"/><Relationship Id="rId152" Type="http://schemas.openxmlformats.org/officeDocument/2006/relationships/hyperlink" Target="https://resdex.naukri.com/v2/preview/preview?resid=fe636b6a614390855dbfe4a66c3ded385e5e0d594a1308176&amp;uname=ae3c39c85e6cca8ca050e5271d81f1581b0558091e465c51524d185d5879181b4b564e1d481f6" TargetMode="External"/><Relationship Id="rId173" Type="http://schemas.openxmlformats.org/officeDocument/2006/relationships/hyperlink" Target="https://resdex.naukri.com/v2/preview/preview?resid=2443cc22a634cc5f3e15e895d32d97ca5c550f59431a0e136&amp;uname=9a0fd0d4ca0702f41b22c1a8f71ec036090f5108094b5c4a1d5710065c0d523a4454405a4d5f0b02546" TargetMode="External"/><Relationship Id="rId19" Type="http://schemas.openxmlformats.org/officeDocument/2006/relationships/hyperlink" Target="https://resdex.naukri.com/v2/preview/preview?resid=241f728fa20ff35454df97b73549d9765e5c0b594a100a116&amp;uname=f1b92af5a05b58e1c55b23dbe0fe74631a184d14104249404140135c5479061742504d1d421e056" TargetMode="External"/><Relationship Id="rId14" Type="http://schemas.openxmlformats.org/officeDocument/2006/relationships/hyperlink" Target="https://resdex.naukri.com/v2/preview/preview?resid=502f4df64cf407693a6d171057b842d7515909544d1300136&amp;uname=cb4d1be6285660a937ba7b029270b89a380c4e0008504c4c524f435c5f79061742504d1d621e056" TargetMode="External"/><Relationship Id="rId30" Type="http://schemas.openxmlformats.org/officeDocument/2006/relationships/hyperlink" Target="https://resdex.naukri.com/v2/preview/preview?resid=1f383d5e26a99fdc2db2e9433a30c4735c5c0c5649120e196&amp;uname=dc7168f55a44f52f45ac2cf8398271ab040c4d04094b5b495c5210040808513a4454405a4d5f0b02546" TargetMode="External"/><Relationship Id="rId35" Type="http://schemas.openxmlformats.org/officeDocument/2006/relationships/hyperlink" Target="https://resdex.naukri.com/v2/preview/preview?resid=a593f55752b387061756d713bcda5fbe5f5d0852491a00136&amp;uname=4771cbec532eef09fcf8d33f079c35881e045b121b405119066116050c500d5440564c6" TargetMode="External"/><Relationship Id="rId56" Type="http://schemas.openxmlformats.org/officeDocument/2006/relationships/hyperlink" Target="https://resdex.naukri.com/v2/preview/preview?resid=968763657b55afa2100978f5043dfa015e540855431a01176&amp;uname=1c80b2e5b6abc4d3a098af6fc8fb99b0020c541414421757525210055c00584c635e4c52481d460e560c6" TargetMode="External"/><Relationship Id="rId77" Type="http://schemas.openxmlformats.org/officeDocument/2006/relationships/hyperlink" Target="https://resdex.naukri.com/v2/preview/preview?resid=5ab3c93edd1a06fe7de51640efdb76d05c5a0c584d1308166&amp;uname=a16c494c38d48ed951e32ef38c6cb56b050c5708094b5851524d43585c00211d4e58485f0f1207006" TargetMode="External"/><Relationship Id="rId100" Type="http://schemas.openxmlformats.org/officeDocument/2006/relationships/hyperlink" Target="https://resdex.naukri.com/v2/preview/preview?resid=f60ab9213799f0f26bec53857b060b035d5b0c5642170a196&amp;uname=4d752f58040e1eb72ec6e9da4fdf143e1802560b1b5750565253185f5901211d4e58485f0f1207006" TargetMode="External"/><Relationship Id="rId105" Type="http://schemas.openxmlformats.org/officeDocument/2006/relationships/hyperlink" Target="https://resdex.naukri.com/v2/preview/preview?resid=1cd66ac9bcac1e90a4901794d7ff4ec65d580d52481a09116&amp;uname=c38a197142569274a421b9dc9d6cc73306044a091b1009515256101a2d5e0c1b4a550f504e1c6" TargetMode="External"/><Relationship Id="rId126" Type="http://schemas.openxmlformats.org/officeDocument/2006/relationships/hyperlink" Target="https://resdex.naukri.com/v2/preview/preview?resid=d16154a716c72b0c746a99837b8fbc455b5508564a170f156&amp;uname=b17b92d31fa2620a10019290ea0997af03025400160d54445b55105f5501211d4e58485f0f1207006" TargetMode="External"/><Relationship Id="rId147" Type="http://schemas.openxmlformats.org/officeDocument/2006/relationships/hyperlink" Target="https://resdex.naukri.com/v2/preview/preview?resid=71e1da4d4248240f0827fd33e6ac11fa5e5c0e57491000106&amp;uname=4501f379d4e465a1175c3f8209a792cd06045200094b17465257100c2d5e0c1b4a550f504e1c6" TargetMode="External"/><Relationship Id="rId168" Type="http://schemas.openxmlformats.org/officeDocument/2006/relationships/hyperlink" Target="https://resdex.naukri.com/v2/preview/preview?resid=4af0b0898752fd125b4120de424d77375d58095749140f196&amp;uname=489d8f91d5ebca0095004c4dcb4cd8b209044a090d424b5852401c0a1f5c5248635e4c52481d460e560c6" TargetMode="External"/><Relationship Id="rId8" Type="http://schemas.openxmlformats.org/officeDocument/2006/relationships/hyperlink" Target="https://resdex.naukri.com/v2/preview/preview?resid=6b075930c207aa67c011765fc56e11cd5a580f504d150c166&amp;uname=e49c1561f9b7fa687f5b2264001d55e60c04491513445845566116050c500d5440564c6" TargetMode="External"/><Relationship Id="rId51" Type="http://schemas.openxmlformats.org/officeDocument/2006/relationships/hyperlink" Target="https://resdex.naukri.com/v2/preview/preview?resid=3151a8fd0b5979672d3fb36549c8783e5c5f0a56481a01146&amp;uname=26ffd0553a748b21ca54dfe84e40d8df11185e00254e5c555b4031110c510e150d5a4e5e6" TargetMode="External"/><Relationship Id="rId72" Type="http://schemas.openxmlformats.org/officeDocument/2006/relationships/hyperlink" Target="https://resdex.naukri.com/v2/preview/preview?resid=26303617bf59f6313ad20c2192b264665b550e57421201176&amp;uname=9e0b4fc772973a90e99ceb71013e872f1a0c53145444584e5d4a101a5f09504a6340405b4e1e460e560c6" TargetMode="External"/><Relationship Id="rId93" Type="http://schemas.openxmlformats.org/officeDocument/2006/relationships/hyperlink" Target="https://resdex.naukri.com/v2/preview/preview?resid=f689168e71a0bb35a85d1fed0ff68cab5e5b0b574a130c166&amp;uname=916edf0c3d757da69deac4f804438e46090c5d081642414c5a461f090358121f485140416116050c500d5440564c6" TargetMode="External"/><Relationship Id="rId98" Type="http://schemas.openxmlformats.org/officeDocument/2006/relationships/hyperlink" Target="https://resdex.naukri.com/v2/preview/preview?resid=9a30fe2603c74b6d8aa5dcf38c3a25ae5d5401554a1308176&amp;uname=6121240afa1ec9068df57edb6b9e1370020c40001457494047481d5e5c0b211d4e58485f0f1207006" TargetMode="External"/><Relationship Id="rId121" Type="http://schemas.openxmlformats.org/officeDocument/2006/relationships/hyperlink" Target="https://resdex.naukri.com/v2/preview/preview?resid=7e06f4f6fb72a5791f39b5bd2030710f5c5a0f584e1701146&amp;uname=69bb941846172639d290f22d0999257506045504094b4c5547441a091f0858431179465e401804435a0e176" TargetMode="External"/><Relationship Id="rId142" Type="http://schemas.openxmlformats.org/officeDocument/2006/relationships/hyperlink" Target="https://resdex.naukri.com/v2/preview/preview?resid=a1d880f3876d2156179a88a66a4e177a5e580c524c1a01106&amp;uname=da1a9eaeb8a1767a13489653f68fe1773b055808114b58534049100c5900533a4454405a4d5f0b02546" TargetMode="External"/><Relationship Id="rId163" Type="http://schemas.openxmlformats.org/officeDocument/2006/relationships/hyperlink" Target="https://resdex.naukri.com/v2/preview/preview?resid=ea6ff2f37ef093e7dbc2866aaeed117e505f0e544f100d186&amp;uname=d02d665221e7d1de2a56fbd026ba0f681a0857144d1b08180a16310f005808160d5a4e5e6" TargetMode="External"/><Relationship Id="rId3" Type="http://schemas.openxmlformats.org/officeDocument/2006/relationships/hyperlink" Target="https://resdex.naukri.com/v2/preview/preview?resid=f2220cadcbf47603f54fc7beeeea2d1e5c5408554a150a106&amp;uname=dcfa456d61224b4309bf4b838ff9e5d1060452080e424d405e43145955170f0e635e4c52481d460e560c6" TargetMode="External"/><Relationship Id="rId25" Type="http://schemas.openxmlformats.org/officeDocument/2006/relationships/hyperlink" Target="https://resdex.naukri.com/v2/preview/preview?resid=3650a6dde9d4576f4780e28197414c135b5e0d504a1a08126&amp;uname=3a811f2cfe8a325da199140a787f39390e5c0b584e170f15051540465e01564d0d0e100b10475b5c0e566" TargetMode="External"/><Relationship Id="rId46" Type="http://schemas.openxmlformats.org/officeDocument/2006/relationships/hyperlink" Target="https://resdex.naukri.com/v2/preview/preview?resid=c8aa95c19fd20e20c5ceaac89441715c5c5c0158491401156&amp;uname=50307ee1938524681d80653b8037636105085e091b41564d561044280a5400134f17425c4c6" TargetMode="External"/><Relationship Id="rId67" Type="http://schemas.openxmlformats.org/officeDocument/2006/relationships/hyperlink" Target="https://resdex.naukri.com/v2/preview/preview?resid=0f44bb26fc3f98211f2f6c312c81cb125e5c0f594e130e146&amp;uname=c9a7f110a7aef86605ac35baf03a7d7c1e045204094b4a49464a1d095c00584f635e4c52481d460e560c6" TargetMode="External"/><Relationship Id="rId116" Type="http://schemas.openxmlformats.org/officeDocument/2006/relationships/hyperlink" Target="https://resdex.naukri.com/v2/preview/preview?resid=82a97a2477f1f6b163609a52259b82f451590158431509186&amp;uname=ec7060f28a7c95a5cdbc9e8a30c795470f0c4c13134e5c524753085a5f79061742504d1d421e056" TargetMode="External"/><Relationship Id="rId137" Type="http://schemas.openxmlformats.org/officeDocument/2006/relationships/hyperlink" Target="https://resdex.naukri.com/v2/preview/preview?resid=821fc5e40122ff98d4ea2befef29f7265c5d085749150d116&amp;uname=ebea3ff67b426801fe01fc3e0d6104c41a085c0f1b0d5254414f14030c4b563a4454405a4d5f0b02546" TargetMode="External"/><Relationship Id="rId158" Type="http://schemas.openxmlformats.org/officeDocument/2006/relationships/hyperlink" Target="https://resdex.naukri.com/v2/preview/preview?resid=55e436252d50a69022f5857e5388fea65d540d524b1600196&amp;uname=9a5a32c3cbe88e48632d2e72bc69e0ef0c1f5812125750465245105a5a79061742504d1d421e056" TargetMode="External"/><Relationship Id="rId20" Type="http://schemas.openxmlformats.org/officeDocument/2006/relationships/hyperlink" Target="https://resdex.naukri.com/v2/preview/preview?resid=48cac6d06131c879f23143ec0cefd17e50580a57481608116&amp;uname=850856e845c204e2816acdf558dfda9b1a1f5605084a5e545652415e540f211d4e58485f0f1207006" TargetMode="External"/><Relationship Id="rId41" Type="http://schemas.openxmlformats.org/officeDocument/2006/relationships/hyperlink" Target="https://resdex.naukri.com/v2/preview/preview?resid=6323ebbc0e86d5363d03e5d0c62e9a2e5d5409584e120f116&amp;uname=eb6277266a4b4745cf7ed6378b38aeaa0f00580f094c56535a16495e2d5e0c1b4a550f504e1c6" TargetMode="External"/><Relationship Id="rId62" Type="http://schemas.openxmlformats.org/officeDocument/2006/relationships/hyperlink" Target="https://resdex.naukri.com/v2/preview/preview?resid=6b606add48125451bef6c87522c793a25f5d0b58481a01156&amp;uname=22e2a3bcbce5e99d9e9ca690f1ebcc58181f500f19464a535258140d0379061742504d1d421e056" TargetMode="External"/><Relationship Id="rId83" Type="http://schemas.openxmlformats.org/officeDocument/2006/relationships/hyperlink" Target="https://resdex.naukri.com/v2/preview/preview?resid=8761964132e5c7688be4dfbc6610603d5c5c0e564c120a166&amp;uname=4f0805d78cf39e921723972a82c9e49f1d0758161b4f5814026116050c500d5440564c6" TargetMode="External"/><Relationship Id="rId88" Type="http://schemas.openxmlformats.org/officeDocument/2006/relationships/hyperlink" Target="https://resdex.naukri.com/v2/preview/preview?resid=5d9450c52b942c461c587e5471e771d95b5e0859431409136&amp;uname=90ff5d4aa1d84fa9dfe21c5f2c44a8e11b025700164a4f4b0117310f005808160d5a4e5e6" TargetMode="External"/><Relationship Id="rId111" Type="http://schemas.openxmlformats.org/officeDocument/2006/relationships/hyperlink" Target="https://resdex.naukri.com/v2/preview/preview?resid=a30f15186fae69bf3d588817ef3347535c550d584e1100186&amp;uname=3d50ce8b56e6fe047881238c85953d53090352080e42174c524d1a091f79061742504d1d421e056" TargetMode="External"/><Relationship Id="rId132" Type="http://schemas.openxmlformats.org/officeDocument/2006/relationships/hyperlink" Target="https://resdex.naukri.com/v2/preview/preview?resid=43018d573e92b5d5b78f374ec8fbfc155d5e0a574c1701136&amp;uname=4ac01c0d59c0597d80128cf1c8a32e9b0c0c4b12124257401d4b100c0c4f4f431579465e401804435a0e176" TargetMode="External"/><Relationship Id="rId153" Type="http://schemas.openxmlformats.org/officeDocument/2006/relationships/hyperlink" Target="https://resdex.naukri.com/v2/preview/preview?resid=4a35bf14dc54ad4c0e180a7b99b229bc5f5e01574d130a126&amp;uname=6a0f62496d39769c2d231c4619a759dc1b0257001653585652534051540f504b635e4c52481d460e560c6" TargetMode="External"/><Relationship Id="rId174" Type="http://schemas.openxmlformats.org/officeDocument/2006/relationships/hyperlink" Target="https://resdex.naukri.com/v2/preview/preview?resid=04ee7f665cc2bd93f4fe11ef0e25279e595a0d5242120f106&amp;uname=215754d4330b9dbc60225b4a8fb3a24f0c045e001741585340400609034d6" TargetMode="External"/><Relationship Id="rId15" Type="http://schemas.openxmlformats.org/officeDocument/2006/relationships/hyperlink" Target="https://resdex.naukri.com/v2/preview/preview?resid=bead1c2feb27cc4f7aae047f6596f0925b550c55421a00136&amp;uname=25a94e7182e87cd334d22efca3d62aec1a184904094b174c524219000479061742504d1d421e056" TargetMode="External"/><Relationship Id="rId36" Type="http://schemas.openxmlformats.org/officeDocument/2006/relationships/hyperlink" Target="https://resdex.naukri.com/v2/preview/preview?resid=d1478ca2f41583d8772590955b821a79515d01574b160f176&amp;uname=e30fbc449813f926d31923a68cd4c62d0c084f04140d4b405d44405c2d5e0c1b4a550f504e1c6" TargetMode="External"/><Relationship Id="rId57" Type="http://schemas.openxmlformats.org/officeDocument/2006/relationships/hyperlink" Target="https://resdex.naukri.com/v2/preview/preview?resid=cb27a416ae45f5b6011ef2340bbaf2715c5a0f574c1a0c126&amp;uname=bb8469d4285872ef6814041d5a94a3261802560f1b4e5d405f5718595409583a4454405a4d5f0b02546" TargetMode="External"/><Relationship Id="rId106" Type="http://schemas.openxmlformats.org/officeDocument/2006/relationships/hyperlink" Target="https://resdex.naukri.com/v2/preview/preview?resid=204275c2a703ba7d3dde1358ea40d62f595d0f5243130f14026&amp;uname=a82b3eb782fc75d1919f33b726bad94d1b0c490f1b4151405d46145a5d08523a4454405a4d5f0b02546" TargetMode="External"/><Relationship Id="rId127" Type="http://schemas.openxmlformats.org/officeDocument/2006/relationships/hyperlink" Target="https://resdex.naukri.com/v2/preview/preview?resid=ac1c1ec44563ba93a0469549ee4aa5015e5f0f574a160d136&amp;uname=9f363aac709ea22e35bbbb8f70931b2d0c0f580f10425713036116050c500d5440564c6"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3.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pivotTable" Target="../pivotTables/pivotTable1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7"/>
  <sheetViews>
    <sheetView topLeftCell="F1" workbookViewId="0">
      <selection activeCell="I18" sqref="I18"/>
    </sheetView>
  </sheetViews>
  <sheetFormatPr defaultRowHeight="15" x14ac:dyDescent="0.25"/>
  <cols>
    <col min="1" max="1" width="28" bestFit="1" customWidth="1"/>
    <col min="3" max="3" width="13.7109375" customWidth="1"/>
  </cols>
  <sheetData>
    <row r="1" spans="1:11" s="4" customFormat="1" ht="15.75" x14ac:dyDescent="0.25">
      <c r="A1" s="4" t="s">
        <v>0</v>
      </c>
      <c r="B1" s="4" t="s">
        <v>330</v>
      </c>
      <c r="C1" s="3" t="s">
        <v>331</v>
      </c>
      <c r="D1" t="s">
        <v>332</v>
      </c>
      <c r="E1" s="3" t="s">
        <v>363</v>
      </c>
      <c r="F1" t="s">
        <v>333</v>
      </c>
      <c r="G1" s="2" t="s">
        <v>334</v>
      </c>
      <c r="H1" s="2" t="s">
        <v>335</v>
      </c>
      <c r="I1" s="5" t="s">
        <v>377</v>
      </c>
      <c r="J1" s="5" t="s">
        <v>336</v>
      </c>
      <c r="K1" s="5" t="s">
        <v>337</v>
      </c>
    </row>
    <row r="2" spans="1:11" x14ac:dyDescent="0.25">
      <c r="A2" s="6" t="s">
        <v>354</v>
      </c>
      <c r="B2">
        <v>21</v>
      </c>
      <c r="C2" t="s">
        <v>356</v>
      </c>
      <c r="D2" t="s">
        <v>357</v>
      </c>
      <c r="E2" t="s">
        <v>364</v>
      </c>
      <c r="F2" t="s">
        <v>367</v>
      </c>
      <c r="G2" t="s">
        <v>376</v>
      </c>
      <c r="H2" t="s">
        <v>387</v>
      </c>
      <c r="I2" t="s">
        <v>378</v>
      </c>
      <c r="J2" t="s">
        <v>389</v>
      </c>
      <c r="K2" t="str">
        <f ca="1">CHOOSE(RANDBETWEEN(1,7),"Sourdough bread baking","Home made fermented food","Cake","Hand Made Products","Handicraft","Immune boosting breverage","Others")</f>
        <v>Immune boosting breverage</v>
      </c>
    </row>
    <row r="3" spans="1:11" x14ac:dyDescent="0.25">
      <c r="A3" s="1" t="s">
        <v>2</v>
      </c>
      <c r="B3">
        <v>26</v>
      </c>
      <c r="C3" t="s">
        <v>355</v>
      </c>
      <c r="D3" t="s">
        <v>358</v>
      </c>
      <c r="E3" t="s">
        <v>365</v>
      </c>
      <c r="F3" t="s">
        <v>368</v>
      </c>
      <c r="G3" t="s">
        <v>376</v>
      </c>
      <c r="H3" t="s">
        <v>387</v>
      </c>
      <c r="I3" t="s">
        <v>379</v>
      </c>
      <c r="J3" t="s">
        <v>389</v>
      </c>
      <c r="K3" t="str">
        <f t="shared" ref="K3:K66" ca="1" si="0">CHOOSE(RANDBETWEEN(1,7),"Sourdough bread baking","Home made fermented food","Cake","Hand Made Products","Handicraft","Immune boosting breverage","Others")</f>
        <v>Immune boosting breverage</v>
      </c>
    </row>
    <row r="4" spans="1:11" x14ac:dyDescent="0.25">
      <c r="A4" s="6" t="s">
        <v>338</v>
      </c>
      <c r="B4">
        <v>56</v>
      </c>
      <c r="C4" t="s">
        <v>355</v>
      </c>
      <c r="D4" t="s">
        <v>357</v>
      </c>
      <c r="E4" t="s">
        <v>365</v>
      </c>
      <c r="F4" t="s">
        <v>369</v>
      </c>
      <c r="G4" t="s">
        <v>386</v>
      </c>
      <c r="H4" t="s">
        <v>387</v>
      </c>
      <c r="I4" t="s">
        <v>380</v>
      </c>
      <c r="J4" t="s">
        <v>389</v>
      </c>
      <c r="K4" t="str">
        <f t="shared" ca="1" si="0"/>
        <v>Cake</v>
      </c>
    </row>
    <row r="5" spans="1:11" x14ac:dyDescent="0.25">
      <c r="A5" s="1" t="s">
        <v>3</v>
      </c>
      <c r="B5">
        <v>19</v>
      </c>
      <c r="C5" t="s">
        <v>355</v>
      </c>
      <c r="D5" t="s">
        <v>359</v>
      </c>
      <c r="E5" t="s">
        <v>366</v>
      </c>
      <c r="F5" t="s">
        <v>370</v>
      </c>
      <c r="G5" t="s">
        <v>376</v>
      </c>
      <c r="H5" t="s">
        <v>388</v>
      </c>
      <c r="I5" t="s">
        <v>381</v>
      </c>
      <c r="J5" t="s">
        <v>390</v>
      </c>
      <c r="K5" t="str">
        <f t="shared" ca="1" si="0"/>
        <v>Hand Made Products</v>
      </c>
    </row>
    <row r="6" spans="1:11" x14ac:dyDescent="0.25">
      <c r="A6" s="6" t="s">
        <v>343</v>
      </c>
      <c r="B6">
        <v>52</v>
      </c>
      <c r="C6" t="s">
        <v>355</v>
      </c>
      <c r="D6" t="s">
        <v>358</v>
      </c>
      <c r="E6" t="s">
        <v>365</v>
      </c>
      <c r="F6" t="s">
        <v>371</v>
      </c>
      <c r="G6" t="s">
        <v>386</v>
      </c>
      <c r="H6" t="s">
        <v>387</v>
      </c>
      <c r="I6" t="s">
        <v>379</v>
      </c>
      <c r="J6" t="s">
        <v>389</v>
      </c>
      <c r="K6" t="str">
        <f t="shared" ca="1" si="0"/>
        <v>Sourdough bread baking</v>
      </c>
    </row>
    <row r="7" spans="1:11" x14ac:dyDescent="0.25">
      <c r="A7" s="6" t="s">
        <v>339</v>
      </c>
      <c r="B7">
        <v>28</v>
      </c>
      <c r="C7" t="s">
        <v>355</v>
      </c>
      <c r="D7" t="s">
        <v>360</v>
      </c>
      <c r="E7" t="s">
        <v>365</v>
      </c>
      <c r="F7" t="s">
        <v>372</v>
      </c>
      <c r="G7" t="s">
        <v>376</v>
      </c>
      <c r="H7" t="s">
        <v>388</v>
      </c>
      <c r="I7" t="s">
        <v>382</v>
      </c>
      <c r="J7" t="s">
        <v>390</v>
      </c>
      <c r="K7" t="str">
        <f t="shared" ca="1" si="0"/>
        <v>Handicraft</v>
      </c>
    </row>
    <row r="8" spans="1:11" x14ac:dyDescent="0.25">
      <c r="A8" s="1" t="s">
        <v>6</v>
      </c>
      <c r="B8">
        <v>46</v>
      </c>
      <c r="C8" t="s">
        <v>356</v>
      </c>
      <c r="D8" t="s">
        <v>361</v>
      </c>
      <c r="E8" t="s">
        <v>365</v>
      </c>
      <c r="F8" t="s">
        <v>373</v>
      </c>
      <c r="G8" t="s">
        <v>386</v>
      </c>
      <c r="H8" t="s">
        <v>388</v>
      </c>
      <c r="I8" t="s">
        <v>383</v>
      </c>
      <c r="J8" t="s">
        <v>390</v>
      </c>
      <c r="K8" t="str">
        <f t="shared" ca="1" si="0"/>
        <v>Cake</v>
      </c>
    </row>
    <row r="9" spans="1:11" x14ac:dyDescent="0.25">
      <c r="A9" s="6" t="s">
        <v>342</v>
      </c>
      <c r="B9">
        <v>21</v>
      </c>
      <c r="C9" t="s">
        <v>355</v>
      </c>
      <c r="D9" t="s">
        <v>360</v>
      </c>
      <c r="E9" t="s">
        <v>365</v>
      </c>
      <c r="F9" t="s">
        <v>369</v>
      </c>
      <c r="G9" t="s">
        <v>386</v>
      </c>
      <c r="H9" t="s">
        <v>388</v>
      </c>
      <c r="I9" t="s">
        <v>380</v>
      </c>
      <c r="J9" t="s">
        <v>390</v>
      </c>
      <c r="K9" t="str">
        <f t="shared" ca="1" si="0"/>
        <v>Cake</v>
      </c>
    </row>
    <row r="10" spans="1:11" x14ac:dyDescent="0.25">
      <c r="A10" s="1" t="s">
        <v>7</v>
      </c>
      <c r="B10">
        <v>35</v>
      </c>
      <c r="C10" t="s">
        <v>355</v>
      </c>
      <c r="D10" t="s">
        <v>358</v>
      </c>
      <c r="E10" t="s">
        <v>365</v>
      </c>
      <c r="F10" t="s">
        <v>372</v>
      </c>
      <c r="G10" t="s">
        <v>386</v>
      </c>
      <c r="H10" t="s">
        <v>387</v>
      </c>
      <c r="I10" t="s">
        <v>379</v>
      </c>
      <c r="J10" t="s">
        <v>389</v>
      </c>
      <c r="K10" t="str">
        <f t="shared" ca="1" si="0"/>
        <v>Cake</v>
      </c>
    </row>
    <row r="11" spans="1:11" x14ac:dyDescent="0.25">
      <c r="A11" s="1" t="s">
        <v>8</v>
      </c>
      <c r="B11">
        <v>51</v>
      </c>
      <c r="C11" t="s">
        <v>355</v>
      </c>
      <c r="D11" t="s">
        <v>359</v>
      </c>
      <c r="E11" t="s">
        <v>364</v>
      </c>
      <c r="F11" t="s">
        <v>369</v>
      </c>
      <c r="G11" t="s">
        <v>386</v>
      </c>
      <c r="H11" t="s">
        <v>388</v>
      </c>
      <c r="I11" t="s">
        <v>382</v>
      </c>
      <c r="J11" t="s">
        <v>390</v>
      </c>
      <c r="K11" t="str">
        <f t="shared" ca="1" si="0"/>
        <v>Cake</v>
      </c>
    </row>
    <row r="12" spans="1:11" x14ac:dyDescent="0.25">
      <c r="A12" s="1" t="s">
        <v>9</v>
      </c>
      <c r="B12">
        <v>25</v>
      </c>
      <c r="C12" t="s">
        <v>355</v>
      </c>
      <c r="D12" t="s">
        <v>360</v>
      </c>
      <c r="E12" t="s">
        <v>365</v>
      </c>
      <c r="F12" t="s">
        <v>374</v>
      </c>
      <c r="G12" t="s">
        <v>386</v>
      </c>
      <c r="H12" t="s">
        <v>387</v>
      </c>
      <c r="I12" t="s">
        <v>383</v>
      </c>
      <c r="J12" t="s">
        <v>390</v>
      </c>
      <c r="K12" t="str">
        <f t="shared" ca="1" si="0"/>
        <v>Immune boosting breverage</v>
      </c>
    </row>
    <row r="13" spans="1:11" x14ac:dyDescent="0.25">
      <c r="A13" s="1" t="s">
        <v>10</v>
      </c>
      <c r="B13">
        <v>56</v>
      </c>
      <c r="C13" t="s">
        <v>355</v>
      </c>
      <c r="D13" t="s">
        <v>362</v>
      </c>
      <c r="E13" t="s">
        <v>364</v>
      </c>
      <c r="F13" t="s">
        <v>367</v>
      </c>
      <c r="G13" t="s">
        <v>376</v>
      </c>
      <c r="H13" t="s">
        <v>388</v>
      </c>
      <c r="I13" t="s">
        <v>384</v>
      </c>
      <c r="J13" t="s">
        <v>390</v>
      </c>
      <c r="K13" t="str">
        <f t="shared" ca="1" si="0"/>
        <v>Handicraft</v>
      </c>
    </row>
    <row r="14" spans="1:11" x14ac:dyDescent="0.25">
      <c r="A14" s="1" t="s">
        <v>11</v>
      </c>
      <c r="B14">
        <v>19</v>
      </c>
      <c r="C14" t="s">
        <v>356</v>
      </c>
      <c r="D14" t="s">
        <v>360</v>
      </c>
      <c r="E14" t="s">
        <v>364</v>
      </c>
      <c r="F14" t="s">
        <v>370</v>
      </c>
      <c r="G14" t="s">
        <v>386</v>
      </c>
      <c r="H14" t="s">
        <v>388</v>
      </c>
      <c r="I14" t="s">
        <v>384</v>
      </c>
      <c r="J14" t="s">
        <v>390</v>
      </c>
      <c r="K14" t="str">
        <f t="shared" ca="1" si="0"/>
        <v>Cake</v>
      </c>
    </row>
    <row r="15" spans="1:11" x14ac:dyDescent="0.25">
      <c r="A15" s="1" t="s">
        <v>12</v>
      </c>
      <c r="B15">
        <v>21</v>
      </c>
      <c r="C15" t="s">
        <v>355</v>
      </c>
      <c r="D15" t="s">
        <v>360</v>
      </c>
      <c r="E15" t="s">
        <v>364</v>
      </c>
      <c r="F15" t="s">
        <v>373</v>
      </c>
      <c r="G15" t="s">
        <v>386</v>
      </c>
      <c r="H15" t="s">
        <v>387</v>
      </c>
      <c r="I15" t="s">
        <v>379</v>
      </c>
      <c r="J15" t="s">
        <v>389</v>
      </c>
      <c r="K15" t="str">
        <f t="shared" ca="1" si="0"/>
        <v>Home made fermented food</v>
      </c>
    </row>
    <row r="16" spans="1:11" x14ac:dyDescent="0.25">
      <c r="A16" s="1" t="s">
        <v>13</v>
      </c>
      <c r="B16">
        <v>54</v>
      </c>
      <c r="C16" t="s">
        <v>356</v>
      </c>
      <c r="D16" t="s">
        <v>360</v>
      </c>
      <c r="E16" t="s">
        <v>366</v>
      </c>
      <c r="F16" t="s">
        <v>375</v>
      </c>
      <c r="G16" t="s">
        <v>376</v>
      </c>
      <c r="H16" t="s">
        <v>387</v>
      </c>
      <c r="I16" t="s">
        <v>378</v>
      </c>
      <c r="J16" t="s">
        <v>390</v>
      </c>
      <c r="K16" t="str">
        <f t="shared" ca="1" si="0"/>
        <v>Sourdough bread baking</v>
      </c>
    </row>
    <row r="17" spans="1:11" x14ac:dyDescent="0.25">
      <c r="A17" s="6" t="s">
        <v>341</v>
      </c>
      <c r="B17">
        <v>32</v>
      </c>
      <c r="C17" t="s">
        <v>355</v>
      </c>
      <c r="D17" t="s">
        <v>358</v>
      </c>
      <c r="E17" t="s">
        <v>365</v>
      </c>
      <c r="F17" t="s">
        <v>374</v>
      </c>
      <c r="G17" t="s">
        <v>386</v>
      </c>
      <c r="H17" t="s">
        <v>388</v>
      </c>
      <c r="I17" t="s">
        <v>383</v>
      </c>
      <c r="J17" t="s">
        <v>389</v>
      </c>
      <c r="K17" t="str">
        <f t="shared" ca="1" si="0"/>
        <v>Cake</v>
      </c>
    </row>
    <row r="18" spans="1:11" x14ac:dyDescent="0.25">
      <c r="A18" s="1" t="s">
        <v>15</v>
      </c>
      <c r="B18">
        <v>51</v>
      </c>
      <c r="C18" t="s">
        <v>356</v>
      </c>
      <c r="D18" t="s">
        <v>358</v>
      </c>
      <c r="E18" t="s">
        <v>364</v>
      </c>
      <c r="F18" t="s">
        <v>371</v>
      </c>
      <c r="G18" t="s">
        <v>386</v>
      </c>
      <c r="H18" t="s">
        <v>388</v>
      </c>
      <c r="I18" t="s">
        <v>381</v>
      </c>
      <c r="J18" t="s">
        <v>390</v>
      </c>
      <c r="K18" t="str">
        <f t="shared" ca="1" si="0"/>
        <v>Hand Made Products</v>
      </c>
    </row>
    <row r="19" spans="1:11" x14ac:dyDescent="0.25">
      <c r="A19" s="6" t="s">
        <v>344</v>
      </c>
      <c r="B19">
        <v>30</v>
      </c>
      <c r="C19" t="s">
        <v>356</v>
      </c>
      <c r="D19" t="s">
        <v>362</v>
      </c>
      <c r="E19" t="s">
        <v>364</v>
      </c>
      <c r="F19" t="s">
        <v>367</v>
      </c>
      <c r="G19" t="s">
        <v>386</v>
      </c>
      <c r="H19" t="s">
        <v>387</v>
      </c>
      <c r="I19" t="s">
        <v>379</v>
      </c>
      <c r="J19" t="s">
        <v>389</v>
      </c>
      <c r="K19" t="str">
        <f t="shared" ca="1" si="0"/>
        <v>Hand Made Products</v>
      </c>
    </row>
    <row r="20" spans="1:11" x14ac:dyDescent="0.25">
      <c r="A20" s="1" t="s">
        <v>340</v>
      </c>
      <c r="B20">
        <v>20</v>
      </c>
      <c r="C20" t="s">
        <v>356</v>
      </c>
      <c r="D20" t="s">
        <v>360</v>
      </c>
      <c r="E20" t="s">
        <v>365</v>
      </c>
      <c r="F20" t="s">
        <v>371</v>
      </c>
      <c r="G20" t="s">
        <v>376</v>
      </c>
      <c r="H20" t="s">
        <v>387</v>
      </c>
      <c r="I20" t="s">
        <v>382</v>
      </c>
      <c r="J20" t="s">
        <v>389</v>
      </c>
      <c r="K20" t="str">
        <f t="shared" ca="1" si="0"/>
        <v>Hand Made Products</v>
      </c>
    </row>
    <row r="21" spans="1:11" x14ac:dyDescent="0.25">
      <c r="A21" s="1" t="s">
        <v>16</v>
      </c>
      <c r="B21">
        <v>32</v>
      </c>
      <c r="C21" t="s">
        <v>355</v>
      </c>
      <c r="D21" t="s">
        <v>360</v>
      </c>
      <c r="E21" t="s">
        <v>365</v>
      </c>
      <c r="F21" t="s">
        <v>368</v>
      </c>
      <c r="G21" t="s">
        <v>376</v>
      </c>
      <c r="H21" t="s">
        <v>387</v>
      </c>
      <c r="I21" t="s">
        <v>382</v>
      </c>
      <c r="J21" t="s">
        <v>390</v>
      </c>
      <c r="K21" t="str">
        <f t="shared" ca="1" si="0"/>
        <v>Immune boosting breverage</v>
      </c>
    </row>
    <row r="22" spans="1:11" x14ac:dyDescent="0.25">
      <c r="A22" s="6" t="s">
        <v>345</v>
      </c>
      <c r="B22">
        <v>34</v>
      </c>
      <c r="C22" t="s">
        <v>355</v>
      </c>
      <c r="D22" t="s">
        <v>361</v>
      </c>
      <c r="E22" t="s">
        <v>366</v>
      </c>
      <c r="F22" t="s">
        <v>375</v>
      </c>
      <c r="G22" t="s">
        <v>376</v>
      </c>
      <c r="H22" t="s">
        <v>387</v>
      </c>
      <c r="I22" t="s">
        <v>382</v>
      </c>
      <c r="J22" t="s">
        <v>389</v>
      </c>
      <c r="K22" t="str">
        <f t="shared" ca="1" si="0"/>
        <v>Immune boosting breverage</v>
      </c>
    </row>
    <row r="23" spans="1:11" x14ac:dyDescent="0.25">
      <c r="A23" s="1" t="s">
        <v>18</v>
      </c>
      <c r="B23">
        <v>41</v>
      </c>
      <c r="C23" t="s">
        <v>356</v>
      </c>
      <c r="D23" t="s">
        <v>362</v>
      </c>
      <c r="E23" t="s">
        <v>365</v>
      </c>
      <c r="F23" t="s">
        <v>369</v>
      </c>
      <c r="G23" t="s">
        <v>376</v>
      </c>
      <c r="H23" t="s">
        <v>387</v>
      </c>
      <c r="I23" t="s">
        <v>378</v>
      </c>
      <c r="J23" t="s">
        <v>389</v>
      </c>
      <c r="K23" t="str">
        <f t="shared" ca="1" si="0"/>
        <v>Others</v>
      </c>
    </row>
    <row r="24" spans="1:11" x14ac:dyDescent="0.25">
      <c r="A24" s="1" t="s">
        <v>19</v>
      </c>
      <c r="B24">
        <v>25</v>
      </c>
      <c r="C24" t="s">
        <v>355</v>
      </c>
      <c r="D24" t="s">
        <v>360</v>
      </c>
      <c r="E24" t="s">
        <v>364</v>
      </c>
      <c r="F24" t="s">
        <v>372</v>
      </c>
      <c r="G24" t="s">
        <v>386</v>
      </c>
      <c r="H24" t="s">
        <v>387</v>
      </c>
      <c r="I24" t="s">
        <v>380</v>
      </c>
      <c r="J24" t="s">
        <v>389</v>
      </c>
      <c r="K24" t="str">
        <f t="shared" ca="1" si="0"/>
        <v>Home made fermented food</v>
      </c>
    </row>
    <row r="25" spans="1:11" x14ac:dyDescent="0.25">
      <c r="A25" s="1" t="s">
        <v>20</v>
      </c>
      <c r="B25">
        <v>55</v>
      </c>
      <c r="C25" t="s">
        <v>356</v>
      </c>
      <c r="D25" t="s">
        <v>358</v>
      </c>
      <c r="E25" t="s">
        <v>364</v>
      </c>
      <c r="F25" t="s">
        <v>370</v>
      </c>
      <c r="G25" t="s">
        <v>376</v>
      </c>
      <c r="H25" t="s">
        <v>387</v>
      </c>
      <c r="I25" t="s">
        <v>381</v>
      </c>
      <c r="J25" t="s">
        <v>390</v>
      </c>
      <c r="K25" t="str">
        <f t="shared" ca="1" si="0"/>
        <v>Others</v>
      </c>
    </row>
    <row r="26" spans="1:11" x14ac:dyDescent="0.25">
      <c r="A26" s="1" t="s">
        <v>21</v>
      </c>
      <c r="B26">
        <v>49</v>
      </c>
      <c r="C26" t="s">
        <v>356</v>
      </c>
      <c r="D26" t="s">
        <v>359</v>
      </c>
      <c r="E26" t="s">
        <v>366</v>
      </c>
      <c r="F26" t="s">
        <v>373</v>
      </c>
      <c r="G26" t="s">
        <v>386</v>
      </c>
      <c r="H26" t="s">
        <v>387</v>
      </c>
      <c r="I26" t="s">
        <v>381</v>
      </c>
      <c r="J26" t="s">
        <v>389</v>
      </c>
      <c r="K26" t="str">
        <f t="shared" ca="1" si="0"/>
        <v>Handicraft</v>
      </c>
    </row>
    <row r="27" spans="1:11" x14ac:dyDescent="0.25">
      <c r="A27" s="1" t="s">
        <v>22</v>
      </c>
      <c r="B27">
        <v>37</v>
      </c>
      <c r="C27" t="s">
        <v>356</v>
      </c>
      <c r="D27" t="s">
        <v>361</v>
      </c>
      <c r="E27" t="s">
        <v>364</v>
      </c>
      <c r="F27" t="s">
        <v>370</v>
      </c>
      <c r="G27" t="s">
        <v>376</v>
      </c>
      <c r="H27" t="s">
        <v>388</v>
      </c>
      <c r="I27" t="s">
        <v>378</v>
      </c>
      <c r="J27" t="s">
        <v>390</v>
      </c>
      <c r="K27" t="str">
        <f t="shared" ca="1" si="0"/>
        <v>Others</v>
      </c>
    </row>
    <row r="28" spans="1:11" x14ac:dyDescent="0.25">
      <c r="A28" s="1" t="s">
        <v>23</v>
      </c>
      <c r="B28">
        <v>46</v>
      </c>
      <c r="C28" t="s">
        <v>355</v>
      </c>
      <c r="D28" t="s">
        <v>357</v>
      </c>
      <c r="E28" t="s">
        <v>364</v>
      </c>
      <c r="F28" t="s">
        <v>375</v>
      </c>
      <c r="G28" t="s">
        <v>386</v>
      </c>
      <c r="H28" t="s">
        <v>387</v>
      </c>
      <c r="I28" t="s">
        <v>378</v>
      </c>
      <c r="J28" t="s">
        <v>390</v>
      </c>
      <c r="K28" t="str">
        <f t="shared" ca="1" si="0"/>
        <v>Home made fermented food</v>
      </c>
    </row>
    <row r="29" spans="1:11" x14ac:dyDescent="0.25">
      <c r="A29" s="1" t="s">
        <v>24</v>
      </c>
      <c r="B29">
        <v>22</v>
      </c>
      <c r="C29" t="s">
        <v>355</v>
      </c>
      <c r="D29" t="s">
        <v>360</v>
      </c>
      <c r="E29" t="s">
        <v>365</v>
      </c>
      <c r="F29" t="s">
        <v>368</v>
      </c>
      <c r="G29" t="s">
        <v>376</v>
      </c>
      <c r="H29" t="s">
        <v>387</v>
      </c>
      <c r="I29" t="s">
        <v>385</v>
      </c>
      <c r="J29" t="s">
        <v>390</v>
      </c>
      <c r="K29" t="str">
        <f t="shared" ca="1" si="0"/>
        <v>Home made fermented food</v>
      </c>
    </row>
    <row r="30" spans="1:11" x14ac:dyDescent="0.25">
      <c r="A30" s="1" t="s">
        <v>25</v>
      </c>
      <c r="B30">
        <v>57</v>
      </c>
      <c r="C30" t="s">
        <v>356</v>
      </c>
      <c r="D30" t="s">
        <v>357</v>
      </c>
      <c r="E30" t="s">
        <v>366</v>
      </c>
      <c r="F30" t="s">
        <v>373</v>
      </c>
      <c r="G30" t="s">
        <v>386</v>
      </c>
      <c r="H30" t="s">
        <v>388</v>
      </c>
      <c r="I30" t="s">
        <v>378</v>
      </c>
      <c r="J30" t="s">
        <v>390</v>
      </c>
      <c r="K30" t="str">
        <f t="shared" ca="1" si="0"/>
        <v>Immune boosting breverage</v>
      </c>
    </row>
    <row r="31" spans="1:11" x14ac:dyDescent="0.25">
      <c r="A31" s="1" t="s">
        <v>26</v>
      </c>
      <c r="B31">
        <v>55</v>
      </c>
      <c r="C31" t="s">
        <v>356</v>
      </c>
      <c r="D31" t="s">
        <v>359</v>
      </c>
      <c r="E31" t="s">
        <v>364</v>
      </c>
      <c r="F31" t="s">
        <v>367</v>
      </c>
      <c r="G31" t="s">
        <v>386</v>
      </c>
      <c r="H31" t="s">
        <v>388</v>
      </c>
      <c r="I31" t="s">
        <v>378</v>
      </c>
      <c r="J31" t="s">
        <v>389</v>
      </c>
      <c r="K31" t="str">
        <f t="shared" ca="1" si="0"/>
        <v>Others</v>
      </c>
    </row>
    <row r="32" spans="1:11" x14ac:dyDescent="0.25">
      <c r="A32" s="1" t="s">
        <v>27</v>
      </c>
      <c r="B32">
        <v>42</v>
      </c>
      <c r="C32" t="s">
        <v>356</v>
      </c>
      <c r="D32" t="s">
        <v>362</v>
      </c>
      <c r="E32" t="s">
        <v>366</v>
      </c>
      <c r="F32" t="s">
        <v>368</v>
      </c>
      <c r="G32" t="s">
        <v>376</v>
      </c>
      <c r="H32" t="s">
        <v>388</v>
      </c>
      <c r="I32" t="s">
        <v>384</v>
      </c>
      <c r="J32" t="s">
        <v>389</v>
      </c>
      <c r="K32" t="str">
        <f t="shared" ca="1" si="0"/>
        <v>Immune boosting breverage</v>
      </c>
    </row>
    <row r="33" spans="1:11" x14ac:dyDescent="0.25">
      <c r="A33" s="1" t="s">
        <v>28</v>
      </c>
      <c r="B33">
        <v>44</v>
      </c>
      <c r="C33" t="s">
        <v>355</v>
      </c>
      <c r="D33" t="s">
        <v>360</v>
      </c>
      <c r="E33" t="s">
        <v>365</v>
      </c>
      <c r="F33" t="s">
        <v>369</v>
      </c>
      <c r="G33" t="s">
        <v>376</v>
      </c>
      <c r="H33" t="s">
        <v>387</v>
      </c>
      <c r="I33" t="s">
        <v>384</v>
      </c>
      <c r="J33" t="s">
        <v>389</v>
      </c>
      <c r="K33" t="str">
        <f t="shared" ca="1" si="0"/>
        <v>Others</v>
      </c>
    </row>
    <row r="34" spans="1:11" x14ac:dyDescent="0.25">
      <c r="A34" s="1" t="s">
        <v>29</v>
      </c>
      <c r="B34">
        <v>53</v>
      </c>
      <c r="C34" t="s">
        <v>355</v>
      </c>
      <c r="D34" t="s">
        <v>358</v>
      </c>
      <c r="E34" t="s">
        <v>365</v>
      </c>
      <c r="F34" t="s">
        <v>374</v>
      </c>
      <c r="G34" t="s">
        <v>376</v>
      </c>
      <c r="H34" t="s">
        <v>387</v>
      </c>
      <c r="I34" t="s">
        <v>380</v>
      </c>
      <c r="J34" t="s">
        <v>390</v>
      </c>
      <c r="K34" t="str">
        <f t="shared" ca="1" si="0"/>
        <v>Hand Made Products</v>
      </c>
    </row>
    <row r="35" spans="1:11" x14ac:dyDescent="0.25">
      <c r="A35" s="1" t="s">
        <v>30</v>
      </c>
      <c r="B35">
        <v>33</v>
      </c>
      <c r="C35" t="s">
        <v>356</v>
      </c>
      <c r="D35" t="s">
        <v>357</v>
      </c>
      <c r="E35" t="s">
        <v>364</v>
      </c>
      <c r="F35" t="s">
        <v>370</v>
      </c>
      <c r="G35" t="s">
        <v>376</v>
      </c>
      <c r="H35" t="s">
        <v>387</v>
      </c>
      <c r="I35" t="s">
        <v>382</v>
      </c>
      <c r="J35" t="s">
        <v>389</v>
      </c>
      <c r="K35" t="str">
        <f t="shared" ca="1" si="0"/>
        <v>Cake</v>
      </c>
    </row>
    <row r="36" spans="1:11" x14ac:dyDescent="0.25">
      <c r="A36" s="1" t="s">
        <v>31</v>
      </c>
      <c r="B36">
        <v>22</v>
      </c>
      <c r="C36" t="s">
        <v>356</v>
      </c>
      <c r="D36" t="s">
        <v>362</v>
      </c>
      <c r="E36" t="s">
        <v>364</v>
      </c>
      <c r="F36" t="s">
        <v>369</v>
      </c>
      <c r="G36" t="s">
        <v>386</v>
      </c>
      <c r="H36" t="s">
        <v>388</v>
      </c>
      <c r="I36" t="s">
        <v>383</v>
      </c>
      <c r="J36" t="s">
        <v>390</v>
      </c>
      <c r="K36" t="str">
        <f t="shared" ca="1" si="0"/>
        <v>Cake</v>
      </c>
    </row>
    <row r="37" spans="1:11" x14ac:dyDescent="0.25">
      <c r="A37" s="1" t="s">
        <v>32</v>
      </c>
      <c r="B37">
        <v>52</v>
      </c>
      <c r="C37" t="s">
        <v>356</v>
      </c>
      <c r="D37" t="s">
        <v>359</v>
      </c>
      <c r="E37" t="s">
        <v>366</v>
      </c>
      <c r="F37" t="s">
        <v>371</v>
      </c>
      <c r="G37" t="s">
        <v>376</v>
      </c>
      <c r="H37" t="s">
        <v>388</v>
      </c>
      <c r="I37" t="s">
        <v>382</v>
      </c>
      <c r="J37" t="s">
        <v>390</v>
      </c>
      <c r="K37" t="str">
        <f t="shared" ca="1" si="0"/>
        <v>Sourdough bread baking</v>
      </c>
    </row>
    <row r="38" spans="1:11" x14ac:dyDescent="0.25">
      <c r="A38" s="1" t="s">
        <v>33</v>
      </c>
      <c r="B38">
        <v>52</v>
      </c>
      <c r="C38" t="s">
        <v>356</v>
      </c>
      <c r="D38" t="s">
        <v>359</v>
      </c>
      <c r="E38" t="s">
        <v>366</v>
      </c>
      <c r="F38" t="s">
        <v>367</v>
      </c>
      <c r="G38" t="s">
        <v>376</v>
      </c>
      <c r="H38" t="s">
        <v>388</v>
      </c>
      <c r="I38" t="s">
        <v>378</v>
      </c>
      <c r="J38" t="s">
        <v>389</v>
      </c>
      <c r="K38" t="str">
        <f t="shared" ca="1" si="0"/>
        <v>Hand Made Products</v>
      </c>
    </row>
    <row r="39" spans="1:11" x14ac:dyDescent="0.25">
      <c r="A39" s="1" t="s">
        <v>34</v>
      </c>
      <c r="B39">
        <v>38</v>
      </c>
      <c r="C39" t="s">
        <v>355</v>
      </c>
      <c r="D39" t="s">
        <v>359</v>
      </c>
      <c r="E39" t="s">
        <v>366</v>
      </c>
      <c r="F39" t="s">
        <v>369</v>
      </c>
      <c r="G39" t="s">
        <v>376</v>
      </c>
      <c r="H39" t="s">
        <v>388</v>
      </c>
      <c r="I39" t="s">
        <v>378</v>
      </c>
      <c r="J39" t="s">
        <v>389</v>
      </c>
      <c r="K39" t="str">
        <f t="shared" ca="1" si="0"/>
        <v>Others</v>
      </c>
    </row>
    <row r="40" spans="1:11" x14ac:dyDescent="0.25">
      <c r="A40" s="1" t="s">
        <v>35</v>
      </c>
      <c r="B40">
        <v>33</v>
      </c>
      <c r="C40" t="s">
        <v>355</v>
      </c>
      <c r="D40" t="s">
        <v>361</v>
      </c>
      <c r="E40" t="s">
        <v>364</v>
      </c>
      <c r="F40" t="s">
        <v>372</v>
      </c>
      <c r="G40" t="s">
        <v>376</v>
      </c>
      <c r="H40" t="s">
        <v>387</v>
      </c>
      <c r="I40" t="s">
        <v>383</v>
      </c>
      <c r="J40" t="s">
        <v>390</v>
      </c>
      <c r="K40" t="str">
        <f t="shared" ca="1" si="0"/>
        <v>Sourdough bread baking</v>
      </c>
    </row>
    <row r="41" spans="1:11" x14ac:dyDescent="0.25">
      <c r="A41" s="1" t="s">
        <v>36</v>
      </c>
      <c r="B41">
        <v>34</v>
      </c>
      <c r="C41" t="s">
        <v>356</v>
      </c>
      <c r="D41" t="s">
        <v>358</v>
      </c>
      <c r="E41" t="s">
        <v>366</v>
      </c>
      <c r="F41" t="s">
        <v>370</v>
      </c>
      <c r="G41" t="s">
        <v>386</v>
      </c>
      <c r="H41" t="s">
        <v>388</v>
      </c>
      <c r="I41" t="s">
        <v>381</v>
      </c>
      <c r="J41" t="s">
        <v>389</v>
      </c>
      <c r="K41" t="str">
        <f t="shared" ca="1" si="0"/>
        <v>Home made fermented food</v>
      </c>
    </row>
    <row r="42" spans="1:11" x14ac:dyDescent="0.25">
      <c r="A42" s="1" t="s">
        <v>37</v>
      </c>
      <c r="B42">
        <v>26</v>
      </c>
      <c r="C42" t="s">
        <v>355</v>
      </c>
      <c r="D42" t="s">
        <v>362</v>
      </c>
      <c r="E42" t="s">
        <v>365</v>
      </c>
      <c r="F42" t="s">
        <v>374</v>
      </c>
      <c r="G42" t="s">
        <v>386</v>
      </c>
      <c r="H42" t="s">
        <v>387</v>
      </c>
      <c r="I42" t="s">
        <v>384</v>
      </c>
      <c r="J42" t="s">
        <v>390</v>
      </c>
      <c r="K42" t="str">
        <f t="shared" ca="1" si="0"/>
        <v>Cake</v>
      </c>
    </row>
    <row r="43" spans="1:11" x14ac:dyDescent="0.25">
      <c r="A43" s="1" t="s">
        <v>38</v>
      </c>
      <c r="B43">
        <v>23</v>
      </c>
      <c r="C43" t="s">
        <v>355</v>
      </c>
      <c r="D43" t="s">
        <v>358</v>
      </c>
      <c r="E43" t="s">
        <v>365</v>
      </c>
      <c r="F43" t="s">
        <v>373</v>
      </c>
      <c r="G43" t="s">
        <v>386</v>
      </c>
      <c r="H43" t="s">
        <v>387</v>
      </c>
      <c r="I43" t="s">
        <v>380</v>
      </c>
      <c r="J43" t="s">
        <v>389</v>
      </c>
      <c r="K43" t="str">
        <f t="shared" ca="1" si="0"/>
        <v>Cake</v>
      </c>
    </row>
    <row r="44" spans="1:11" x14ac:dyDescent="0.25">
      <c r="A44" s="1" t="s">
        <v>39</v>
      </c>
      <c r="B44">
        <v>49</v>
      </c>
      <c r="C44" t="s">
        <v>355</v>
      </c>
      <c r="D44" t="s">
        <v>357</v>
      </c>
      <c r="E44" t="s">
        <v>364</v>
      </c>
      <c r="F44" t="s">
        <v>371</v>
      </c>
      <c r="G44" t="s">
        <v>386</v>
      </c>
      <c r="H44" t="s">
        <v>387</v>
      </c>
      <c r="I44" t="s">
        <v>378</v>
      </c>
      <c r="J44" t="s">
        <v>389</v>
      </c>
      <c r="K44" t="str">
        <f t="shared" ca="1" si="0"/>
        <v>Cake</v>
      </c>
    </row>
    <row r="45" spans="1:11" x14ac:dyDescent="0.25">
      <c r="A45" s="1" t="s">
        <v>40</v>
      </c>
      <c r="B45">
        <v>28</v>
      </c>
      <c r="C45" t="s">
        <v>355</v>
      </c>
      <c r="D45" t="s">
        <v>360</v>
      </c>
      <c r="E45" t="s">
        <v>365</v>
      </c>
      <c r="F45" t="s">
        <v>375</v>
      </c>
      <c r="G45" t="s">
        <v>386</v>
      </c>
      <c r="H45" t="s">
        <v>388</v>
      </c>
      <c r="I45" t="s">
        <v>381</v>
      </c>
      <c r="J45" t="s">
        <v>389</v>
      </c>
      <c r="K45" t="str">
        <f t="shared" ca="1" si="0"/>
        <v>Hand Made Products</v>
      </c>
    </row>
    <row r="46" spans="1:11" x14ac:dyDescent="0.25">
      <c r="A46" s="1" t="s">
        <v>41</v>
      </c>
      <c r="B46">
        <v>33</v>
      </c>
      <c r="C46" t="s">
        <v>355</v>
      </c>
      <c r="D46" t="s">
        <v>359</v>
      </c>
      <c r="E46" t="s">
        <v>365</v>
      </c>
      <c r="F46" t="s">
        <v>368</v>
      </c>
      <c r="G46" t="s">
        <v>386</v>
      </c>
      <c r="H46" t="s">
        <v>388</v>
      </c>
      <c r="I46" t="s">
        <v>382</v>
      </c>
      <c r="J46" t="s">
        <v>390</v>
      </c>
      <c r="K46" t="str">
        <f t="shared" ca="1" si="0"/>
        <v>Sourdough bread baking</v>
      </c>
    </row>
    <row r="47" spans="1:11" x14ac:dyDescent="0.25">
      <c r="A47" s="1" t="s">
        <v>42</v>
      </c>
      <c r="B47">
        <v>44</v>
      </c>
      <c r="C47" t="s">
        <v>355</v>
      </c>
      <c r="D47" t="s">
        <v>359</v>
      </c>
      <c r="E47" t="s">
        <v>365</v>
      </c>
      <c r="F47" t="s">
        <v>372</v>
      </c>
      <c r="G47" t="s">
        <v>386</v>
      </c>
      <c r="H47" t="s">
        <v>387</v>
      </c>
      <c r="I47" t="s">
        <v>381</v>
      </c>
      <c r="J47" t="s">
        <v>390</v>
      </c>
      <c r="K47" t="str">
        <f t="shared" ca="1" si="0"/>
        <v>Handicraft</v>
      </c>
    </row>
    <row r="48" spans="1:11" x14ac:dyDescent="0.25">
      <c r="A48" s="1" t="s">
        <v>43</v>
      </c>
      <c r="B48">
        <v>28</v>
      </c>
      <c r="C48" t="s">
        <v>356</v>
      </c>
      <c r="D48" t="s">
        <v>360</v>
      </c>
      <c r="E48" t="s">
        <v>366</v>
      </c>
      <c r="F48" t="s">
        <v>369</v>
      </c>
      <c r="G48" t="s">
        <v>376</v>
      </c>
      <c r="H48" t="s">
        <v>387</v>
      </c>
      <c r="I48" t="s">
        <v>385</v>
      </c>
      <c r="J48" t="s">
        <v>390</v>
      </c>
      <c r="K48" t="str">
        <f t="shared" ca="1" si="0"/>
        <v>Handicraft</v>
      </c>
    </row>
    <row r="49" spans="1:11" x14ac:dyDescent="0.25">
      <c r="A49" s="1" t="s">
        <v>44</v>
      </c>
      <c r="B49">
        <v>45</v>
      </c>
      <c r="C49" t="s">
        <v>356</v>
      </c>
      <c r="D49" t="s">
        <v>362</v>
      </c>
      <c r="E49" t="s">
        <v>364</v>
      </c>
      <c r="F49" t="s">
        <v>368</v>
      </c>
      <c r="G49" t="s">
        <v>376</v>
      </c>
      <c r="H49" t="s">
        <v>388</v>
      </c>
      <c r="I49" t="s">
        <v>383</v>
      </c>
      <c r="J49" t="s">
        <v>389</v>
      </c>
      <c r="K49" t="str">
        <f t="shared" ca="1" si="0"/>
        <v>Sourdough bread baking</v>
      </c>
    </row>
    <row r="50" spans="1:11" x14ac:dyDescent="0.25">
      <c r="A50" s="1" t="s">
        <v>45</v>
      </c>
      <c r="B50">
        <v>32</v>
      </c>
      <c r="C50" t="s">
        <v>355</v>
      </c>
      <c r="D50" t="s">
        <v>361</v>
      </c>
      <c r="E50" t="s">
        <v>365</v>
      </c>
      <c r="F50" t="s">
        <v>372</v>
      </c>
      <c r="G50" t="s">
        <v>376</v>
      </c>
      <c r="H50" t="s">
        <v>387</v>
      </c>
      <c r="I50" t="s">
        <v>380</v>
      </c>
      <c r="J50" t="s">
        <v>389</v>
      </c>
      <c r="K50" t="str">
        <f t="shared" ca="1" si="0"/>
        <v>Sourdough bread baking</v>
      </c>
    </row>
    <row r="51" spans="1:11" x14ac:dyDescent="0.25">
      <c r="A51" s="1" t="s">
        <v>46</v>
      </c>
      <c r="B51">
        <v>55</v>
      </c>
      <c r="C51" t="s">
        <v>355</v>
      </c>
      <c r="D51" t="s">
        <v>359</v>
      </c>
      <c r="E51" t="s">
        <v>364</v>
      </c>
      <c r="F51" t="s">
        <v>368</v>
      </c>
      <c r="G51" t="s">
        <v>386</v>
      </c>
      <c r="H51" t="s">
        <v>388</v>
      </c>
      <c r="I51" t="s">
        <v>378</v>
      </c>
      <c r="J51" t="s">
        <v>390</v>
      </c>
      <c r="K51" t="str">
        <f t="shared" ca="1" si="0"/>
        <v>Hand Made Products</v>
      </c>
    </row>
    <row r="52" spans="1:11" x14ac:dyDescent="0.25">
      <c r="A52" s="1" t="s">
        <v>47</v>
      </c>
      <c r="B52">
        <v>53</v>
      </c>
      <c r="C52" t="s">
        <v>356</v>
      </c>
      <c r="D52" t="s">
        <v>359</v>
      </c>
      <c r="E52" t="s">
        <v>366</v>
      </c>
      <c r="F52" t="s">
        <v>375</v>
      </c>
      <c r="G52" t="s">
        <v>376</v>
      </c>
      <c r="H52" t="s">
        <v>388</v>
      </c>
      <c r="I52" t="s">
        <v>380</v>
      </c>
      <c r="J52" t="s">
        <v>390</v>
      </c>
      <c r="K52" t="str">
        <f t="shared" ca="1" si="0"/>
        <v>Sourdough bread baking</v>
      </c>
    </row>
    <row r="53" spans="1:11" x14ac:dyDescent="0.25">
      <c r="A53" s="1" t="s">
        <v>48</v>
      </c>
      <c r="B53">
        <v>47</v>
      </c>
      <c r="C53" t="s">
        <v>355</v>
      </c>
      <c r="D53" t="s">
        <v>360</v>
      </c>
      <c r="E53" t="s">
        <v>365</v>
      </c>
      <c r="F53" t="s">
        <v>373</v>
      </c>
      <c r="G53" t="s">
        <v>376</v>
      </c>
      <c r="H53" t="s">
        <v>388</v>
      </c>
      <c r="I53" t="s">
        <v>378</v>
      </c>
      <c r="J53" t="s">
        <v>390</v>
      </c>
      <c r="K53" t="str">
        <f t="shared" ca="1" si="0"/>
        <v>Sourdough bread baking</v>
      </c>
    </row>
    <row r="54" spans="1:11" x14ac:dyDescent="0.25">
      <c r="A54" s="1" t="s">
        <v>49</v>
      </c>
      <c r="B54">
        <v>37</v>
      </c>
      <c r="C54" t="s">
        <v>356</v>
      </c>
      <c r="D54" t="s">
        <v>357</v>
      </c>
      <c r="E54" t="s">
        <v>366</v>
      </c>
      <c r="F54" t="s">
        <v>367</v>
      </c>
      <c r="G54" t="s">
        <v>376</v>
      </c>
      <c r="H54" t="s">
        <v>388</v>
      </c>
      <c r="I54" t="s">
        <v>384</v>
      </c>
      <c r="J54" t="s">
        <v>390</v>
      </c>
      <c r="K54" t="str">
        <f t="shared" ca="1" si="0"/>
        <v>Others</v>
      </c>
    </row>
    <row r="55" spans="1:11" x14ac:dyDescent="0.25">
      <c r="A55" s="1" t="s">
        <v>50</v>
      </c>
      <c r="B55">
        <v>54</v>
      </c>
      <c r="C55" t="s">
        <v>356</v>
      </c>
      <c r="D55" t="s">
        <v>359</v>
      </c>
      <c r="E55" t="s">
        <v>366</v>
      </c>
      <c r="F55" t="s">
        <v>375</v>
      </c>
      <c r="G55" t="s">
        <v>376</v>
      </c>
      <c r="H55" t="s">
        <v>387</v>
      </c>
      <c r="I55" t="s">
        <v>379</v>
      </c>
      <c r="J55" t="s">
        <v>389</v>
      </c>
      <c r="K55" t="str">
        <f t="shared" ca="1" si="0"/>
        <v>Cake</v>
      </c>
    </row>
    <row r="56" spans="1:11" x14ac:dyDescent="0.25">
      <c r="A56" s="1" t="s">
        <v>51</v>
      </c>
      <c r="B56">
        <v>43</v>
      </c>
      <c r="C56" t="s">
        <v>355</v>
      </c>
      <c r="D56" t="s">
        <v>357</v>
      </c>
      <c r="E56" t="s">
        <v>366</v>
      </c>
      <c r="F56" t="s">
        <v>370</v>
      </c>
      <c r="G56" t="s">
        <v>386</v>
      </c>
      <c r="H56" t="s">
        <v>387</v>
      </c>
      <c r="I56" t="s">
        <v>385</v>
      </c>
      <c r="J56" t="s">
        <v>390</v>
      </c>
      <c r="K56" t="str">
        <f t="shared" ca="1" si="0"/>
        <v>Cake</v>
      </c>
    </row>
    <row r="57" spans="1:11" x14ac:dyDescent="0.25">
      <c r="A57" s="1" t="s">
        <v>52</v>
      </c>
      <c r="B57">
        <v>43</v>
      </c>
      <c r="C57" t="s">
        <v>356</v>
      </c>
      <c r="D57" t="s">
        <v>358</v>
      </c>
      <c r="E57" t="s">
        <v>365</v>
      </c>
      <c r="F57" t="s">
        <v>367</v>
      </c>
      <c r="G57" t="s">
        <v>386</v>
      </c>
      <c r="H57" t="s">
        <v>387</v>
      </c>
      <c r="I57" t="s">
        <v>384</v>
      </c>
      <c r="J57" t="s">
        <v>389</v>
      </c>
      <c r="K57" t="str">
        <f t="shared" ca="1" si="0"/>
        <v>Hand Made Products</v>
      </c>
    </row>
    <row r="58" spans="1:11" x14ac:dyDescent="0.25">
      <c r="A58" s="1" t="s">
        <v>53</v>
      </c>
      <c r="B58">
        <v>36</v>
      </c>
      <c r="C58" t="s">
        <v>356</v>
      </c>
      <c r="D58" t="s">
        <v>358</v>
      </c>
      <c r="E58" t="s">
        <v>366</v>
      </c>
      <c r="F58" t="s">
        <v>371</v>
      </c>
      <c r="G58" t="s">
        <v>376</v>
      </c>
      <c r="H58" t="s">
        <v>387</v>
      </c>
      <c r="I58" t="s">
        <v>380</v>
      </c>
      <c r="J58" t="s">
        <v>389</v>
      </c>
      <c r="K58" t="str">
        <f t="shared" ca="1" si="0"/>
        <v>Hand Made Products</v>
      </c>
    </row>
    <row r="59" spans="1:11" x14ac:dyDescent="0.25">
      <c r="A59" s="1" t="s">
        <v>54</v>
      </c>
      <c r="B59">
        <v>45</v>
      </c>
      <c r="C59" t="s">
        <v>355</v>
      </c>
      <c r="D59" t="s">
        <v>361</v>
      </c>
      <c r="E59" t="s">
        <v>365</v>
      </c>
      <c r="F59" t="s">
        <v>368</v>
      </c>
      <c r="G59" t="s">
        <v>386</v>
      </c>
      <c r="H59" t="s">
        <v>388</v>
      </c>
      <c r="I59" t="s">
        <v>385</v>
      </c>
      <c r="J59" t="s">
        <v>390</v>
      </c>
      <c r="K59" t="str">
        <f t="shared" ca="1" si="0"/>
        <v>Handicraft</v>
      </c>
    </row>
    <row r="60" spans="1:11" x14ac:dyDescent="0.25">
      <c r="A60" s="1" t="s">
        <v>55</v>
      </c>
      <c r="B60">
        <v>17</v>
      </c>
      <c r="C60" t="s">
        <v>356</v>
      </c>
      <c r="D60" t="s">
        <v>362</v>
      </c>
      <c r="E60" t="s">
        <v>366</v>
      </c>
      <c r="F60" t="s">
        <v>372</v>
      </c>
      <c r="G60" t="s">
        <v>386</v>
      </c>
      <c r="H60" t="s">
        <v>388</v>
      </c>
      <c r="I60" t="s">
        <v>381</v>
      </c>
      <c r="J60" t="s">
        <v>389</v>
      </c>
      <c r="K60" t="str">
        <f t="shared" ca="1" si="0"/>
        <v>Cake</v>
      </c>
    </row>
    <row r="61" spans="1:11" x14ac:dyDescent="0.25">
      <c r="A61" s="1" t="s">
        <v>56</v>
      </c>
      <c r="B61">
        <v>57</v>
      </c>
      <c r="C61" t="s">
        <v>355</v>
      </c>
      <c r="D61" t="s">
        <v>360</v>
      </c>
      <c r="E61" t="s">
        <v>366</v>
      </c>
      <c r="F61" t="s">
        <v>372</v>
      </c>
      <c r="G61" t="s">
        <v>386</v>
      </c>
      <c r="H61" t="s">
        <v>387</v>
      </c>
      <c r="I61" t="s">
        <v>380</v>
      </c>
      <c r="J61" t="s">
        <v>390</v>
      </c>
      <c r="K61" t="str">
        <f t="shared" ca="1" si="0"/>
        <v>Sourdough bread baking</v>
      </c>
    </row>
    <row r="62" spans="1:11" x14ac:dyDescent="0.25">
      <c r="A62" s="1" t="s">
        <v>57</v>
      </c>
      <c r="B62">
        <v>59</v>
      </c>
      <c r="C62" t="s">
        <v>356</v>
      </c>
      <c r="D62" t="s">
        <v>362</v>
      </c>
      <c r="E62" t="s">
        <v>366</v>
      </c>
      <c r="F62" t="s">
        <v>374</v>
      </c>
      <c r="G62" t="s">
        <v>376</v>
      </c>
      <c r="H62" t="s">
        <v>387</v>
      </c>
      <c r="I62" t="s">
        <v>381</v>
      </c>
      <c r="J62" t="s">
        <v>390</v>
      </c>
      <c r="K62" t="str">
        <f t="shared" ca="1" si="0"/>
        <v>Sourdough bread baking</v>
      </c>
    </row>
    <row r="63" spans="1:11" x14ac:dyDescent="0.25">
      <c r="A63" s="1" t="s">
        <v>58</v>
      </c>
      <c r="B63">
        <v>36</v>
      </c>
      <c r="C63" t="s">
        <v>355</v>
      </c>
      <c r="D63" t="s">
        <v>358</v>
      </c>
      <c r="E63" t="s">
        <v>365</v>
      </c>
      <c r="F63" t="s">
        <v>371</v>
      </c>
      <c r="G63" t="s">
        <v>376</v>
      </c>
      <c r="H63" t="s">
        <v>387</v>
      </c>
      <c r="I63" t="s">
        <v>383</v>
      </c>
      <c r="J63" t="s">
        <v>390</v>
      </c>
      <c r="K63" t="str">
        <f t="shared" ca="1" si="0"/>
        <v>Sourdough bread baking</v>
      </c>
    </row>
    <row r="64" spans="1:11" x14ac:dyDescent="0.25">
      <c r="A64" s="1" t="s">
        <v>59</v>
      </c>
      <c r="B64">
        <v>41</v>
      </c>
      <c r="C64" t="s">
        <v>356</v>
      </c>
      <c r="D64" t="s">
        <v>357</v>
      </c>
      <c r="E64" t="s">
        <v>364</v>
      </c>
      <c r="F64" t="s">
        <v>375</v>
      </c>
      <c r="G64" t="s">
        <v>376</v>
      </c>
      <c r="H64" t="s">
        <v>387</v>
      </c>
      <c r="I64" t="s">
        <v>385</v>
      </c>
      <c r="J64" t="s">
        <v>389</v>
      </c>
      <c r="K64" t="str">
        <f t="shared" ca="1" si="0"/>
        <v>Cake</v>
      </c>
    </row>
    <row r="65" spans="1:11" x14ac:dyDescent="0.25">
      <c r="A65" s="1" t="s">
        <v>60</v>
      </c>
      <c r="B65">
        <v>31</v>
      </c>
      <c r="C65" t="s">
        <v>356</v>
      </c>
      <c r="D65" t="s">
        <v>362</v>
      </c>
      <c r="E65" t="s">
        <v>365</v>
      </c>
      <c r="F65" t="s">
        <v>375</v>
      </c>
      <c r="G65" t="s">
        <v>376</v>
      </c>
      <c r="H65" t="s">
        <v>387</v>
      </c>
      <c r="I65" t="s">
        <v>378</v>
      </c>
      <c r="J65" t="s">
        <v>389</v>
      </c>
      <c r="K65" t="str">
        <f t="shared" ca="1" si="0"/>
        <v>Immune boosting breverage</v>
      </c>
    </row>
    <row r="66" spans="1:11" x14ac:dyDescent="0.25">
      <c r="A66" s="1" t="s">
        <v>61</v>
      </c>
      <c r="B66">
        <v>21</v>
      </c>
      <c r="C66" t="s">
        <v>355</v>
      </c>
      <c r="D66" t="s">
        <v>360</v>
      </c>
      <c r="E66" t="s">
        <v>366</v>
      </c>
      <c r="F66" t="s">
        <v>375</v>
      </c>
      <c r="G66" t="s">
        <v>376</v>
      </c>
      <c r="H66" t="s">
        <v>388</v>
      </c>
      <c r="I66" t="s">
        <v>382</v>
      </c>
      <c r="J66" t="s">
        <v>390</v>
      </c>
      <c r="K66" t="str">
        <f t="shared" ca="1" si="0"/>
        <v>Home made fermented food</v>
      </c>
    </row>
    <row r="67" spans="1:11" x14ac:dyDescent="0.25">
      <c r="A67" s="1" t="s">
        <v>62</v>
      </c>
      <c r="B67">
        <v>32</v>
      </c>
      <c r="C67" t="s">
        <v>355</v>
      </c>
      <c r="D67" t="s">
        <v>362</v>
      </c>
      <c r="E67" t="s">
        <v>365</v>
      </c>
      <c r="F67" t="s">
        <v>373</v>
      </c>
      <c r="G67" t="s">
        <v>376</v>
      </c>
      <c r="H67" t="s">
        <v>387</v>
      </c>
      <c r="I67" t="s">
        <v>385</v>
      </c>
      <c r="J67" t="s">
        <v>389</v>
      </c>
      <c r="K67" t="str">
        <f t="shared" ref="K67:K130" ca="1" si="1">CHOOSE(RANDBETWEEN(1,7),"Sourdough bread baking","Home made fermented food","Cake","Hand Made Products","Handicraft","Immune boosting breverage","Others")</f>
        <v>Hand Made Products</v>
      </c>
    </row>
    <row r="68" spans="1:11" x14ac:dyDescent="0.25">
      <c r="A68" s="1" t="s">
        <v>63</v>
      </c>
      <c r="B68">
        <v>59</v>
      </c>
      <c r="C68" t="s">
        <v>355</v>
      </c>
      <c r="D68" t="s">
        <v>359</v>
      </c>
      <c r="E68" t="s">
        <v>364</v>
      </c>
      <c r="F68" t="s">
        <v>373</v>
      </c>
      <c r="G68" t="s">
        <v>376</v>
      </c>
      <c r="H68" t="s">
        <v>388</v>
      </c>
      <c r="I68" t="s">
        <v>385</v>
      </c>
      <c r="J68" t="s">
        <v>389</v>
      </c>
      <c r="K68" t="str">
        <f t="shared" ca="1" si="1"/>
        <v>Others</v>
      </c>
    </row>
    <row r="69" spans="1:11" x14ac:dyDescent="0.25">
      <c r="A69" s="1" t="s">
        <v>64</v>
      </c>
      <c r="B69">
        <v>43</v>
      </c>
      <c r="C69" t="s">
        <v>356</v>
      </c>
      <c r="D69" t="s">
        <v>358</v>
      </c>
      <c r="E69" t="s">
        <v>366</v>
      </c>
      <c r="F69" t="s">
        <v>371</v>
      </c>
      <c r="G69" t="s">
        <v>386</v>
      </c>
      <c r="H69" t="s">
        <v>388</v>
      </c>
      <c r="I69" t="s">
        <v>378</v>
      </c>
      <c r="J69" t="s">
        <v>389</v>
      </c>
      <c r="K69" t="str">
        <f t="shared" ca="1" si="1"/>
        <v>Handicraft</v>
      </c>
    </row>
    <row r="70" spans="1:11" x14ac:dyDescent="0.25">
      <c r="A70" s="1" t="s">
        <v>65</v>
      </c>
      <c r="B70">
        <v>41</v>
      </c>
      <c r="C70" t="s">
        <v>356</v>
      </c>
      <c r="D70" t="s">
        <v>360</v>
      </c>
      <c r="E70" t="s">
        <v>366</v>
      </c>
      <c r="F70" t="s">
        <v>375</v>
      </c>
      <c r="G70" t="s">
        <v>376</v>
      </c>
      <c r="H70" t="s">
        <v>387</v>
      </c>
      <c r="I70" t="s">
        <v>384</v>
      </c>
      <c r="J70" t="s">
        <v>389</v>
      </c>
      <c r="K70" t="str">
        <f t="shared" ca="1" si="1"/>
        <v>Sourdough bread baking</v>
      </c>
    </row>
    <row r="71" spans="1:11" x14ac:dyDescent="0.25">
      <c r="A71" s="1" t="s">
        <v>66</v>
      </c>
      <c r="B71">
        <v>46</v>
      </c>
      <c r="C71" t="s">
        <v>355</v>
      </c>
      <c r="D71" t="s">
        <v>358</v>
      </c>
      <c r="E71" t="s">
        <v>365</v>
      </c>
      <c r="F71" t="s">
        <v>373</v>
      </c>
      <c r="G71" t="s">
        <v>386</v>
      </c>
      <c r="H71" t="s">
        <v>388</v>
      </c>
      <c r="I71" t="s">
        <v>381</v>
      </c>
      <c r="J71" t="s">
        <v>389</v>
      </c>
      <c r="K71" t="str">
        <f t="shared" ca="1" si="1"/>
        <v>Handicraft</v>
      </c>
    </row>
    <row r="72" spans="1:11" x14ac:dyDescent="0.25">
      <c r="A72" s="1" t="s">
        <v>67</v>
      </c>
      <c r="B72">
        <v>28</v>
      </c>
      <c r="C72" t="s">
        <v>355</v>
      </c>
      <c r="D72" t="s">
        <v>360</v>
      </c>
      <c r="E72" t="s">
        <v>365</v>
      </c>
      <c r="F72" t="s">
        <v>375</v>
      </c>
      <c r="G72" t="s">
        <v>376</v>
      </c>
      <c r="H72" t="s">
        <v>388</v>
      </c>
      <c r="I72" t="s">
        <v>378</v>
      </c>
      <c r="J72" t="s">
        <v>389</v>
      </c>
      <c r="K72" t="str">
        <f t="shared" ca="1" si="1"/>
        <v>Handicraft</v>
      </c>
    </row>
    <row r="73" spans="1:11" x14ac:dyDescent="0.25">
      <c r="A73" s="1" t="s">
        <v>68</v>
      </c>
      <c r="B73">
        <v>30</v>
      </c>
      <c r="C73" t="s">
        <v>355</v>
      </c>
      <c r="D73" t="s">
        <v>360</v>
      </c>
      <c r="E73" t="s">
        <v>365</v>
      </c>
      <c r="F73" t="s">
        <v>372</v>
      </c>
      <c r="G73" t="s">
        <v>376</v>
      </c>
      <c r="H73" t="s">
        <v>387</v>
      </c>
      <c r="I73" t="s">
        <v>382</v>
      </c>
      <c r="J73" t="s">
        <v>390</v>
      </c>
      <c r="K73" t="str">
        <f t="shared" ca="1" si="1"/>
        <v>Home made fermented food</v>
      </c>
    </row>
    <row r="74" spans="1:11" x14ac:dyDescent="0.25">
      <c r="A74" s="1" t="s">
        <v>69</v>
      </c>
      <c r="B74">
        <v>52</v>
      </c>
      <c r="C74" t="s">
        <v>356</v>
      </c>
      <c r="D74" t="s">
        <v>360</v>
      </c>
      <c r="E74" t="s">
        <v>365</v>
      </c>
      <c r="F74" t="s">
        <v>375</v>
      </c>
      <c r="G74" t="s">
        <v>386</v>
      </c>
      <c r="H74" t="s">
        <v>388</v>
      </c>
      <c r="I74" t="s">
        <v>385</v>
      </c>
      <c r="J74" t="s">
        <v>390</v>
      </c>
      <c r="K74" t="str">
        <f t="shared" ca="1" si="1"/>
        <v>Hand Made Products</v>
      </c>
    </row>
    <row r="75" spans="1:11" x14ac:dyDescent="0.25">
      <c r="A75" s="1" t="s">
        <v>70</v>
      </c>
      <c r="B75">
        <v>28</v>
      </c>
      <c r="C75" t="s">
        <v>356</v>
      </c>
      <c r="D75" t="s">
        <v>358</v>
      </c>
      <c r="E75" t="s">
        <v>364</v>
      </c>
      <c r="F75" t="s">
        <v>375</v>
      </c>
      <c r="G75" t="s">
        <v>376</v>
      </c>
      <c r="H75" t="s">
        <v>387</v>
      </c>
      <c r="I75" t="s">
        <v>378</v>
      </c>
      <c r="J75" t="s">
        <v>390</v>
      </c>
      <c r="K75" t="str">
        <f t="shared" ca="1" si="1"/>
        <v>Cake</v>
      </c>
    </row>
    <row r="76" spans="1:11" x14ac:dyDescent="0.25">
      <c r="A76" s="1" t="s">
        <v>71</v>
      </c>
      <c r="B76">
        <v>27</v>
      </c>
      <c r="C76" t="s">
        <v>356</v>
      </c>
      <c r="D76" t="s">
        <v>359</v>
      </c>
      <c r="E76" t="s">
        <v>365</v>
      </c>
      <c r="F76" t="s">
        <v>367</v>
      </c>
      <c r="G76" t="s">
        <v>386</v>
      </c>
      <c r="H76" t="s">
        <v>388</v>
      </c>
      <c r="I76" t="s">
        <v>385</v>
      </c>
      <c r="J76" t="s">
        <v>389</v>
      </c>
      <c r="K76" t="str">
        <f t="shared" ca="1" si="1"/>
        <v>Others</v>
      </c>
    </row>
    <row r="77" spans="1:11" x14ac:dyDescent="0.25">
      <c r="A77" s="1" t="s">
        <v>72</v>
      </c>
      <c r="B77">
        <v>55</v>
      </c>
      <c r="C77" t="s">
        <v>355</v>
      </c>
      <c r="D77" t="s">
        <v>361</v>
      </c>
      <c r="E77" t="s">
        <v>365</v>
      </c>
      <c r="F77" t="s">
        <v>370</v>
      </c>
      <c r="G77" t="s">
        <v>376</v>
      </c>
      <c r="H77" t="s">
        <v>388</v>
      </c>
      <c r="I77" t="s">
        <v>383</v>
      </c>
      <c r="J77" t="s">
        <v>390</v>
      </c>
      <c r="K77" t="str">
        <f t="shared" ca="1" si="1"/>
        <v>Immune boosting breverage</v>
      </c>
    </row>
    <row r="78" spans="1:11" x14ac:dyDescent="0.25">
      <c r="A78" s="1" t="s">
        <v>73</v>
      </c>
      <c r="B78">
        <v>31</v>
      </c>
      <c r="C78" t="s">
        <v>355</v>
      </c>
      <c r="D78" t="s">
        <v>358</v>
      </c>
      <c r="E78" t="s">
        <v>365</v>
      </c>
      <c r="F78" t="s">
        <v>375</v>
      </c>
      <c r="G78" t="s">
        <v>376</v>
      </c>
      <c r="H78" t="s">
        <v>387</v>
      </c>
      <c r="I78" t="s">
        <v>380</v>
      </c>
      <c r="J78" t="s">
        <v>389</v>
      </c>
      <c r="K78" t="str">
        <f t="shared" ca="1" si="1"/>
        <v>Others</v>
      </c>
    </row>
    <row r="79" spans="1:11" x14ac:dyDescent="0.25">
      <c r="A79" s="1" t="s">
        <v>74</v>
      </c>
      <c r="B79">
        <v>48</v>
      </c>
      <c r="C79" t="s">
        <v>355</v>
      </c>
      <c r="D79" t="s">
        <v>358</v>
      </c>
      <c r="E79" t="s">
        <v>366</v>
      </c>
      <c r="F79" t="s">
        <v>375</v>
      </c>
      <c r="G79" t="s">
        <v>376</v>
      </c>
      <c r="H79" t="s">
        <v>387</v>
      </c>
      <c r="I79" t="s">
        <v>380</v>
      </c>
      <c r="J79" t="s">
        <v>390</v>
      </c>
      <c r="K79" t="str">
        <f t="shared" ca="1" si="1"/>
        <v>Handicraft</v>
      </c>
    </row>
    <row r="80" spans="1:11" x14ac:dyDescent="0.25">
      <c r="A80" s="1" t="s">
        <v>75</v>
      </c>
      <c r="B80">
        <v>43</v>
      </c>
      <c r="C80" t="s">
        <v>356</v>
      </c>
      <c r="D80" t="s">
        <v>357</v>
      </c>
      <c r="E80" t="s">
        <v>364</v>
      </c>
      <c r="F80" t="s">
        <v>372</v>
      </c>
      <c r="G80" t="s">
        <v>376</v>
      </c>
      <c r="H80" t="s">
        <v>388</v>
      </c>
      <c r="I80" t="s">
        <v>385</v>
      </c>
      <c r="J80" t="s">
        <v>390</v>
      </c>
      <c r="K80" t="str">
        <f t="shared" ca="1" si="1"/>
        <v>Sourdough bread baking</v>
      </c>
    </row>
    <row r="81" spans="1:11" x14ac:dyDescent="0.25">
      <c r="A81" s="1" t="s">
        <v>76</v>
      </c>
      <c r="B81">
        <v>21</v>
      </c>
      <c r="C81" t="s">
        <v>355</v>
      </c>
      <c r="D81" t="s">
        <v>362</v>
      </c>
      <c r="E81" t="s">
        <v>365</v>
      </c>
      <c r="F81" t="s">
        <v>374</v>
      </c>
      <c r="G81" t="s">
        <v>376</v>
      </c>
      <c r="H81" t="s">
        <v>387</v>
      </c>
      <c r="I81" t="s">
        <v>379</v>
      </c>
      <c r="J81" t="s">
        <v>389</v>
      </c>
      <c r="K81" t="str">
        <f t="shared" ca="1" si="1"/>
        <v>Home made fermented food</v>
      </c>
    </row>
    <row r="82" spans="1:11" x14ac:dyDescent="0.25">
      <c r="A82" s="1" t="s">
        <v>77</v>
      </c>
      <c r="B82">
        <v>17</v>
      </c>
      <c r="C82" t="s">
        <v>355</v>
      </c>
      <c r="D82" t="s">
        <v>358</v>
      </c>
      <c r="E82" t="s">
        <v>365</v>
      </c>
      <c r="F82" t="s">
        <v>368</v>
      </c>
      <c r="G82" t="s">
        <v>376</v>
      </c>
      <c r="H82" t="s">
        <v>387</v>
      </c>
      <c r="I82" t="s">
        <v>383</v>
      </c>
      <c r="J82" t="s">
        <v>389</v>
      </c>
      <c r="K82" t="str">
        <f t="shared" ca="1" si="1"/>
        <v>Handicraft</v>
      </c>
    </row>
    <row r="83" spans="1:11" x14ac:dyDescent="0.25">
      <c r="A83" s="1" t="s">
        <v>78</v>
      </c>
      <c r="B83">
        <v>32</v>
      </c>
      <c r="C83" t="s">
        <v>355</v>
      </c>
      <c r="D83" t="s">
        <v>357</v>
      </c>
      <c r="E83" t="s">
        <v>364</v>
      </c>
      <c r="F83" t="s">
        <v>369</v>
      </c>
      <c r="G83" t="s">
        <v>376</v>
      </c>
      <c r="H83" t="s">
        <v>388</v>
      </c>
      <c r="I83" t="s">
        <v>383</v>
      </c>
      <c r="J83" t="s">
        <v>389</v>
      </c>
      <c r="K83" t="str">
        <f t="shared" ca="1" si="1"/>
        <v>Others</v>
      </c>
    </row>
    <row r="84" spans="1:11" x14ac:dyDescent="0.25">
      <c r="A84" s="1" t="s">
        <v>79</v>
      </c>
      <c r="B84">
        <v>44</v>
      </c>
      <c r="C84" t="s">
        <v>355</v>
      </c>
      <c r="D84" t="s">
        <v>362</v>
      </c>
      <c r="E84" t="s">
        <v>365</v>
      </c>
      <c r="F84" t="s">
        <v>374</v>
      </c>
      <c r="G84" t="s">
        <v>376</v>
      </c>
      <c r="H84" t="s">
        <v>388</v>
      </c>
      <c r="I84" t="s">
        <v>378</v>
      </c>
      <c r="J84" t="s">
        <v>389</v>
      </c>
      <c r="K84" t="str">
        <f t="shared" ca="1" si="1"/>
        <v>Home made fermented food</v>
      </c>
    </row>
    <row r="85" spans="1:11" x14ac:dyDescent="0.25">
      <c r="A85" s="1" t="s">
        <v>80</v>
      </c>
      <c r="B85">
        <v>21</v>
      </c>
      <c r="C85" t="s">
        <v>356</v>
      </c>
      <c r="D85" t="s">
        <v>361</v>
      </c>
      <c r="E85" t="s">
        <v>366</v>
      </c>
      <c r="F85" t="s">
        <v>372</v>
      </c>
      <c r="G85" t="s">
        <v>376</v>
      </c>
      <c r="H85" t="s">
        <v>388</v>
      </c>
      <c r="I85" t="s">
        <v>384</v>
      </c>
      <c r="J85" t="s">
        <v>389</v>
      </c>
      <c r="K85" t="str">
        <f t="shared" ca="1" si="1"/>
        <v>Home made fermented food</v>
      </c>
    </row>
    <row r="86" spans="1:11" x14ac:dyDescent="0.25">
      <c r="A86" s="1" t="s">
        <v>81</v>
      </c>
      <c r="B86">
        <v>55</v>
      </c>
      <c r="C86" t="s">
        <v>356</v>
      </c>
      <c r="D86" t="s">
        <v>357</v>
      </c>
      <c r="E86" t="s">
        <v>364</v>
      </c>
      <c r="F86" t="s">
        <v>371</v>
      </c>
      <c r="G86" t="s">
        <v>376</v>
      </c>
      <c r="H86" t="s">
        <v>387</v>
      </c>
      <c r="I86" t="s">
        <v>380</v>
      </c>
      <c r="J86" t="s">
        <v>390</v>
      </c>
      <c r="K86" t="str">
        <f t="shared" ca="1" si="1"/>
        <v>Home made fermented food</v>
      </c>
    </row>
    <row r="87" spans="1:11" x14ac:dyDescent="0.25">
      <c r="A87" s="1" t="s">
        <v>82</v>
      </c>
      <c r="B87">
        <v>46</v>
      </c>
      <c r="C87" t="s">
        <v>355</v>
      </c>
      <c r="D87" t="s">
        <v>361</v>
      </c>
      <c r="E87" t="s">
        <v>366</v>
      </c>
      <c r="F87" t="s">
        <v>375</v>
      </c>
      <c r="G87" t="s">
        <v>386</v>
      </c>
      <c r="H87" t="s">
        <v>388</v>
      </c>
      <c r="I87" t="s">
        <v>379</v>
      </c>
      <c r="J87" t="s">
        <v>390</v>
      </c>
      <c r="K87" t="str">
        <f t="shared" ca="1" si="1"/>
        <v>Handicraft</v>
      </c>
    </row>
    <row r="88" spans="1:11" x14ac:dyDescent="0.25">
      <c r="A88" s="1" t="s">
        <v>83</v>
      </c>
      <c r="B88">
        <v>24</v>
      </c>
      <c r="C88" t="s">
        <v>356</v>
      </c>
      <c r="D88" t="s">
        <v>362</v>
      </c>
      <c r="E88" t="s">
        <v>365</v>
      </c>
      <c r="F88" t="s">
        <v>375</v>
      </c>
      <c r="G88" t="s">
        <v>376</v>
      </c>
      <c r="H88" t="s">
        <v>388</v>
      </c>
      <c r="I88" t="s">
        <v>384</v>
      </c>
      <c r="J88" t="s">
        <v>390</v>
      </c>
      <c r="K88" t="str">
        <f t="shared" ca="1" si="1"/>
        <v>Home made fermented food</v>
      </c>
    </row>
    <row r="89" spans="1:11" x14ac:dyDescent="0.25">
      <c r="A89" s="1" t="s">
        <v>84</v>
      </c>
      <c r="B89">
        <v>39</v>
      </c>
      <c r="C89" t="s">
        <v>355</v>
      </c>
      <c r="D89" t="s">
        <v>362</v>
      </c>
      <c r="E89" t="s">
        <v>365</v>
      </c>
      <c r="F89" t="s">
        <v>372</v>
      </c>
      <c r="G89" t="s">
        <v>376</v>
      </c>
      <c r="H89" t="s">
        <v>388</v>
      </c>
      <c r="I89" t="s">
        <v>380</v>
      </c>
      <c r="J89" t="s">
        <v>390</v>
      </c>
      <c r="K89" t="str">
        <f t="shared" ca="1" si="1"/>
        <v>Cake</v>
      </c>
    </row>
    <row r="90" spans="1:11" x14ac:dyDescent="0.25">
      <c r="A90" s="1" t="s">
        <v>85</v>
      </c>
      <c r="B90">
        <v>45</v>
      </c>
      <c r="C90" t="s">
        <v>356</v>
      </c>
      <c r="D90" t="s">
        <v>362</v>
      </c>
      <c r="E90" t="s">
        <v>366</v>
      </c>
      <c r="F90" t="s">
        <v>375</v>
      </c>
      <c r="G90" t="s">
        <v>386</v>
      </c>
      <c r="H90" t="s">
        <v>388</v>
      </c>
      <c r="I90" t="s">
        <v>383</v>
      </c>
      <c r="J90" t="s">
        <v>390</v>
      </c>
      <c r="K90" t="str">
        <f t="shared" ca="1" si="1"/>
        <v>Immune boosting breverage</v>
      </c>
    </row>
    <row r="91" spans="1:11" x14ac:dyDescent="0.25">
      <c r="A91" s="1" t="s">
        <v>86</v>
      </c>
      <c r="B91">
        <v>23</v>
      </c>
      <c r="C91" t="s">
        <v>355</v>
      </c>
      <c r="D91" t="s">
        <v>361</v>
      </c>
      <c r="E91" t="s">
        <v>366</v>
      </c>
      <c r="F91" t="s">
        <v>368</v>
      </c>
      <c r="G91" t="s">
        <v>376</v>
      </c>
      <c r="H91" t="s">
        <v>388</v>
      </c>
      <c r="I91" t="s">
        <v>379</v>
      </c>
      <c r="J91" t="s">
        <v>390</v>
      </c>
      <c r="K91" t="str">
        <f t="shared" ca="1" si="1"/>
        <v>Immune boosting breverage</v>
      </c>
    </row>
    <row r="92" spans="1:11" x14ac:dyDescent="0.25">
      <c r="A92" s="1" t="s">
        <v>87</v>
      </c>
      <c r="B92">
        <v>30</v>
      </c>
      <c r="C92" t="s">
        <v>356</v>
      </c>
      <c r="D92" t="s">
        <v>360</v>
      </c>
      <c r="E92" t="s">
        <v>366</v>
      </c>
      <c r="F92" t="s">
        <v>371</v>
      </c>
      <c r="G92" t="s">
        <v>386</v>
      </c>
      <c r="H92" t="s">
        <v>388</v>
      </c>
      <c r="I92" t="s">
        <v>378</v>
      </c>
      <c r="J92" t="s">
        <v>390</v>
      </c>
      <c r="K92" t="str">
        <f t="shared" ca="1" si="1"/>
        <v>Immune boosting breverage</v>
      </c>
    </row>
    <row r="93" spans="1:11" x14ac:dyDescent="0.25">
      <c r="A93" s="1" t="s">
        <v>88</v>
      </c>
      <c r="B93">
        <v>53</v>
      </c>
      <c r="C93" t="s">
        <v>356</v>
      </c>
      <c r="D93" t="s">
        <v>358</v>
      </c>
      <c r="E93" t="s">
        <v>366</v>
      </c>
      <c r="F93" t="s">
        <v>374</v>
      </c>
      <c r="G93" t="s">
        <v>376</v>
      </c>
      <c r="H93" t="s">
        <v>387</v>
      </c>
      <c r="I93" t="s">
        <v>381</v>
      </c>
      <c r="J93" t="s">
        <v>390</v>
      </c>
      <c r="K93" t="str">
        <f t="shared" ca="1" si="1"/>
        <v>Home made fermented food</v>
      </c>
    </row>
    <row r="94" spans="1:11" x14ac:dyDescent="0.25">
      <c r="A94" s="1" t="s">
        <v>89</v>
      </c>
      <c r="B94">
        <v>49</v>
      </c>
      <c r="C94" t="s">
        <v>355</v>
      </c>
      <c r="D94" t="s">
        <v>360</v>
      </c>
      <c r="E94" t="s">
        <v>366</v>
      </c>
      <c r="F94" t="s">
        <v>375</v>
      </c>
      <c r="G94" t="s">
        <v>376</v>
      </c>
      <c r="H94" t="s">
        <v>388</v>
      </c>
      <c r="I94" t="s">
        <v>379</v>
      </c>
      <c r="J94" t="s">
        <v>389</v>
      </c>
      <c r="K94" t="str">
        <f t="shared" ca="1" si="1"/>
        <v>Sourdough bread baking</v>
      </c>
    </row>
    <row r="95" spans="1:11" x14ac:dyDescent="0.25">
      <c r="A95" s="1" t="s">
        <v>90</v>
      </c>
      <c r="B95">
        <v>26</v>
      </c>
      <c r="C95" t="s">
        <v>356</v>
      </c>
      <c r="D95" t="s">
        <v>357</v>
      </c>
      <c r="E95" t="s">
        <v>366</v>
      </c>
      <c r="F95" t="s">
        <v>368</v>
      </c>
      <c r="G95" t="s">
        <v>376</v>
      </c>
      <c r="H95" t="s">
        <v>387</v>
      </c>
      <c r="I95" t="s">
        <v>384</v>
      </c>
      <c r="J95" t="s">
        <v>390</v>
      </c>
      <c r="K95" t="str">
        <f t="shared" ca="1" si="1"/>
        <v>Sourdough bread baking</v>
      </c>
    </row>
    <row r="96" spans="1:11" x14ac:dyDescent="0.25">
      <c r="A96" s="1" t="s">
        <v>91</v>
      </c>
      <c r="B96">
        <v>33</v>
      </c>
      <c r="C96" t="s">
        <v>355</v>
      </c>
      <c r="D96" t="s">
        <v>357</v>
      </c>
      <c r="E96" t="s">
        <v>365</v>
      </c>
      <c r="F96" t="s">
        <v>375</v>
      </c>
      <c r="G96" t="s">
        <v>386</v>
      </c>
      <c r="H96" t="s">
        <v>387</v>
      </c>
      <c r="I96" t="s">
        <v>379</v>
      </c>
      <c r="J96" t="s">
        <v>390</v>
      </c>
      <c r="K96" t="str">
        <f t="shared" ca="1" si="1"/>
        <v>Sourdough bread baking</v>
      </c>
    </row>
    <row r="97" spans="1:11" x14ac:dyDescent="0.25">
      <c r="A97" s="1" t="s">
        <v>92</v>
      </c>
      <c r="B97">
        <v>21</v>
      </c>
      <c r="C97" t="s">
        <v>355</v>
      </c>
      <c r="D97" t="s">
        <v>362</v>
      </c>
      <c r="E97" t="s">
        <v>366</v>
      </c>
      <c r="F97" t="s">
        <v>369</v>
      </c>
      <c r="G97" t="s">
        <v>386</v>
      </c>
      <c r="H97" t="s">
        <v>387</v>
      </c>
      <c r="I97" t="s">
        <v>379</v>
      </c>
      <c r="J97" t="s">
        <v>389</v>
      </c>
      <c r="K97" t="str">
        <f t="shared" ca="1" si="1"/>
        <v>Hand Made Products</v>
      </c>
    </row>
    <row r="98" spans="1:11" x14ac:dyDescent="0.25">
      <c r="A98" s="1" t="s">
        <v>93</v>
      </c>
      <c r="B98">
        <v>51</v>
      </c>
      <c r="C98" t="s">
        <v>356</v>
      </c>
      <c r="D98" t="s">
        <v>361</v>
      </c>
      <c r="E98" t="s">
        <v>364</v>
      </c>
      <c r="F98" t="s">
        <v>367</v>
      </c>
      <c r="G98" t="s">
        <v>376</v>
      </c>
      <c r="H98" t="s">
        <v>388</v>
      </c>
      <c r="I98" t="s">
        <v>385</v>
      </c>
      <c r="J98" t="s">
        <v>390</v>
      </c>
      <c r="K98" t="str">
        <f t="shared" ca="1" si="1"/>
        <v>Immune boosting breverage</v>
      </c>
    </row>
    <row r="99" spans="1:11" x14ac:dyDescent="0.25">
      <c r="A99" s="1" t="s">
        <v>94</v>
      </c>
      <c r="B99">
        <v>35</v>
      </c>
      <c r="C99" t="s">
        <v>356</v>
      </c>
      <c r="D99" t="s">
        <v>358</v>
      </c>
      <c r="E99" t="s">
        <v>366</v>
      </c>
      <c r="F99" t="s">
        <v>374</v>
      </c>
      <c r="G99" t="s">
        <v>376</v>
      </c>
      <c r="H99" t="s">
        <v>387</v>
      </c>
      <c r="I99" t="s">
        <v>384</v>
      </c>
      <c r="J99" t="s">
        <v>389</v>
      </c>
      <c r="K99" t="str">
        <f t="shared" ca="1" si="1"/>
        <v>Others</v>
      </c>
    </row>
    <row r="100" spans="1:11" x14ac:dyDescent="0.25">
      <c r="A100" s="1" t="s">
        <v>95</v>
      </c>
      <c r="B100">
        <v>48</v>
      </c>
      <c r="C100" t="s">
        <v>355</v>
      </c>
      <c r="D100" t="s">
        <v>362</v>
      </c>
      <c r="E100" t="s">
        <v>365</v>
      </c>
      <c r="F100" t="s">
        <v>370</v>
      </c>
      <c r="G100" t="s">
        <v>376</v>
      </c>
      <c r="H100" t="s">
        <v>388</v>
      </c>
      <c r="I100" t="s">
        <v>380</v>
      </c>
      <c r="J100" t="s">
        <v>389</v>
      </c>
      <c r="K100" t="str">
        <f t="shared" ca="1" si="1"/>
        <v>Hand Made Products</v>
      </c>
    </row>
    <row r="101" spans="1:11" x14ac:dyDescent="0.25">
      <c r="A101" s="1" t="s">
        <v>96</v>
      </c>
      <c r="B101">
        <v>21</v>
      </c>
      <c r="C101" t="s">
        <v>356</v>
      </c>
      <c r="D101" t="s">
        <v>357</v>
      </c>
      <c r="E101" t="s">
        <v>364</v>
      </c>
      <c r="F101" t="s">
        <v>368</v>
      </c>
      <c r="G101" t="s">
        <v>376</v>
      </c>
      <c r="H101" t="s">
        <v>388</v>
      </c>
      <c r="I101" t="s">
        <v>379</v>
      </c>
      <c r="J101" t="s">
        <v>390</v>
      </c>
      <c r="K101" t="str">
        <f t="shared" ca="1" si="1"/>
        <v>Hand Made Products</v>
      </c>
    </row>
    <row r="102" spans="1:11" x14ac:dyDescent="0.25">
      <c r="A102" s="1" t="s">
        <v>97</v>
      </c>
      <c r="B102">
        <v>59</v>
      </c>
      <c r="C102" t="s">
        <v>356</v>
      </c>
      <c r="D102" t="s">
        <v>359</v>
      </c>
      <c r="E102" t="s">
        <v>365</v>
      </c>
      <c r="F102" t="s">
        <v>368</v>
      </c>
      <c r="G102" t="s">
        <v>386</v>
      </c>
      <c r="H102" t="s">
        <v>388</v>
      </c>
      <c r="I102" t="s">
        <v>380</v>
      </c>
      <c r="J102" t="s">
        <v>389</v>
      </c>
      <c r="K102" t="str">
        <f t="shared" ca="1" si="1"/>
        <v>Hand Made Products</v>
      </c>
    </row>
    <row r="103" spans="1:11" x14ac:dyDescent="0.25">
      <c r="A103" s="1" t="s">
        <v>98</v>
      </c>
      <c r="B103">
        <v>18</v>
      </c>
      <c r="C103" t="s">
        <v>356</v>
      </c>
      <c r="D103" t="s">
        <v>358</v>
      </c>
      <c r="E103" t="s">
        <v>365</v>
      </c>
      <c r="F103" t="s">
        <v>371</v>
      </c>
      <c r="G103" t="s">
        <v>376</v>
      </c>
      <c r="H103" t="s">
        <v>387</v>
      </c>
      <c r="I103" t="s">
        <v>378</v>
      </c>
      <c r="J103" t="s">
        <v>390</v>
      </c>
      <c r="K103" t="str">
        <f t="shared" ca="1" si="1"/>
        <v>Home made fermented food</v>
      </c>
    </row>
    <row r="104" spans="1:11" x14ac:dyDescent="0.25">
      <c r="A104" s="1" t="s">
        <v>99</v>
      </c>
      <c r="B104">
        <v>36</v>
      </c>
      <c r="C104" t="s">
        <v>355</v>
      </c>
      <c r="D104" t="s">
        <v>359</v>
      </c>
      <c r="E104" t="s">
        <v>364</v>
      </c>
      <c r="F104" t="s">
        <v>370</v>
      </c>
      <c r="G104" t="s">
        <v>386</v>
      </c>
      <c r="H104" t="s">
        <v>388</v>
      </c>
      <c r="I104" t="s">
        <v>381</v>
      </c>
      <c r="J104" t="s">
        <v>389</v>
      </c>
      <c r="K104" t="str">
        <f t="shared" ca="1" si="1"/>
        <v>Handicraft</v>
      </c>
    </row>
    <row r="105" spans="1:11" x14ac:dyDescent="0.25">
      <c r="A105" s="1" t="s">
        <v>100</v>
      </c>
      <c r="B105">
        <v>31</v>
      </c>
      <c r="C105" t="s">
        <v>355</v>
      </c>
      <c r="D105" t="s">
        <v>362</v>
      </c>
      <c r="E105" t="s">
        <v>365</v>
      </c>
      <c r="F105" t="s">
        <v>375</v>
      </c>
      <c r="G105" t="s">
        <v>376</v>
      </c>
      <c r="H105" t="s">
        <v>388</v>
      </c>
      <c r="I105" t="s">
        <v>382</v>
      </c>
      <c r="J105" t="s">
        <v>389</v>
      </c>
      <c r="K105" t="str">
        <f t="shared" ca="1" si="1"/>
        <v>Immune boosting breverage</v>
      </c>
    </row>
    <row r="106" spans="1:11" x14ac:dyDescent="0.25">
      <c r="A106" s="1" t="s">
        <v>101</v>
      </c>
      <c r="B106">
        <v>28</v>
      </c>
      <c r="C106" t="s">
        <v>356</v>
      </c>
      <c r="D106" t="s">
        <v>360</v>
      </c>
      <c r="E106" t="s">
        <v>365</v>
      </c>
      <c r="F106" t="s">
        <v>368</v>
      </c>
      <c r="G106" t="s">
        <v>376</v>
      </c>
      <c r="H106" t="s">
        <v>387</v>
      </c>
      <c r="I106" t="s">
        <v>380</v>
      </c>
      <c r="J106" t="s">
        <v>390</v>
      </c>
      <c r="K106" t="str">
        <f t="shared" ca="1" si="1"/>
        <v>Others</v>
      </c>
    </row>
    <row r="107" spans="1:11" x14ac:dyDescent="0.25">
      <c r="A107" s="1" t="s">
        <v>102</v>
      </c>
      <c r="B107">
        <v>21</v>
      </c>
      <c r="C107" t="s">
        <v>356</v>
      </c>
      <c r="D107" t="s">
        <v>362</v>
      </c>
      <c r="E107" t="s">
        <v>365</v>
      </c>
      <c r="F107" t="s">
        <v>370</v>
      </c>
      <c r="G107" t="s">
        <v>386</v>
      </c>
      <c r="H107" t="s">
        <v>388</v>
      </c>
      <c r="I107" t="s">
        <v>378</v>
      </c>
      <c r="J107" t="s">
        <v>389</v>
      </c>
      <c r="K107" t="str">
        <f t="shared" ca="1" si="1"/>
        <v>Home made fermented food</v>
      </c>
    </row>
    <row r="108" spans="1:11" x14ac:dyDescent="0.25">
      <c r="A108" s="1" t="s">
        <v>103</v>
      </c>
      <c r="B108">
        <v>58</v>
      </c>
      <c r="C108" t="s">
        <v>356</v>
      </c>
      <c r="D108" t="s">
        <v>358</v>
      </c>
      <c r="E108" t="s">
        <v>366</v>
      </c>
      <c r="F108" t="s">
        <v>367</v>
      </c>
      <c r="G108" t="s">
        <v>386</v>
      </c>
      <c r="H108" t="s">
        <v>388</v>
      </c>
      <c r="I108" t="s">
        <v>385</v>
      </c>
      <c r="J108" t="s">
        <v>389</v>
      </c>
      <c r="K108" t="str">
        <f t="shared" ca="1" si="1"/>
        <v>Cake</v>
      </c>
    </row>
    <row r="109" spans="1:11" x14ac:dyDescent="0.25">
      <c r="A109" s="1" t="s">
        <v>104</v>
      </c>
      <c r="B109">
        <v>27</v>
      </c>
      <c r="C109" t="s">
        <v>355</v>
      </c>
      <c r="D109" t="s">
        <v>362</v>
      </c>
      <c r="E109" t="s">
        <v>365</v>
      </c>
      <c r="F109" t="s">
        <v>375</v>
      </c>
      <c r="G109" t="s">
        <v>376</v>
      </c>
      <c r="H109" t="s">
        <v>387</v>
      </c>
      <c r="I109" t="s">
        <v>385</v>
      </c>
      <c r="J109" t="s">
        <v>389</v>
      </c>
      <c r="K109" t="str">
        <f t="shared" ca="1" si="1"/>
        <v>Handicraft</v>
      </c>
    </row>
    <row r="110" spans="1:11" x14ac:dyDescent="0.25">
      <c r="A110" s="1" t="s">
        <v>105</v>
      </c>
      <c r="B110">
        <v>22</v>
      </c>
      <c r="C110" t="s">
        <v>355</v>
      </c>
      <c r="D110" t="s">
        <v>359</v>
      </c>
      <c r="E110" t="s">
        <v>365</v>
      </c>
      <c r="F110" t="s">
        <v>367</v>
      </c>
      <c r="G110" t="s">
        <v>376</v>
      </c>
      <c r="H110" t="s">
        <v>388</v>
      </c>
      <c r="I110" t="s">
        <v>384</v>
      </c>
      <c r="J110" t="s">
        <v>389</v>
      </c>
      <c r="K110" t="str">
        <f t="shared" ca="1" si="1"/>
        <v>Home made fermented food</v>
      </c>
    </row>
    <row r="111" spans="1:11" x14ac:dyDescent="0.25">
      <c r="A111" s="1" t="s">
        <v>106</v>
      </c>
      <c r="B111">
        <v>35</v>
      </c>
      <c r="C111" t="s">
        <v>356</v>
      </c>
      <c r="D111" t="s">
        <v>358</v>
      </c>
      <c r="E111" t="s">
        <v>365</v>
      </c>
      <c r="F111" t="s">
        <v>369</v>
      </c>
      <c r="G111" t="s">
        <v>386</v>
      </c>
      <c r="H111" t="s">
        <v>387</v>
      </c>
      <c r="I111" t="s">
        <v>385</v>
      </c>
      <c r="J111" t="s">
        <v>390</v>
      </c>
      <c r="K111" t="str">
        <f t="shared" ca="1" si="1"/>
        <v>Cake</v>
      </c>
    </row>
    <row r="112" spans="1:11" x14ac:dyDescent="0.25">
      <c r="A112" s="1" t="s">
        <v>107</v>
      </c>
      <c r="B112">
        <v>26</v>
      </c>
      <c r="C112" t="s">
        <v>355</v>
      </c>
      <c r="D112" t="s">
        <v>358</v>
      </c>
      <c r="E112" t="s">
        <v>364</v>
      </c>
      <c r="F112" t="s">
        <v>372</v>
      </c>
      <c r="G112" t="s">
        <v>376</v>
      </c>
      <c r="H112" t="s">
        <v>387</v>
      </c>
      <c r="I112" t="s">
        <v>383</v>
      </c>
      <c r="J112" t="s">
        <v>389</v>
      </c>
      <c r="K112" t="str">
        <f t="shared" ca="1" si="1"/>
        <v>Home made fermented food</v>
      </c>
    </row>
    <row r="113" spans="1:11" x14ac:dyDescent="0.25">
      <c r="A113" s="1" t="s">
        <v>108</v>
      </c>
      <c r="B113">
        <v>29</v>
      </c>
      <c r="C113" t="s">
        <v>356</v>
      </c>
      <c r="D113" t="s">
        <v>358</v>
      </c>
      <c r="E113" t="s">
        <v>366</v>
      </c>
      <c r="F113" t="s">
        <v>367</v>
      </c>
      <c r="G113" t="s">
        <v>376</v>
      </c>
      <c r="H113" t="s">
        <v>388</v>
      </c>
      <c r="I113" t="s">
        <v>380</v>
      </c>
      <c r="J113" t="s">
        <v>390</v>
      </c>
      <c r="K113" t="str">
        <f t="shared" ca="1" si="1"/>
        <v>Home made fermented food</v>
      </c>
    </row>
    <row r="114" spans="1:11" x14ac:dyDescent="0.25">
      <c r="A114" s="1" t="s">
        <v>109</v>
      </c>
      <c r="B114">
        <v>42</v>
      </c>
      <c r="C114" t="s">
        <v>355</v>
      </c>
      <c r="D114" t="s">
        <v>357</v>
      </c>
      <c r="E114" t="s">
        <v>364</v>
      </c>
      <c r="F114" t="s">
        <v>375</v>
      </c>
      <c r="G114" t="s">
        <v>386</v>
      </c>
      <c r="H114" t="s">
        <v>387</v>
      </c>
      <c r="I114" t="s">
        <v>385</v>
      </c>
      <c r="J114" t="s">
        <v>389</v>
      </c>
      <c r="K114" t="str">
        <f t="shared" ca="1" si="1"/>
        <v>Cake</v>
      </c>
    </row>
    <row r="115" spans="1:11" x14ac:dyDescent="0.25">
      <c r="A115" s="1" t="s">
        <v>110</v>
      </c>
      <c r="B115">
        <v>23</v>
      </c>
      <c r="C115" t="s">
        <v>355</v>
      </c>
      <c r="D115" t="s">
        <v>362</v>
      </c>
      <c r="E115" t="s">
        <v>365</v>
      </c>
      <c r="F115" t="s">
        <v>371</v>
      </c>
      <c r="G115" t="s">
        <v>376</v>
      </c>
      <c r="H115" t="s">
        <v>388</v>
      </c>
      <c r="I115" t="s">
        <v>378</v>
      </c>
      <c r="J115" t="s">
        <v>389</v>
      </c>
      <c r="K115" t="str">
        <f t="shared" ca="1" si="1"/>
        <v>Cake</v>
      </c>
    </row>
    <row r="116" spans="1:11" x14ac:dyDescent="0.25">
      <c r="A116" s="1" t="s">
        <v>111</v>
      </c>
      <c r="B116">
        <v>46</v>
      </c>
      <c r="C116" t="s">
        <v>356</v>
      </c>
      <c r="D116" t="s">
        <v>362</v>
      </c>
      <c r="E116" t="s">
        <v>366</v>
      </c>
      <c r="F116" t="s">
        <v>368</v>
      </c>
      <c r="G116" t="s">
        <v>386</v>
      </c>
      <c r="H116" t="s">
        <v>388</v>
      </c>
      <c r="I116" t="s">
        <v>378</v>
      </c>
      <c r="J116" t="s">
        <v>389</v>
      </c>
      <c r="K116" t="str">
        <f t="shared" ca="1" si="1"/>
        <v>Sourdough bread baking</v>
      </c>
    </row>
    <row r="117" spans="1:11" x14ac:dyDescent="0.25">
      <c r="A117" s="1" t="s">
        <v>112</v>
      </c>
      <c r="B117">
        <v>58</v>
      </c>
      <c r="C117" t="s">
        <v>355</v>
      </c>
      <c r="D117" t="s">
        <v>360</v>
      </c>
      <c r="E117" t="s">
        <v>366</v>
      </c>
      <c r="F117" t="s">
        <v>375</v>
      </c>
      <c r="G117" t="s">
        <v>376</v>
      </c>
      <c r="H117" t="s">
        <v>388</v>
      </c>
      <c r="I117" t="s">
        <v>380</v>
      </c>
      <c r="J117" t="s">
        <v>390</v>
      </c>
      <c r="K117" t="str">
        <f t="shared" ca="1" si="1"/>
        <v>Immune boosting breverage</v>
      </c>
    </row>
    <row r="118" spans="1:11" x14ac:dyDescent="0.25">
      <c r="A118" s="1" t="s">
        <v>113</v>
      </c>
      <c r="B118">
        <v>49</v>
      </c>
      <c r="C118" t="s">
        <v>355</v>
      </c>
      <c r="D118" t="s">
        <v>360</v>
      </c>
      <c r="E118" t="s">
        <v>365</v>
      </c>
      <c r="F118" t="s">
        <v>368</v>
      </c>
      <c r="G118" t="s">
        <v>376</v>
      </c>
      <c r="H118" t="s">
        <v>388</v>
      </c>
      <c r="I118" t="s">
        <v>381</v>
      </c>
      <c r="J118" t="s">
        <v>390</v>
      </c>
      <c r="K118" t="str">
        <f t="shared" ca="1" si="1"/>
        <v>Handicraft</v>
      </c>
    </row>
    <row r="119" spans="1:11" x14ac:dyDescent="0.25">
      <c r="A119" s="1" t="s">
        <v>114</v>
      </c>
      <c r="B119">
        <v>49</v>
      </c>
      <c r="C119" t="s">
        <v>356</v>
      </c>
      <c r="D119" t="s">
        <v>358</v>
      </c>
      <c r="E119" t="s">
        <v>365</v>
      </c>
      <c r="F119" t="s">
        <v>375</v>
      </c>
      <c r="G119" t="s">
        <v>386</v>
      </c>
      <c r="H119" t="s">
        <v>387</v>
      </c>
      <c r="I119" t="s">
        <v>381</v>
      </c>
      <c r="J119" t="s">
        <v>390</v>
      </c>
      <c r="K119" t="str">
        <f t="shared" ca="1" si="1"/>
        <v>Home made fermented food</v>
      </c>
    </row>
    <row r="120" spans="1:11" x14ac:dyDescent="0.25">
      <c r="A120" s="1" t="s">
        <v>115</v>
      </c>
      <c r="B120">
        <v>51</v>
      </c>
      <c r="C120" t="s">
        <v>355</v>
      </c>
      <c r="D120" t="s">
        <v>357</v>
      </c>
      <c r="E120" t="s">
        <v>365</v>
      </c>
      <c r="F120" t="s">
        <v>372</v>
      </c>
      <c r="G120" t="s">
        <v>386</v>
      </c>
      <c r="H120" t="s">
        <v>387</v>
      </c>
      <c r="I120" t="s">
        <v>378</v>
      </c>
      <c r="J120" t="s">
        <v>389</v>
      </c>
      <c r="K120" t="str">
        <f t="shared" ca="1" si="1"/>
        <v>Others</v>
      </c>
    </row>
    <row r="121" spans="1:11" x14ac:dyDescent="0.25">
      <c r="A121" s="1" t="s">
        <v>116</v>
      </c>
      <c r="B121">
        <v>35</v>
      </c>
      <c r="C121" t="s">
        <v>356</v>
      </c>
      <c r="D121" t="s">
        <v>357</v>
      </c>
      <c r="E121" t="s">
        <v>365</v>
      </c>
      <c r="F121" t="s">
        <v>372</v>
      </c>
      <c r="G121" t="s">
        <v>376</v>
      </c>
      <c r="H121" t="s">
        <v>388</v>
      </c>
      <c r="I121" t="s">
        <v>385</v>
      </c>
      <c r="J121" t="s">
        <v>389</v>
      </c>
      <c r="K121" t="str">
        <f t="shared" ca="1" si="1"/>
        <v>Home made fermented food</v>
      </c>
    </row>
    <row r="122" spans="1:11" x14ac:dyDescent="0.25">
      <c r="A122" s="1" t="s">
        <v>117</v>
      </c>
      <c r="B122">
        <v>35</v>
      </c>
      <c r="C122" t="s">
        <v>356</v>
      </c>
      <c r="D122" t="s">
        <v>360</v>
      </c>
      <c r="E122" t="s">
        <v>364</v>
      </c>
      <c r="F122" t="s">
        <v>368</v>
      </c>
      <c r="G122" t="s">
        <v>376</v>
      </c>
      <c r="H122" t="s">
        <v>387</v>
      </c>
      <c r="I122" t="s">
        <v>381</v>
      </c>
      <c r="J122" t="s">
        <v>390</v>
      </c>
      <c r="K122" t="str">
        <f t="shared" ca="1" si="1"/>
        <v>Others</v>
      </c>
    </row>
    <row r="123" spans="1:11" x14ac:dyDescent="0.25">
      <c r="A123" s="1" t="s">
        <v>118</v>
      </c>
      <c r="B123">
        <v>30</v>
      </c>
      <c r="C123" t="s">
        <v>355</v>
      </c>
      <c r="D123" t="s">
        <v>361</v>
      </c>
      <c r="E123" t="s">
        <v>364</v>
      </c>
      <c r="F123" t="s">
        <v>370</v>
      </c>
      <c r="G123" t="s">
        <v>376</v>
      </c>
      <c r="H123" t="s">
        <v>387</v>
      </c>
      <c r="I123" t="s">
        <v>383</v>
      </c>
      <c r="J123" t="s">
        <v>389</v>
      </c>
      <c r="K123" t="str">
        <f t="shared" ca="1" si="1"/>
        <v>Handicraft</v>
      </c>
    </row>
    <row r="124" spans="1:11" x14ac:dyDescent="0.25">
      <c r="A124" s="1" t="s">
        <v>119</v>
      </c>
      <c r="B124">
        <v>23</v>
      </c>
      <c r="C124" t="s">
        <v>356</v>
      </c>
      <c r="D124" t="s">
        <v>362</v>
      </c>
      <c r="E124" t="s">
        <v>365</v>
      </c>
      <c r="F124" t="s">
        <v>375</v>
      </c>
      <c r="G124" t="s">
        <v>376</v>
      </c>
      <c r="H124" t="s">
        <v>387</v>
      </c>
      <c r="I124" t="s">
        <v>379</v>
      </c>
      <c r="J124" t="s">
        <v>390</v>
      </c>
      <c r="K124" t="str">
        <f t="shared" ca="1" si="1"/>
        <v>Hand Made Products</v>
      </c>
    </row>
    <row r="125" spans="1:11" x14ac:dyDescent="0.25">
      <c r="A125" s="1" t="s">
        <v>120</v>
      </c>
      <c r="B125">
        <v>56</v>
      </c>
      <c r="C125" t="s">
        <v>356</v>
      </c>
      <c r="D125" t="s">
        <v>357</v>
      </c>
      <c r="E125" t="s">
        <v>366</v>
      </c>
      <c r="F125" t="s">
        <v>370</v>
      </c>
      <c r="G125" t="s">
        <v>386</v>
      </c>
      <c r="H125" t="s">
        <v>388</v>
      </c>
      <c r="I125" t="s">
        <v>383</v>
      </c>
      <c r="J125" t="s">
        <v>389</v>
      </c>
      <c r="K125" t="str">
        <f t="shared" ca="1" si="1"/>
        <v>Home made fermented food</v>
      </c>
    </row>
    <row r="126" spans="1:11" x14ac:dyDescent="0.25">
      <c r="A126" s="1" t="s">
        <v>121</v>
      </c>
      <c r="B126">
        <v>47</v>
      </c>
      <c r="C126" t="s">
        <v>355</v>
      </c>
      <c r="D126" t="s">
        <v>359</v>
      </c>
      <c r="E126" t="s">
        <v>364</v>
      </c>
      <c r="F126" t="s">
        <v>372</v>
      </c>
      <c r="G126" t="s">
        <v>386</v>
      </c>
      <c r="H126" t="s">
        <v>387</v>
      </c>
      <c r="I126" t="s">
        <v>383</v>
      </c>
      <c r="J126" t="s">
        <v>389</v>
      </c>
      <c r="K126" t="str">
        <f t="shared" ca="1" si="1"/>
        <v>Cake</v>
      </c>
    </row>
    <row r="127" spans="1:11" x14ac:dyDescent="0.25">
      <c r="A127" s="1" t="s">
        <v>122</v>
      </c>
      <c r="B127">
        <v>29</v>
      </c>
      <c r="C127" t="s">
        <v>356</v>
      </c>
      <c r="D127" t="s">
        <v>359</v>
      </c>
      <c r="E127" t="s">
        <v>366</v>
      </c>
      <c r="F127" t="s">
        <v>367</v>
      </c>
      <c r="G127" t="s">
        <v>386</v>
      </c>
      <c r="H127" t="s">
        <v>388</v>
      </c>
      <c r="I127" t="s">
        <v>379</v>
      </c>
      <c r="J127" t="s">
        <v>389</v>
      </c>
      <c r="K127" t="str">
        <f t="shared" ca="1" si="1"/>
        <v>Immune boosting breverage</v>
      </c>
    </row>
    <row r="128" spans="1:11" x14ac:dyDescent="0.25">
      <c r="A128" s="1" t="s">
        <v>123</v>
      </c>
      <c r="B128">
        <v>53</v>
      </c>
      <c r="C128" t="s">
        <v>355</v>
      </c>
      <c r="D128" t="s">
        <v>362</v>
      </c>
      <c r="E128" t="s">
        <v>366</v>
      </c>
      <c r="F128" t="s">
        <v>367</v>
      </c>
      <c r="G128" t="s">
        <v>376</v>
      </c>
      <c r="H128" t="s">
        <v>387</v>
      </c>
      <c r="I128" t="s">
        <v>384</v>
      </c>
      <c r="J128" t="s">
        <v>389</v>
      </c>
      <c r="K128" t="str">
        <f t="shared" ca="1" si="1"/>
        <v>Cake</v>
      </c>
    </row>
    <row r="129" spans="1:11" x14ac:dyDescent="0.25">
      <c r="A129" s="1" t="s">
        <v>124</v>
      </c>
      <c r="B129">
        <v>22</v>
      </c>
      <c r="C129" t="s">
        <v>355</v>
      </c>
      <c r="D129" t="s">
        <v>361</v>
      </c>
      <c r="E129" t="s">
        <v>364</v>
      </c>
      <c r="F129" t="s">
        <v>368</v>
      </c>
      <c r="G129" t="s">
        <v>386</v>
      </c>
      <c r="H129" t="s">
        <v>387</v>
      </c>
      <c r="I129" t="s">
        <v>385</v>
      </c>
      <c r="J129" t="s">
        <v>389</v>
      </c>
      <c r="K129" t="str">
        <f t="shared" ca="1" si="1"/>
        <v>Hand Made Products</v>
      </c>
    </row>
    <row r="130" spans="1:11" x14ac:dyDescent="0.25">
      <c r="A130" s="1" t="s">
        <v>125</v>
      </c>
      <c r="B130">
        <v>25</v>
      </c>
      <c r="C130" t="s">
        <v>355</v>
      </c>
      <c r="D130" t="s">
        <v>359</v>
      </c>
      <c r="E130" t="s">
        <v>364</v>
      </c>
      <c r="F130" t="s">
        <v>370</v>
      </c>
      <c r="G130" t="s">
        <v>386</v>
      </c>
      <c r="H130" t="s">
        <v>387</v>
      </c>
      <c r="I130" t="s">
        <v>380</v>
      </c>
      <c r="J130" t="s">
        <v>389</v>
      </c>
      <c r="K130" t="str">
        <f t="shared" ca="1" si="1"/>
        <v>Hand Made Products</v>
      </c>
    </row>
    <row r="131" spans="1:11" x14ac:dyDescent="0.25">
      <c r="A131" s="1" t="s">
        <v>126</v>
      </c>
      <c r="B131">
        <v>22</v>
      </c>
      <c r="C131" t="s">
        <v>355</v>
      </c>
      <c r="D131" t="s">
        <v>357</v>
      </c>
      <c r="E131" t="s">
        <v>365</v>
      </c>
      <c r="F131" t="s">
        <v>368</v>
      </c>
      <c r="G131" t="s">
        <v>386</v>
      </c>
      <c r="H131" t="s">
        <v>388</v>
      </c>
      <c r="I131" t="s">
        <v>380</v>
      </c>
      <c r="J131" t="s">
        <v>389</v>
      </c>
      <c r="K131" t="str">
        <f t="shared" ref="K131:K194" ca="1" si="2">CHOOSE(RANDBETWEEN(1,7),"Sourdough bread baking","Home made fermented food","Cake","Hand Made Products","Handicraft","Immune boosting breverage","Others")</f>
        <v>Others</v>
      </c>
    </row>
    <row r="132" spans="1:11" x14ac:dyDescent="0.25">
      <c r="A132" s="1" t="s">
        <v>127</v>
      </c>
      <c r="B132">
        <v>37</v>
      </c>
      <c r="C132" t="s">
        <v>356</v>
      </c>
      <c r="D132" t="s">
        <v>357</v>
      </c>
      <c r="E132" t="s">
        <v>364</v>
      </c>
      <c r="F132" t="s">
        <v>368</v>
      </c>
      <c r="G132" t="s">
        <v>386</v>
      </c>
      <c r="H132" t="s">
        <v>387</v>
      </c>
      <c r="I132" t="s">
        <v>382</v>
      </c>
      <c r="J132" t="s">
        <v>389</v>
      </c>
      <c r="K132" t="str">
        <f t="shared" ca="1" si="2"/>
        <v>Cake</v>
      </c>
    </row>
    <row r="133" spans="1:11" x14ac:dyDescent="0.25">
      <c r="A133" s="1" t="s">
        <v>128</v>
      </c>
      <c r="B133">
        <v>26</v>
      </c>
      <c r="C133" t="s">
        <v>356</v>
      </c>
      <c r="D133" t="s">
        <v>362</v>
      </c>
      <c r="E133" t="s">
        <v>364</v>
      </c>
      <c r="F133" t="s">
        <v>367</v>
      </c>
      <c r="G133" t="s">
        <v>376</v>
      </c>
      <c r="H133" t="s">
        <v>387</v>
      </c>
      <c r="I133" t="s">
        <v>383</v>
      </c>
      <c r="J133" t="s">
        <v>389</v>
      </c>
      <c r="K133" t="str">
        <f t="shared" ca="1" si="2"/>
        <v>Sourdough bread baking</v>
      </c>
    </row>
    <row r="134" spans="1:11" x14ac:dyDescent="0.25">
      <c r="A134" s="1" t="s">
        <v>129</v>
      </c>
      <c r="B134">
        <v>52</v>
      </c>
      <c r="C134" t="s">
        <v>355</v>
      </c>
      <c r="D134" t="s">
        <v>362</v>
      </c>
      <c r="E134" t="s">
        <v>366</v>
      </c>
      <c r="F134" t="s">
        <v>374</v>
      </c>
      <c r="G134" t="s">
        <v>376</v>
      </c>
      <c r="H134" t="s">
        <v>387</v>
      </c>
      <c r="I134" t="s">
        <v>379</v>
      </c>
      <c r="J134" t="s">
        <v>389</v>
      </c>
      <c r="K134" t="str">
        <f t="shared" ca="1" si="2"/>
        <v>Home made fermented food</v>
      </c>
    </row>
    <row r="135" spans="1:11" x14ac:dyDescent="0.25">
      <c r="A135" s="1" t="s">
        <v>130</v>
      </c>
      <c r="B135">
        <v>51</v>
      </c>
      <c r="C135" t="s">
        <v>356</v>
      </c>
      <c r="D135" t="s">
        <v>358</v>
      </c>
      <c r="E135" t="s">
        <v>365</v>
      </c>
      <c r="F135" t="s">
        <v>375</v>
      </c>
      <c r="G135" t="s">
        <v>386</v>
      </c>
      <c r="H135" t="s">
        <v>387</v>
      </c>
      <c r="I135" t="s">
        <v>385</v>
      </c>
      <c r="J135" t="s">
        <v>390</v>
      </c>
      <c r="K135" t="str">
        <f t="shared" ca="1" si="2"/>
        <v>Sourdough bread baking</v>
      </c>
    </row>
    <row r="136" spans="1:11" x14ac:dyDescent="0.25">
      <c r="A136" s="1" t="s">
        <v>131</v>
      </c>
      <c r="B136">
        <v>52</v>
      </c>
      <c r="C136" t="s">
        <v>356</v>
      </c>
      <c r="D136" t="s">
        <v>360</v>
      </c>
      <c r="E136" t="s">
        <v>365</v>
      </c>
      <c r="F136" t="s">
        <v>374</v>
      </c>
      <c r="G136" t="s">
        <v>376</v>
      </c>
      <c r="H136" t="s">
        <v>388</v>
      </c>
      <c r="I136" t="s">
        <v>380</v>
      </c>
      <c r="J136" t="s">
        <v>390</v>
      </c>
      <c r="K136" t="str">
        <f t="shared" ca="1" si="2"/>
        <v>Handicraft</v>
      </c>
    </row>
    <row r="137" spans="1:11" x14ac:dyDescent="0.25">
      <c r="A137" s="1" t="s">
        <v>132</v>
      </c>
      <c r="B137">
        <v>42</v>
      </c>
      <c r="C137" t="s">
        <v>355</v>
      </c>
      <c r="D137" t="s">
        <v>359</v>
      </c>
      <c r="E137" t="s">
        <v>364</v>
      </c>
      <c r="F137" t="s">
        <v>375</v>
      </c>
      <c r="G137" t="s">
        <v>386</v>
      </c>
      <c r="H137" t="s">
        <v>388</v>
      </c>
      <c r="I137" t="s">
        <v>381</v>
      </c>
      <c r="J137" t="s">
        <v>390</v>
      </c>
      <c r="K137" t="str">
        <f t="shared" ca="1" si="2"/>
        <v>Hand Made Products</v>
      </c>
    </row>
    <row r="138" spans="1:11" x14ac:dyDescent="0.25">
      <c r="A138" s="1" t="s">
        <v>133</v>
      </c>
      <c r="B138">
        <v>24</v>
      </c>
      <c r="C138" t="s">
        <v>356</v>
      </c>
      <c r="D138" t="s">
        <v>360</v>
      </c>
      <c r="E138" t="s">
        <v>364</v>
      </c>
      <c r="F138" t="s">
        <v>375</v>
      </c>
      <c r="G138" t="s">
        <v>376</v>
      </c>
      <c r="H138" t="s">
        <v>387</v>
      </c>
      <c r="I138" t="s">
        <v>384</v>
      </c>
      <c r="J138" t="s">
        <v>389</v>
      </c>
      <c r="K138" t="str">
        <f t="shared" ca="1" si="2"/>
        <v>Others</v>
      </c>
    </row>
    <row r="139" spans="1:11" x14ac:dyDescent="0.25">
      <c r="A139" s="1" t="s">
        <v>134</v>
      </c>
      <c r="B139">
        <v>28</v>
      </c>
      <c r="C139" t="s">
        <v>355</v>
      </c>
      <c r="D139" t="s">
        <v>357</v>
      </c>
      <c r="E139" t="s">
        <v>364</v>
      </c>
      <c r="F139" t="s">
        <v>370</v>
      </c>
      <c r="G139" t="s">
        <v>386</v>
      </c>
      <c r="H139" t="s">
        <v>387</v>
      </c>
      <c r="I139" t="s">
        <v>382</v>
      </c>
      <c r="J139" t="s">
        <v>389</v>
      </c>
      <c r="K139" t="str">
        <f t="shared" ca="1" si="2"/>
        <v>Cake</v>
      </c>
    </row>
    <row r="140" spans="1:11" x14ac:dyDescent="0.25">
      <c r="A140" s="1" t="s">
        <v>135</v>
      </c>
      <c r="B140">
        <v>46</v>
      </c>
      <c r="C140" t="s">
        <v>355</v>
      </c>
      <c r="D140" t="s">
        <v>359</v>
      </c>
      <c r="E140" t="s">
        <v>365</v>
      </c>
      <c r="F140" t="s">
        <v>371</v>
      </c>
      <c r="G140" t="s">
        <v>386</v>
      </c>
      <c r="H140" t="s">
        <v>388</v>
      </c>
      <c r="I140" t="s">
        <v>382</v>
      </c>
      <c r="J140" t="s">
        <v>389</v>
      </c>
      <c r="K140" t="str">
        <f t="shared" ca="1" si="2"/>
        <v>Home made fermented food</v>
      </c>
    </row>
    <row r="141" spans="1:11" x14ac:dyDescent="0.25">
      <c r="A141" s="1" t="s">
        <v>136</v>
      </c>
      <c r="B141">
        <v>37</v>
      </c>
      <c r="C141" t="s">
        <v>355</v>
      </c>
      <c r="D141" t="s">
        <v>361</v>
      </c>
      <c r="E141" t="s">
        <v>366</v>
      </c>
      <c r="F141" t="s">
        <v>374</v>
      </c>
      <c r="G141" t="s">
        <v>386</v>
      </c>
      <c r="H141" t="s">
        <v>387</v>
      </c>
      <c r="I141" t="s">
        <v>378</v>
      </c>
      <c r="J141" t="s">
        <v>389</v>
      </c>
      <c r="K141" t="str">
        <f t="shared" ca="1" si="2"/>
        <v>Home made fermented food</v>
      </c>
    </row>
    <row r="142" spans="1:11" x14ac:dyDescent="0.25">
      <c r="A142" s="1" t="s">
        <v>137</v>
      </c>
      <c r="B142">
        <v>30</v>
      </c>
      <c r="C142" t="s">
        <v>356</v>
      </c>
      <c r="D142" t="s">
        <v>358</v>
      </c>
      <c r="E142" t="s">
        <v>364</v>
      </c>
      <c r="F142" t="s">
        <v>373</v>
      </c>
      <c r="G142" t="s">
        <v>386</v>
      </c>
      <c r="H142" t="s">
        <v>388</v>
      </c>
      <c r="I142" t="s">
        <v>381</v>
      </c>
      <c r="J142" t="s">
        <v>389</v>
      </c>
      <c r="K142" t="str">
        <f t="shared" ca="1" si="2"/>
        <v>Immune boosting breverage</v>
      </c>
    </row>
    <row r="143" spans="1:11" x14ac:dyDescent="0.25">
      <c r="A143" s="1" t="s">
        <v>138</v>
      </c>
      <c r="B143">
        <v>46</v>
      </c>
      <c r="C143" t="s">
        <v>356</v>
      </c>
      <c r="D143" t="s">
        <v>360</v>
      </c>
      <c r="E143" t="s">
        <v>366</v>
      </c>
      <c r="F143" t="s">
        <v>371</v>
      </c>
      <c r="G143" t="s">
        <v>386</v>
      </c>
      <c r="H143" t="s">
        <v>388</v>
      </c>
      <c r="I143" t="s">
        <v>380</v>
      </c>
      <c r="J143" t="s">
        <v>390</v>
      </c>
      <c r="K143" t="str">
        <f t="shared" ca="1" si="2"/>
        <v>Home made fermented food</v>
      </c>
    </row>
    <row r="144" spans="1:11" x14ac:dyDescent="0.25">
      <c r="A144" s="1" t="s">
        <v>139</v>
      </c>
      <c r="B144">
        <v>37</v>
      </c>
      <c r="C144" t="s">
        <v>355</v>
      </c>
      <c r="D144" t="s">
        <v>359</v>
      </c>
      <c r="E144" t="s">
        <v>365</v>
      </c>
      <c r="F144" t="s">
        <v>368</v>
      </c>
      <c r="G144" t="s">
        <v>376</v>
      </c>
      <c r="H144" t="s">
        <v>388</v>
      </c>
      <c r="I144" t="s">
        <v>384</v>
      </c>
      <c r="J144" t="s">
        <v>389</v>
      </c>
      <c r="K144" t="str">
        <f t="shared" ca="1" si="2"/>
        <v>Sourdough bread baking</v>
      </c>
    </row>
    <row r="145" spans="1:11" x14ac:dyDescent="0.25">
      <c r="A145" s="1" t="s">
        <v>140</v>
      </c>
      <c r="B145">
        <v>41</v>
      </c>
      <c r="C145" t="s">
        <v>355</v>
      </c>
      <c r="D145" t="s">
        <v>359</v>
      </c>
      <c r="E145" t="s">
        <v>365</v>
      </c>
      <c r="F145" t="s">
        <v>370</v>
      </c>
      <c r="G145" t="s">
        <v>376</v>
      </c>
      <c r="H145" t="s">
        <v>387</v>
      </c>
      <c r="I145" t="s">
        <v>379</v>
      </c>
      <c r="J145" t="s">
        <v>390</v>
      </c>
      <c r="K145" t="str">
        <f t="shared" ca="1" si="2"/>
        <v>Handicraft</v>
      </c>
    </row>
    <row r="146" spans="1:11" x14ac:dyDescent="0.25">
      <c r="A146" s="1" t="s">
        <v>141</v>
      </c>
      <c r="B146">
        <v>52</v>
      </c>
      <c r="C146" t="s">
        <v>355</v>
      </c>
      <c r="D146" t="s">
        <v>359</v>
      </c>
      <c r="E146" t="s">
        <v>364</v>
      </c>
      <c r="F146" t="s">
        <v>371</v>
      </c>
      <c r="G146" t="s">
        <v>386</v>
      </c>
      <c r="H146" t="s">
        <v>387</v>
      </c>
      <c r="I146" t="s">
        <v>379</v>
      </c>
      <c r="J146" t="s">
        <v>390</v>
      </c>
      <c r="K146" t="str">
        <f t="shared" ca="1" si="2"/>
        <v>Hand Made Products</v>
      </c>
    </row>
    <row r="147" spans="1:11" x14ac:dyDescent="0.25">
      <c r="A147" s="1" t="s">
        <v>142</v>
      </c>
      <c r="B147">
        <v>31</v>
      </c>
      <c r="C147" t="s">
        <v>355</v>
      </c>
      <c r="D147" t="s">
        <v>362</v>
      </c>
      <c r="E147" t="s">
        <v>365</v>
      </c>
      <c r="F147" t="s">
        <v>375</v>
      </c>
      <c r="G147" t="s">
        <v>386</v>
      </c>
      <c r="H147" t="s">
        <v>387</v>
      </c>
      <c r="I147" t="s">
        <v>383</v>
      </c>
      <c r="J147" t="s">
        <v>389</v>
      </c>
      <c r="K147" t="str">
        <f t="shared" ca="1" si="2"/>
        <v>Others</v>
      </c>
    </row>
    <row r="148" spans="1:11" x14ac:dyDescent="0.25">
      <c r="A148" s="1" t="s">
        <v>143</v>
      </c>
      <c r="B148">
        <v>32</v>
      </c>
      <c r="C148" t="s">
        <v>355</v>
      </c>
      <c r="D148" t="s">
        <v>360</v>
      </c>
      <c r="E148" t="s">
        <v>365</v>
      </c>
      <c r="F148" t="s">
        <v>374</v>
      </c>
      <c r="G148" t="s">
        <v>386</v>
      </c>
      <c r="H148" t="s">
        <v>387</v>
      </c>
      <c r="I148" t="s">
        <v>381</v>
      </c>
      <c r="J148" t="s">
        <v>389</v>
      </c>
      <c r="K148" t="str">
        <f t="shared" ca="1" si="2"/>
        <v>Home made fermented food</v>
      </c>
    </row>
    <row r="149" spans="1:11" x14ac:dyDescent="0.25">
      <c r="A149" s="1" t="s">
        <v>144</v>
      </c>
      <c r="B149">
        <v>38</v>
      </c>
      <c r="C149" t="s">
        <v>355</v>
      </c>
      <c r="D149" t="s">
        <v>362</v>
      </c>
      <c r="E149" t="s">
        <v>366</v>
      </c>
      <c r="F149" t="s">
        <v>375</v>
      </c>
      <c r="G149" t="s">
        <v>386</v>
      </c>
      <c r="H149" t="s">
        <v>388</v>
      </c>
      <c r="I149" t="s">
        <v>385</v>
      </c>
      <c r="J149" t="s">
        <v>389</v>
      </c>
      <c r="K149" t="str">
        <f t="shared" ca="1" si="2"/>
        <v>Home made fermented food</v>
      </c>
    </row>
    <row r="150" spans="1:11" x14ac:dyDescent="0.25">
      <c r="A150" s="1" t="s">
        <v>145</v>
      </c>
      <c r="B150">
        <v>41</v>
      </c>
      <c r="C150" t="s">
        <v>356</v>
      </c>
      <c r="D150" t="s">
        <v>361</v>
      </c>
      <c r="E150" t="s">
        <v>364</v>
      </c>
      <c r="F150" t="s">
        <v>373</v>
      </c>
      <c r="G150" t="s">
        <v>386</v>
      </c>
      <c r="H150" t="s">
        <v>388</v>
      </c>
      <c r="I150" t="s">
        <v>378</v>
      </c>
      <c r="J150" t="s">
        <v>389</v>
      </c>
      <c r="K150" t="str">
        <f t="shared" ca="1" si="2"/>
        <v>Home made fermented food</v>
      </c>
    </row>
    <row r="151" spans="1:11" x14ac:dyDescent="0.25">
      <c r="A151" s="1" t="s">
        <v>146</v>
      </c>
      <c r="B151">
        <v>46</v>
      </c>
      <c r="C151" t="s">
        <v>356</v>
      </c>
      <c r="D151" t="s">
        <v>359</v>
      </c>
      <c r="E151" t="s">
        <v>365</v>
      </c>
      <c r="F151" t="s">
        <v>373</v>
      </c>
      <c r="G151" t="s">
        <v>386</v>
      </c>
      <c r="H151" t="s">
        <v>388</v>
      </c>
      <c r="I151" t="s">
        <v>382</v>
      </c>
      <c r="J151" t="s">
        <v>390</v>
      </c>
      <c r="K151" t="str">
        <f t="shared" ca="1" si="2"/>
        <v>Handicraft</v>
      </c>
    </row>
    <row r="152" spans="1:11" x14ac:dyDescent="0.25">
      <c r="A152" s="1" t="s">
        <v>147</v>
      </c>
      <c r="B152">
        <v>17</v>
      </c>
      <c r="C152" t="s">
        <v>356</v>
      </c>
      <c r="D152" t="s">
        <v>362</v>
      </c>
      <c r="E152" t="s">
        <v>364</v>
      </c>
      <c r="F152" t="s">
        <v>374</v>
      </c>
      <c r="G152" t="s">
        <v>386</v>
      </c>
      <c r="H152" t="s">
        <v>387</v>
      </c>
      <c r="I152" t="s">
        <v>382</v>
      </c>
      <c r="J152" t="s">
        <v>390</v>
      </c>
      <c r="K152" t="str">
        <f t="shared" ca="1" si="2"/>
        <v>Sourdough bread baking</v>
      </c>
    </row>
    <row r="153" spans="1:11" x14ac:dyDescent="0.25">
      <c r="A153" s="1" t="s">
        <v>148</v>
      </c>
      <c r="B153">
        <v>26</v>
      </c>
      <c r="C153" t="s">
        <v>355</v>
      </c>
      <c r="D153" t="s">
        <v>358</v>
      </c>
      <c r="E153" t="s">
        <v>365</v>
      </c>
      <c r="F153" t="s">
        <v>373</v>
      </c>
      <c r="G153" t="s">
        <v>386</v>
      </c>
      <c r="H153" t="s">
        <v>387</v>
      </c>
      <c r="I153" t="s">
        <v>384</v>
      </c>
      <c r="J153" t="s">
        <v>389</v>
      </c>
      <c r="K153" t="str">
        <f t="shared" ca="1" si="2"/>
        <v>Hand Made Products</v>
      </c>
    </row>
    <row r="154" spans="1:11" x14ac:dyDescent="0.25">
      <c r="A154" s="1" t="s">
        <v>149</v>
      </c>
      <c r="B154">
        <v>34</v>
      </c>
      <c r="C154" t="s">
        <v>356</v>
      </c>
      <c r="D154" t="s">
        <v>361</v>
      </c>
      <c r="E154" t="s">
        <v>365</v>
      </c>
      <c r="F154" t="s">
        <v>372</v>
      </c>
      <c r="G154" t="s">
        <v>386</v>
      </c>
      <c r="H154" t="s">
        <v>388</v>
      </c>
      <c r="I154" t="s">
        <v>385</v>
      </c>
      <c r="J154" t="s">
        <v>389</v>
      </c>
      <c r="K154" t="str">
        <f t="shared" ca="1" si="2"/>
        <v>Home made fermented food</v>
      </c>
    </row>
    <row r="155" spans="1:11" x14ac:dyDescent="0.25">
      <c r="A155" s="1" t="s">
        <v>150</v>
      </c>
      <c r="B155">
        <v>59</v>
      </c>
      <c r="C155" t="s">
        <v>356</v>
      </c>
      <c r="D155" t="s">
        <v>360</v>
      </c>
      <c r="E155" t="s">
        <v>365</v>
      </c>
      <c r="F155" t="s">
        <v>374</v>
      </c>
      <c r="G155" t="s">
        <v>376</v>
      </c>
      <c r="H155" t="s">
        <v>387</v>
      </c>
      <c r="I155" t="s">
        <v>385</v>
      </c>
      <c r="J155" t="s">
        <v>390</v>
      </c>
      <c r="K155" t="str">
        <f t="shared" ca="1" si="2"/>
        <v>Hand Made Products</v>
      </c>
    </row>
    <row r="156" spans="1:11" x14ac:dyDescent="0.25">
      <c r="A156" s="1" t="s">
        <v>151</v>
      </c>
      <c r="B156">
        <v>41</v>
      </c>
      <c r="C156" t="s">
        <v>356</v>
      </c>
      <c r="D156" t="s">
        <v>359</v>
      </c>
      <c r="E156" t="s">
        <v>366</v>
      </c>
      <c r="F156" t="s">
        <v>369</v>
      </c>
      <c r="G156" t="s">
        <v>376</v>
      </c>
      <c r="H156" t="s">
        <v>388</v>
      </c>
      <c r="I156" t="s">
        <v>378</v>
      </c>
      <c r="J156" t="s">
        <v>389</v>
      </c>
      <c r="K156" t="str">
        <f t="shared" ca="1" si="2"/>
        <v>Handicraft</v>
      </c>
    </row>
    <row r="157" spans="1:11" x14ac:dyDescent="0.25">
      <c r="A157" s="1" t="s">
        <v>152</v>
      </c>
      <c r="B157">
        <v>56</v>
      </c>
      <c r="C157" t="s">
        <v>356</v>
      </c>
      <c r="D157" t="s">
        <v>358</v>
      </c>
      <c r="E157" t="s">
        <v>364</v>
      </c>
      <c r="F157" t="s">
        <v>368</v>
      </c>
      <c r="G157" t="s">
        <v>376</v>
      </c>
      <c r="H157" t="s">
        <v>387</v>
      </c>
      <c r="I157" t="s">
        <v>381</v>
      </c>
      <c r="J157" t="s">
        <v>389</v>
      </c>
      <c r="K157" t="str">
        <f t="shared" ca="1" si="2"/>
        <v>Home made fermented food</v>
      </c>
    </row>
    <row r="158" spans="1:11" x14ac:dyDescent="0.25">
      <c r="A158" s="1" t="s">
        <v>153</v>
      </c>
      <c r="B158">
        <v>34</v>
      </c>
      <c r="C158" t="s">
        <v>356</v>
      </c>
      <c r="D158" t="s">
        <v>360</v>
      </c>
      <c r="E158" t="s">
        <v>365</v>
      </c>
      <c r="F158" t="s">
        <v>373</v>
      </c>
      <c r="G158" t="s">
        <v>386</v>
      </c>
      <c r="H158" t="s">
        <v>387</v>
      </c>
      <c r="I158" t="s">
        <v>378</v>
      </c>
      <c r="J158" t="s">
        <v>390</v>
      </c>
      <c r="K158" t="str">
        <f t="shared" ca="1" si="2"/>
        <v>Cake</v>
      </c>
    </row>
    <row r="159" spans="1:11" x14ac:dyDescent="0.25">
      <c r="A159" s="1" t="s">
        <v>154</v>
      </c>
      <c r="B159">
        <v>55</v>
      </c>
      <c r="C159" t="s">
        <v>355</v>
      </c>
      <c r="D159" t="s">
        <v>360</v>
      </c>
      <c r="E159" t="s">
        <v>366</v>
      </c>
      <c r="F159" t="s">
        <v>372</v>
      </c>
      <c r="G159" t="s">
        <v>386</v>
      </c>
      <c r="H159" t="s">
        <v>388</v>
      </c>
      <c r="I159" t="s">
        <v>381</v>
      </c>
      <c r="J159" t="s">
        <v>390</v>
      </c>
      <c r="K159" t="str">
        <f t="shared" ca="1" si="2"/>
        <v>Sourdough bread baking</v>
      </c>
    </row>
    <row r="160" spans="1:11" x14ac:dyDescent="0.25">
      <c r="A160" s="1" t="s">
        <v>155</v>
      </c>
      <c r="B160">
        <v>24</v>
      </c>
      <c r="C160" t="s">
        <v>355</v>
      </c>
      <c r="D160" t="s">
        <v>362</v>
      </c>
      <c r="E160" t="s">
        <v>366</v>
      </c>
      <c r="F160" t="s">
        <v>372</v>
      </c>
      <c r="G160" t="s">
        <v>386</v>
      </c>
      <c r="H160" t="s">
        <v>387</v>
      </c>
      <c r="I160" t="s">
        <v>379</v>
      </c>
      <c r="J160" t="s">
        <v>390</v>
      </c>
      <c r="K160" t="str">
        <f t="shared" ca="1" si="2"/>
        <v>Cake</v>
      </c>
    </row>
    <row r="161" spans="1:11" x14ac:dyDescent="0.25">
      <c r="A161" s="1" t="s">
        <v>156</v>
      </c>
      <c r="B161">
        <v>32</v>
      </c>
      <c r="C161" t="s">
        <v>356</v>
      </c>
      <c r="D161" t="s">
        <v>360</v>
      </c>
      <c r="E161" t="s">
        <v>366</v>
      </c>
      <c r="F161" t="s">
        <v>367</v>
      </c>
      <c r="G161" t="s">
        <v>376</v>
      </c>
      <c r="H161" t="s">
        <v>388</v>
      </c>
      <c r="I161" t="s">
        <v>378</v>
      </c>
      <c r="J161" t="s">
        <v>389</v>
      </c>
      <c r="K161" t="str">
        <f t="shared" ca="1" si="2"/>
        <v>Home made fermented food</v>
      </c>
    </row>
    <row r="162" spans="1:11" x14ac:dyDescent="0.25">
      <c r="A162" s="1" t="s">
        <v>157</v>
      </c>
      <c r="B162">
        <v>58</v>
      </c>
      <c r="C162" t="s">
        <v>355</v>
      </c>
      <c r="D162" t="s">
        <v>358</v>
      </c>
      <c r="E162" t="s">
        <v>365</v>
      </c>
      <c r="F162" t="s">
        <v>367</v>
      </c>
      <c r="G162" t="s">
        <v>386</v>
      </c>
      <c r="H162" t="s">
        <v>388</v>
      </c>
      <c r="I162" t="s">
        <v>385</v>
      </c>
      <c r="J162" t="s">
        <v>389</v>
      </c>
      <c r="K162" t="str">
        <f t="shared" ca="1" si="2"/>
        <v>Home made fermented food</v>
      </c>
    </row>
    <row r="163" spans="1:11" x14ac:dyDescent="0.25">
      <c r="A163" s="1" t="s">
        <v>158</v>
      </c>
      <c r="B163">
        <v>41</v>
      </c>
      <c r="C163" t="s">
        <v>355</v>
      </c>
      <c r="D163" t="s">
        <v>357</v>
      </c>
      <c r="E163" t="s">
        <v>365</v>
      </c>
      <c r="F163" t="s">
        <v>374</v>
      </c>
      <c r="G163" t="s">
        <v>386</v>
      </c>
      <c r="H163" t="s">
        <v>388</v>
      </c>
      <c r="I163" t="s">
        <v>383</v>
      </c>
      <c r="J163" t="s">
        <v>390</v>
      </c>
      <c r="K163" t="str">
        <f t="shared" ca="1" si="2"/>
        <v>Cake</v>
      </c>
    </row>
    <row r="164" spans="1:11" x14ac:dyDescent="0.25">
      <c r="A164" s="1" t="s">
        <v>159</v>
      </c>
      <c r="B164">
        <v>40</v>
      </c>
      <c r="C164" t="s">
        <v>355</v>
      </c>
      <c r="D164" t="s">
        <v>359</v>
      </c>
      <c r="E164" t="s">
        <v>365</v>
      </c>
      <c r="F164" t="s">
        <v>374</v>
      </c>
      <c r="G164" t="s">
        <v>386</v>
      </c>
      <c r="H164" t="s">
        <v>388</v>
      </c>
      <c r="I164" t="s">
        <v>381</v>
      </c>
      <c r="J164" t="s">
        <v>390</v>
      </c>
      <c r="K164" t="str">
        <f t="shared" ca="1" si="2"/>
        <v>Sourdough bread baking</v>
      </c>
    </row>
    <row r="165" spans="1:11" x14ac:dyDescent="0.25">
      <c r="A165" s="1" t="s">
        <v>160</v>
      </c>
      <c r="B165">
        <v>22</v>
      </c>
      <c r="C165" t="s">
        <v>356</v>
      </c>
      <c r="D165" t="s">
        <v>359</v>
      </c>
      <c r="E165" t="s">
        <v>364</v>
      </c>
      <c r="F165" t="s">
        <v>367</v>
      </c>
      <c r="G165" t="s">
        <v>376</v>
      </c>
      <c r="H165" t="s">
        <v>387</v>
      </c>
      <c r="I165" t="s">
        <v>384</v>
      </c>
      <c r="J165" t="s">
        <v>390</v>
      </c>
      <c r="K165" t="str">
        <f t="shared" ca="1" si="2"/>
        <v>Handicraft</v>
      </c>
    </row>
    <row r="166" spans="1:11" x14ac:dyDescent="0.25">
      <c r="A166" s="1" t="s">
        <v>161</v>
      </c>
      <c r="B166">
        <v>27</v>
      </c>
      <c r="C166" t="s">
        <v>356</v>
      </c>
      <c r="D166" t="s">
        <v>359</v>
      </c>
      <c r="E166" t="s">
        <v>364</v>
      </c>
      <c r="F166" t="s">
        <v>367</v>
      </c>
      <c r="G166" t="s">
        <v>376</v>
      </c>
      <c r="H166" t="s">
        <v>387</v>
      </c>
      <c r="I166" t="s">
        <v>381</v>
      </c>
      <c r="J166" t="s">
        <v>390</v>
      </c>
      <c r="K166" t="str">
        <f t="shared" ca="1" si="2"/>
        <v>Others</v>
      </c>
    </row>
    <row r="167" spans="1:11" x14ac:dyDescent="0.25">
      <c r="A167" s="1" t="s">
        <v>162</v>
      </c>
      <c r="B167">
        <v>34</v>
      </c>
      <c r="C167" t="s">
        <v>355</v>
      </c>
      <c r="D167" t="s">
        <v>357</v>
      </c>
      <c r="E167" t="s">
        <v>366</v>
      </c>
      <c r="F167" t="s">
        <v>374</v>
      </c>
      <c r="G167" t="s">
        <v>386</v>
      </c>
      <c r="H167" t="s">
        <v>387</v>
      </c>
      <c r="I167" t="s">
        <v>383</v>
      </c>
      <c r="J167" t="s">
        <v>389</v>
      </c>
      <c r="K167" t="str">
        <f t="shared" ca="1" si="2"/>
        <v>Hand Made Products</v>
      </c>
    </row>
    <row r="168" spans="1:11" x14ac:dyDescent="0.25">
      <c r="A168" s="1" t="s">
        <v>163</v>
      </c>
      <c r="B168">
        <v>48</v>
      </c>
      <c r="C168" t="s">
        <v>355</v>
      </c>
      <c r="D168" t="s">
        <v>358</v>
      </c>
      <c r="E168" t="s">
        <v>364</v>
      </c>
      <c r="F168" t="s">
        <v>375</v>
      </c>
      <c r="G168" t="s">
        <v>376</v>
      </c>
      <c r="H168" t="s">
        <v>387</v>
      </c>
      <c r="I168" t="s">
        <v>379</v>
      </c>
      <c r="J168" t="s">
        <v>389</v>
      </c>
      <c r="K168" t="str">
        <f t="shared" ca="1" si="2"/>
        <v>Hand Made Products</v>
      </c>
    </row>
    <row r="169" spans="1:11" x14ac:dyDescent="0.25">
      <c r="A169" s="1" t="s">
        <v>164</v>
      </c>
      <c r="B169">
        <v>36</v>
      </c>
      <c r="C169" t="s">
        <v>355</v>
      </c>
      <c r="D169" t="s">
        <v>358</v>
      </c>
      <c r="E169" t="s">
        <v>366</v>
      </c>
      <c r="F169" t="s">
        <v>374</v>
      </c>
      <c r="G169" t="s">
        <v>386</v>
      </c>
      <c r="H169" t="s">
        <v>388</v>
      </c>
      <c r="I169" t="s">
        <v>383</v>
      </c>
      <c r="J169" t="s">
        <v>390</v>
      </c>
      <c r="K169" t="str">
        <f t="shared" ca="1" si="2"/>
        <v>Handicraft</v>
      </c>
    </row>
    <row r="170" spans="1:11" x14ac:dyDescent="0.25">
      <c r="A170" s="1" t="s">
        <v>165</v>
      </c>
      <c r="B170">
        <v>19</v>
      </c>
      <c r="C170" t="s">
        <v>355</v>
      </c>
      <c r="D170" t="s">
        <v>362</v>
      </c>
      <c r="E170" t="s">
        <v>366</v>
      </c>
      <c r="F170" t="s">
        <v>369</v>
      </c>
      <c r="G170" t="s">
        <v>376</v>
      </c>
      <c r="H170" t="s">
        <v>388</v>
      </c>
      <c r="I170" t="s">
        <v>381</v>
      </c>
      <c r="J170" t="s">
        <v>390</v>
      </c>
      <c r="K170" t="str">
        <f t="shared" ca="1" si="2"/>
        <v>Cake</v>
      </c>
    </row>
    <row r="171" spans="1:11" x14ac:dyDescent="0.25">
      <c r="A171" s="1" t="s">
        <v>166</v>
      </c>
      <c r="B171">
        <v>49</v>
      </c>
      <c r="C171" t="s">
        <v>356</v>
      </c>
      <c r="D171" t="s">
        <v>358</v>
      </c>
      <c r="E171" t="s">
        <v>365</v>
      </c>
      <c r="F171" t="s">
        <v>371</v>
      </c>
      <c r="G171" t="s">
        <v>386</v>
      </c>
      <c r="H171" t="s">
        <v>387</v>
      </c>
      <c r="I171" t="s">
        <v>380</v>
      </c>
      <c r="J171" t="s">
        <v>390</v>
      </c>
      <c r="K171" t="str">
        <f t="shared" ca="1" si="2"/>
        <v>Immune boosting breverage</v>
      </c>
    </row>
    <row r="172" spans="1:11" x14ac:dyDescent="0.25">
      <c r="A172" s="1" t="s">
        <v>167</v>
      </c>
      <c r="B172">
        <v>40</v>
      </c>
      <c r="C172" t="s">
        <v>355</v>
      </c>
      <c r="D172" t="s">
        <v>360</v>
      </c>
      <c r="E172" t="s">
        <v>364</v>
      </c>
      <c r="F172" t="s">
        <v>373</v>
      </c>
      <c r="G172" t="s">
        <v>386</v>
      </c>
      <c r="H172" t="s">
        <v>388</v>
      </c>
      <c r="I172" t="s">
        <v>383</v>
      </c>
      <c r="J172" t="s">
        <v>390</v>
      </c>
      <c r="K172" t="str">
        <f t="shared" ca="1" si="2"/>
        <v>Others</v>
      </c>
    </row>
    <row r="173" spans="1:11" x14ac:dyDescent="0.25">
      <c r="A173" s="1" t="s">
        <v>168</v>
      </c>
      <c r="B173">
        <v>34</v>
      </c>
      <c r="C173" t="s">
        <v>355</v>
      </c>
      <c r="D173" t="s">
        <v>359</v>
      </c>
      <c r="E173" t="s">
        <v>365</v>
      </c>
      <c r="F173" t="s">
        <v>370</v>
      </c>
      <c r="G173" t="s">
        <v>386</v>
      </c>
      <c r="H173" t="s">
        <v>388</v>
      </c>
      <c r="I173" t="s">
        <v>384</v>
      </c>
      <c r="J173" t="s">
        <v>390</v>
      </c>
      <c r="K173" t="str">
        <f t="shared" ca="1" si="2"/>
        <v>Handicraft</v>
      </c>
    </row>
    <row r="174" spans="1:11" x14ac:dyDescent="0.25">
      <c r="A174" s="1" t="s">
        <v>169</v>
      </c>
      <c r="B174">
        <v>50</v>
      </c>
      <c r="C174" t="s">
        <v>356</v>
      </c>
      <c r="D174" t="s">
        <v>362</v>
      </c>
      <c r="E174" t="s">
        <v>365</v>
      </c>
      <c r="F174" t="s">
        <v>369</v>
      </c>
      <c r="G174" t="s">
        <v>386</v>
      </c>
      <c r="H174" t="s">
        <v>388</v>
      </c>
      <c r="I174" t="s">
        <v>384</v>
      </c>
      <c r="J174" t="s">
        <v>389</v>
      </c>
      <c r="K174" t="str">
        <f t="shared" ca="1" si="2"/>
        <v>Others</v>
      </c>
    </row>
    <row r="175" spans="1:11" x14ac:dyDescent="0.25">
      <c r="A175" s="1" t="s">
        <v>170</v>
      </c>
      <c r="B175">
        <v>57</v>
      </c>
      <c r="C175" t="s">
        <v>356</v>
      </c>
      <c r="D175" t="s">
        <v>357</v>
      </c>
      <c r="E175" t="s">
        <v>364</v>
      </c>
      <c r="F175" t="s">
        <v>375</v>
      </c>
      <c r="G175" t="s">
        <v>386</v>
      </c>
      <c r="H175" t="s">
        <v>388</v>
      </c>
      <c r="I175" t="s">
        <v>378</v>
      </c>
      <c r="J175" t="s">
        <v>389</v>
      </c>
      <c r="K175" t="str">
        <f t="shared" ca="1" si="2"/>
        <v>Sourdough bread baking</v>
      </c>
    </row>
    <row r="176" spans="1:11" x14ac:dyDescent="0.25">
      <c r="A176" s="1" t="s">
        <v>171</v>
      </c>
      <c r="B176">
        <v>31</v>
      </c>
      <c r="C176" t="s">
        <v>355</v>
      </c>
      <c r="D176" t="s">
        <v>357</v>
      </c>
      <c r="E176" t="s">
        <v>365</v>
      </c>
      <c r="F176" t="s">
        <v>372</v>
      </c>
      <c r="G176" t="s">
        <v>386</v>
      </c>
      <c r="H176" t="s">
        <v>387</v>
      </c>
      <c r="I176" t="s">
        <v>380</v>
      </c>
      <c r="J176" t="s">
        <v>390</v>
      </c>
      <c r="K176" t="str">
        <f t="shared" ca="1" si="2"/>
        <v>Others</v>
      </c>
    </row>
    <row r="177" spans="1:11" x14ac:dyDescent="0.25">
      <c r="A177" s="1" t="s">
        <v>172</v>
      </c>
      <c r="B177">
        <v>22</v>
      </c>
      <c r="C177" t="s">
        <v>356</v>
      </c>
      <c r="D177" t="s">
        <v>357</v>
      </c>
      <c r="E177" t="s">
        <v>364</v>
      </c>
      <c r="F177" t="s">
        <v>372</v>
      </c>
      <c r="G177" t="s">
        <v>386</v>
      </c>
      <c r="H177" t="s">
        <v>387</v>
      </c>
      <c r="I177" t="s">
        <v>379</v>
      </c>
      <c r="J177" t="s">
        <v>389</v>
      </c>
      <c r="K177" t="str">
        <f t="shared" ca="1" si="2"/>
        <v>Hand Made Products</v>
      </c>
    </row>
    <row r="178" spans="1:11" x14ac:dyDescent="0.25">
      <c r="A178" t="s">
        <v>173</v>
      </c>
      <c r="B178">
        <v>36</v>
      </c>
      <c r="C178" t="s">
        <v>356</v>
      </c>
      <c r="D178" t="s">
        <v>361</v>
      </c>
      <c r="E178" t="s">
        <v>366</v>
      </c>
      <c r="F178" t="s">
        <v>371</v>
      </c>
      <c r="G178" t="s">
        <v>376</v>
      </c>
      <c r="H178" t="s">
        <v>388</v>
      </c>
      <c r="I178" t="s">
        <v>379</v>
      </c>
      <c r="J178" t="s">
        <v>389</v>
      </c>
      <c r="K178" t="str">
        <f t="shared" ca="1" si="2"/>
        <v>Cake</v>
      </c>
    </row>
    <row r="179" spans="1:11" x14ac:dyDescent="0.25">
      <c r="A179" t="s">
        <v>174</v>
      </c>
      <c r="B179">
        <v>55</v>
      </c>
      <c r="C179" t="s">
        <v>356</v>
      </c>
      <c r="D179" t="s">
        <v>359</v>
      </c>
      <c r="E179" t="s">
        <v>366</v>
      </c>
      <c r="F179" t="s">
        <v>367</v>
      </c>
      <c r="G179" t="s">
        <v>386</v>
      </c>
      <c r="H179" t="s">
        <v>387</v>
      </c>
      <c r="I179" t="s">
        <v>380</v>
      </c>
      <c r="J179" t="s">
        <v>389</v>
      </c>
      <c r="K179" t="str">
        <f t="shared" ca="1" si="2"/>
        <v>Home made fermented food</v>
      </c>
    </row>
    <row r="180" spans="1:11" x14ac:dyDescent="0.25">
      <c r="A180" t="s">
        <v>175</v>
      </c>
      <c r="B180">
        <v>19</v>
      </c>
      <c r="C180" t="s">
        <v>356</v>
      </c>
      <c r="D180" t="s">
        <v>361</v>
      </c>
      <c r="E180" t="s">
        <v>366</v>
      </c>
      <c r="F180" t="s">
        <v>375</v>
      </c>
      <c r="G180" t="s">
        <v>376</v>
      </c>
      <c r="H180" t="s">
        <v>387</v>
      </c>
      <c r="I180" t="s">
        <v>384</v>
      </c>
      <c r="J180" t="s">
        <v>389</v>
      </c>
      <c r="K180" t="str">
        <f t="shared" ca="1" si="2"/>
        <v>Home made fermented food</v>
      </c>
    </row>
    <row r="181" spans="1:11" x14ac:dyDescent="0.25">
      <c r="A181" t="s">
        <v>176</v>
      </c>
      <c r="B181">
        <v>30</v>
      </c>
      <c r="C181" t="s">
        <v>356</v>
      </c>
      <c r="D181" t="s">
        <v>361</v>
      </c>
      <c r="E181" t="s">
        <v>366</v>
      </c>
      <c r="F181" t="s">
        <v>372</v>
      </c>
      <c r="G181" t="s">
        <v>376</v>
      </c>
      <c r="H181" t="s">
        <v>387</v>
      </c>
      <c r="I181" t="s">
        <v>384</v>
      </c>
      <c r="J181" t="s">
        <v>389</v>
      </c>
      <c r="K181" t="str">
        <f t="shared" ca="1" si="2"/>
        <v>Cake</v>
      </c>
    </row>
    <row r="182" spans="1:11" x14ac:dyDescent="0.25">
      <c r="A182" t="s">
        <v>177</v>
      </c>
      <c r="B182">
        <v>55</v>
      </c>
      <c r="C182" t="s">
        <v>356</v>
      </c>
      <c r="D182" t="s">
        <v>360</v>
      </c>
      <c r="E182" t="s">
        <v>366</v>
      </c>
      <c r="F182" t="s">
        <v>372</v>
      </c>
      <c r="G182" t="s">
        <v>386</v>
      </c>
      <c r="H182" t="s">
        <v>387</v>
      </c>
      <c r="I182" t="s">
        <v>382</v>
      </c>
      <c r="J182" t="s">
        <v>389</v>
      </c>
      <c r="K182" t="str">
        <f t="shared" ca="1" si="2"/>
        <v>Home made fermented food</v>
      </c>
    </row>
    <row r="183" spans="1:11" x14ac:dyDescent="0.25">
      <c r="A183" t="s">
        <v>178</v>
      </c>
      <c r="B183">
        <v>44</v>
      </c>
      <c r="C183" t="s">
        <v>355</v>
      </c>
      <c r="D183" t="s">
        <v>358</v>
      </c>
      <c r="E183" t="s">
        <v>364</v>
      </c>
      <c r="F183" t="s">
        <v>374</v>
      </c>
      <c r="G183" t="s">
        <v>386</v>
      </c>
      <c r="H183" t="s">
        <v>387</v>
      </c>
      <c r="I183" t="s">
        <v>385</v>
      </c>
      <c r="J183" t="s">
        <v>389</v>
      </c>
      <c r="K183" t="str">
        <f t="shared" ca="1" si="2"/>
        <v>Handicraft</v>
      </c>
    </row>
    <row r="184" spans="1:11" x14ac:dyDescent="0.25">
      <c r="A184" t="s">
        <v>179</v>
      </c>
      <c r="B184">
        <v>21</v>
      </c>
      <c r="C184" t="s">
        <v>355</v>
      </c>
      <c r="D184" t="s">
        <v>358</v>
      </c>
      <c r="E184" t="s">
        <v>366</v>
      </c>
      <c r="F184" t="s">
        <v>372</v>
      </c>
      <c r="G184" t="s">
        <v>376</v>
      </c>
      <c r="H184" t="s">
        <v>388</v>
      </c>
      <c r="I184" t="s">
        <v>378</v>
      </c>
      <c r="J184" t="s">
        <v>389</v>
      </c>
      <c r="K184" t="str">
        <f t="shared" ca="1" si="2"/>
        <v>Home made fermented food</v>
      </c>
    </row>
    <row r="185" spans="1:11" x14ac:dyDescent="0.25">
      <c r="A185" t="s">
        <v>180</v>
      </c>
      <c r="B185">
        <v>58</v>
      </c>
      <c r="C185" t="s">
        <v>356</v>
      </c>
      <c r="D185" t="s">
        <v>359</v>
      </c>
      <c r="E185" t="s">
        <v>365</v>
      </c>
      <c r="F185" t="s">
        <v>367</v>
      </c>
      <c r="G185" t="s">
        <v>386</v>
      </c>
      <c r="H185" t="s">
        <v>387</v>
      </c>
      <c r="I185" t="s">
        <v>379</v>
      </c>
      <c r="J185" t="s">
        <v>389</v>
      </c>
      <c r="K185" t="str">
        <f t="shared" ca="1" si="2"/>
        <v>Hand Made Products</v>
      </c>
    </row>
    <row r="186" spans="1:11" x14ac:dyDescent="0.25">
      <c r="A186" t="s">
        <v>181</v>
      </c>
      <c r="B186">
        <v>44</v>
      </c>
      <c r="C186" t="s">
        <v>356</v>
      </c>
      <c r="D186" t="s">
        <v>361</v>
      </c>
      <c r="E186" t="s">
        <v>364</v>
      </c>
      <c r="F186" t="s">
        <v>374</v>
      </c>
      <c r="G186" t="s">
        <v>386</v>
      </c>
      <c r="H186" t="s">
        <v>388</v>
      </c>
      <c r="I186" t="s">
        <v>380</v>
      </c>
      <c r="J186" t="s">
        <v>389</v>
      </c>
      <c r="K186" t="str">
        <f t="shared" ca="1" si="2"/>
        <v>Others</v>
      </c>
    </row>
    <row r="187" spans="1:11" x14ac:dyDescent="0.25">
      <c r="A187" t="s">
        <v>182</v>
      </c>
      <c r="B187">
        <v>23</v>
      </c>
      <c r="C187" t="s">
        <v>356</v>
      </c>
      <c r="D187" t="s">
        <v>361</v>
      </c>
      <c r="E187" t="s">
        <v>364</v>
      </c>
      <c r="F187" t="s">
        <v>367</v>
      </c>
      <c r="G187" t="s">
        <v>386</v>
      </c>
      <c r="H187" t="s">
        <v>387</v>
      </c>
      <c r="I187" t="s">
        <v>384</v>
      </c>
      <c r="J187" t="s">
        <v>389</v>
      </c>
      <c r="K187" t="str">
        <f t="shared" ca="1" si="2"/>
        <v>Home made fermented food</v>
      </c>
    </row>
    <row r="188" spans="1:11" x14ac:dyDescent="0.25">
      <c r="A188" t="s">
        <v>183</v>
      </c>
      <c r="B188">
        <v>18</v>
      </c>
      <c r="C188" t="s">
        <v>356</v>
      </c>
      <c r="D188" t="s">
        <v>361</v>
      </c>
      <c r="E188" t="s">
        <v>365</v>
      </c>
      <c r="F188" t="s">
        <v>373</v>
      </c>
      <c r="G188" t="s">
        <v>386</v>
      </c>
      <c r="H188" t="s">
        <v>387</v>
      </c>
      <c r="I188" t="s">
        <v>382</v>
      </c>
      <c r="J188" t="s">
        <v>389</v>
      </c>
      <c r="K188" t="str">
        <f t="shared" ca="1" si="2"/>
        <v>Home made fermented food</v>
      </c>
    </row>
    <row r="189" spans="1:11" x14ac:dyDescent="0.25">
      <c r="A189" t="s">
        <v>184</v>
      </c>
      <c r="B189">
        <v>33</v>
      </c>
      <c r="C189" t="s">
        <v>355</v>
      </c>
      <c r="D189" t="s">
        <v>359</v>
      </c>
      <c r="E189" t="s">
        <v>365</v>
      </c>
      <c r="F189" t="s">
        <v>374</v>
      </c>
      <c r="G189" t="s">
        <v>376</v>
      </c>
      <c r="H189" t="s">
        <v>388</v>
      </c>
      <c r="I189" t="s">
        <v>382</v>
      </c>
      <c r="J189" t="s">
        <v>389</v>
      </c>
      <c r="K189" t="str">
        <f t="shared" ca="1" si="2"/>
        <v>Hand Made Products</v>
      </c>
    </row>
    <row r="190" spans="1:11" x14ac:dyDescent="0.25">
      <c r="A190" t="s">
        <v>185</v>
      </c>
      <c r="B190">
        <v>59</v>
      </c>
      <c r="C190" t="s">
        <v>355</v>
      </c>
      <c r="D190" t="s">
        <v>359</v>
      </c>
      <c r="E190" t="s">
        <v>366</v>
      </c>
      <c r="F190" t="s">
        <v>368</v>
      </c>
      <c r="G190" t="s">
        <v>386</v>
      </c>
      <c r="H190" t="s">
        <v>387</v>
      </c>
      <c r="I190" t="s">
        <v>383</v>
      </c>
      <c r="J190" t="s">
        <v>390</v>
      </c>
      <c r="K190" t="str">
        <f t="shared" ca="1" si="2"/>
        <v>Sourdough bread baking</v>
      </c>
    </row>
    <row r="191" spans="1:11" x14ac:dyDescent="0.25">
      <c r="A191" t="s">
        <v>186</v>
      </c>
      <c r="B191">
        <v>50</v>
      </c>
      <c r="C191" t="s">
        <v>355</v>
      </c>
      <c r="D191" t="s">
        <v>357</v>
      </c>
      <c r="E191" t="s">
        <v>366</v>
      </c>
      <c r="F191" t="s">
        <v>373</v>
      </c>
      <c r="G191" t="s">
        <v>376</v>
      </c>
      <c r="H191" t="s">
        <v>388</v>
      </c>
      <c r="I191" t="s">
        <v>385</v>
      </c>
      <c r="J191" t="s">
        <v>389</v>
      </c>
      <c r="K191" t="str">
        <f t="shared" ca="1" si="2"/>
        <v>Cake</v>
      </c>
    </row>
    <row r="192" spans="1:11" x14ac:dyDescent="0.25">
      <c r="A192" t="s">
        <v>187</v>
      </c>
      <c r="B192">
        <v>30</v>
      </c>
      <c r="C192" t="s">
        <v>356</v>
      </c>
      <c r="D192" t="s">
        <v>359</v>
      </c>
      <c r="E192" t="s">
        <v>365</v>
      </c>
      <c r="F192" t="s">
        <v>372</v>
      </c>
      <c r="G192" t="s">
        <v>386</v>
      </c>
      <c r="H192" t="s">
        <v>388</v>
      </c>
      <c r="I192" t="s">
        <v>383</v>
      </c>
      <c r="J192" t="s">
        <v>390</v>
      </c>
      <c r="K192" t="str">
        <f t="shared" ca="1" si="2"/>
        <v>Hand Made Products</v>
      </c>
    </row>
    <row r="193" spans="1:11" x14ac:dyDescent="0.25">
      <c r="A193" t="s">
        <v>188</v>
      </c>
      <c r="B193">
        <v>54</v>
      </c>
      <c r="C193" t="s">
        <v>356</v>
      </c>
      <c r="D193" t="s">
        <v>360</v>
      </c>
      <c r="E193" t="s">
        <v>366</v>
      </c>
      <c r="F193" t="s">
        <v>375</v>
      </c>
      <c r="G193" t="s">
        <v>376</v>
      </c>
      <c r="H193" t="s">
        <v>387</v>
      </c>
      <c r="I193" t="s">
        <v>378</v>
      </c>
      <c r="J193" t="s">
        <v>390</v>
      </c>
      <c r="K193" t="str">
        <f t="shared" ca="1" si="2"/>
        <v>Cake</v>
      </c>
    </row>
    <row r="194" spans="1:11" x14ac:dyDescent="0.25">
      <c r="A194" t="s">
        <v>70</v>
      </c>
      <c r="B194">
        <v>24</v>
      </c>
      <c r="C194" t="s">
        <v>356</v>
      </c>
      <c r="D194" t="s">
        <v>362</v>
      </c>
      <c r="E194" t="s">
        <v>364</v>
      </c>
      <c r="F194" t="s">
        <v>369</v>
      </c>
      <c r="G194" t="s">
        <v>386</v>
      </c>
      <c r="H194" t="s">
        <v>388</v>
      </c>
      <c r="I194" t="s">
        <v>379</v>
      </c>
      <c r="J194" t="s">
        <v>390</v>
      </c>
      <c r="K194" t="str">
        <f t="shared" ca="1" si="2"/>
        <v>Handicraft</v>
      </c>
    </row>
    <row r="195" spans="1:11" x14ac:dyDescent="0.25">
      <c r="A195" t="s">
        <v>189</v>
      </c>
      <c r="B195">
        <v>40</v>
      </c>
      <c r="C195" t="s">
        <v>355</v>
      </c>
      <c r="D195" t="s">
        <v>360</v>
      </c>
      <c r="E195" t="s">
        <v>365</v>
      </c>
      <c r="F195" t="s">
        <v>370</v>
      </c>
      <c r="G195" t="s">
        <v>386</v>
      </c>
      <c r="H195" t="s">
        <v>387</v>
      </c>
      <c r="I195" t="s">
        <v>385</v>
      </c>
      <c r="J195" t="s">
        <v>390</v>
      </c>
      <c r="K195" t="str">
        <f t="shared" ref="K195:K258" ca="1" si="3">CHOOSE(RANDBETWEEN(1,7),"Sourdough bread baking","Home made fermented food","Cake","Hand Made Products","Handicraft","Immune boosting breverage","Others")</f>
        <v>Others</v>
      </c>
    </row>
    <row r="196" spans="1:11" x14ac:dyDescent="0.25">
      <c r="A196" t="s">
        <v>190</v>
      </c>
      <c r="B196">
        <v>41</v>
      </c>
      <c r="C196" t="s">
        <v>356</v>
      </c>
      <c r="D196" t="s">
        <v>357</v>
      </c>
      <c r="E196" t="s">
        <v>366</v>
      </c>
      <c r="F196" t="s">
        <v>367</v>
      </c>
      <c r="G196" t="s">
        <v>386</v>
      </c>
      <c r="H196" t="s">
        <v>387</v>
      </c>
      <c r="I196" t="s">
        <v>379</v>
      </c>
      <c r="J196" t="s">
        <v>389</v>
      </c>
      <c r="K196" t="str">
        <f t="shared" ca="1" si="3"/>
        <v>Cake</v>
      </c>
    </row>
    <row r="197" spans="1:11" x14ac:dyDescent="0.25">
      <c r="A197" t="s">
        <v>191</v>
      </c>
      <c r="B197">
        <v>21</v>
      </c>
      <c r="C197" t="s">
        <v>355</v>
      </c>
      <c r="D197" t="s">
        <v>357</v>
      </c>
      <c r="E197" t="s">
        <v>366</v>
      </c>
      <c r="F197" t="s">
        <v>370</v>
      </c>
      <c r="G197" t="s">
        <v>386</v>
      </c>
      <c r="H197" t="s">
        <v>387</v>
      </c>
      <c r="I197" t="s">
        <v>379</v>
      </c>
      <c r="J197" t="s">
        <v>389</v>
      </c>
      <c r="K197" t="str">
        <f t="shared" ca="1" si="3"/>
        <v>Home made fermented food</v>
      </c>
    </row>
    <row r="198" spans="1:11" x14ac:dyDescent="0.25">
      <c r="A198" t="s">
        <v>192</v>
      </c>
      <c r="B198">
        <v>20</v>
      </c>
      <c r="C198" t="s">
        <v>356</v>
      </c>
      <c r="D198" t="s">
        <v>358</v>
      </c>
      <c r="E198" t="s">
        <v>365</v>
      </c>
      <c r="F198" t="s">
        <v>374</v>
      </c>
      <c r="G198" t="s">
        <v>376</v>
      </c>
      <c r="H198" t="s">
        <v>388</v>
      </c>
      <c r="I198" t="s">
        <v>380</v>
      </c>
      <c r="J198" t="s">
        <v>389</v>
      </c>
      <c r="K198" t="str">
        <f t="shared" ca="1" si="3"/>
        <v>Immune boosting breverage</v>
      </c>
    </row>
    <row r="199" spans="1:11" x14ac:dyDescent="0.25">
      <c r="A199" t="s">
        <v>193</v>
      </c>
      <c r="B199">
        <v>24</v>
      </c>
      <c r="C199" t="s">
        <v>356</v>
      </c>
      <c r="D199" t="s">
        <v>358</v>
      </c>
      <c r="E199" t="s">
        <v>365</v>
      </c>
      <c r="F199" t="s">
        <v>369</v>
      </c>
      <c r="G199" t="s">
        <v>376</v>
      </c>
      <c r="H199" t="s">
        <v>387</v>
      </c>
      <c r="I199" t="s">
        <v>381</v>
      </c>
      <c r="J199" t="s">
        <v>389</v>
      </c>
      <c r="K199" t="str">
        <f t="shared" ca="1" si="3"/>
        <v>Handicraft</v>
      </c>
    </row>
    <row r="200" spans="1:11" x14ac:dyDescent="0.25">
      <c r="A200" t="s">
        <v>194</v>
      </c>
      <c r="B200">
        <v>24</v>
      </c>
      <c r="C200" t="s">
        <v>356</v>
      </c>
      <c r="D200" t="s">
        <v>357</v>
      </c>
      <c r="E200" t="s">
        <v>366</v>
      </c>
      <c r="F200" t="s">
        <v>374</v>
      </c>
      <c r="G200" t="s">
        <v>386</v>
      </c>
      <c r="H200" t="s">
        <v>388</v>
      </c>
      <c r="I200" t="s">
        <v>384</v>
      </c>
      <c r="J200" t="s">
        <v>390</v>
      </c>
      <c r="K200" t="str">
        <f t="shared" ca="1" si="3"/>
        <v>Others</v>
      </c>
    </row>
    <row r="201" spans="1:11" x14ac:dyDescent="0.25">
      <c r="A201" t="s">
        <v>195</v>
      </c>
      <c r="B201">
        <v>34</v>
      </c>
      <c r="C201" t="s">
        <v>356</v>
      </c>
      <c r="D201" t="s">
        <v>357</v>
      </c>
      <c r="E201" t="s">
        <v>366</v>
      </c>
      <c r="F201" t="s">
        <v>368</v>
      </c>
      <c r="G201" t="s">
        <v>386</v>
      </c>
      <c r="H201" t="s">
        <v>388</v>
      </c>
      <c r="I201" t="s">
        <v>384</v>
      </c>
      <c r="J201" t="s">
        <v>389</v>
      </c>
      <c r="K201" t="str">
        <f t="shared" ca="1" si="3"/>
        <v>Immune boosting breverage</v>
      </c>
    </row>
    <row r="202" spans="1:11" x14ac:dyDescent="0.25">
      <c r="A202" t="s">
        <v>196</v>
      </c>
      <c r="B202">
        <v>31</v>
      </c>
      <c r="C202" t="s">
        <v>356</v>
      </c>
      <c r="D202" t="s">
        <v>358</v>
      </c>
      <c r="E202" t="s">
        <v>365</v>
      </c>
      <c r="F202" t="s">
        <v>370</v>
      </c>
      <c r="G202" t="s">
        <v>386</v>
      </c>
      <c r="H202" t="s">
        <v>388</v>
      </c>
      <c r="I202" t="s">
        <v>379</v>
      </c>
      <c r="J202" t="s">
        <v>390</v>
      </c>
      <c r="K202" t="str">
        <f t="shared" ca="1" si="3"/>
        <v>Handicraft</v>
      </c>
    </row>
    <row r="203" spans="1:11" x14ac:dyDescent="0.25">
      <c r="A203" t="s">
        <v>197</v>
      </c>
      <c r="B203">
        <v>49</v>
      </c>
      <c r="C203" t="s">
        <v>356</v>
      </c>
      <c r="D203" t="s">
        <v>361</v>
      </c>
      <c r="E203" t="s">
        <v>364</v>
      </c>
      <c r="F203" t="s">
        <v>374</v>
      </c>
      <c r="G203" t="s">
        <v>376</v>
      </c>
      <c r="H203" t="s">
        <v>387</v>
      </c>
      <c r="I203" t="s">
        <v>385</v>
      </c>
      <c r="J203" t="s">
        <v>390</v>
      </c>
      <c r="K203" t="str">
        <f t="shared" ca="1" si="3"/>
        <v>Sourdough bread baking</v>
      </c>
    </row>
    <row r="204" spans="1:11" x14ac:dyDescent="0.25">
      <c r="A204" t="s">
        <v>198</v>
      </c>
      <c r="B204">
        <v>19</v>
      </c>
      <c r="C204" t="s">
        <v>356</v>
      </c>
      <c r="D204" t="s">
        <v>361</v>
      </c>
      <c r="E204" t="s">
        <v>364</v>
      </c>
      <c r="F204" t="s">
        <v>369</v>
      </c>
      <c r="G204" t="s">
        <v>376</v>
      </c>
      <c r="H204" t="s">
        <v>388</v>
      </c>
      <c r="I204" t="s">
        <v>381</v>
      </c>
      <c r="J204" t="s">
        <v>390</v>
      </c>
      <c r="K204" t="str">
        <f t="shared" ca="1" si="3"/>
        <v>Hand Made Products</v>
      </c>
    </row>
    <row r="205" spans="1:11" x14ac:dyDescent="0.25">
      <c r="A205" t="s">
        <v>199</v>
      </c>
      <c r="B205">
        <v>49</v>
      </c>
      <c r="C205" t="s">
        <v>355</v>
      </c>
      <c r="D205" t="s">
        <v>360</v>
      </c>
      <c r="E205" t="s">
        <v>365</v>
      </c>
      <c r="F205" t="s">
        <v>369</v>
      </c>
      <c r="G205" t="s">
        <v>386</v>
      </c>
      <c r="H205" t="s">
        <v>387</v>
      </c>
      <c r="I205" t="s">
        <v>383</v>
      </c>
      <c r="J205" t="s">
        <v>390</v>
      </c>
      <c r="K205" t="str">
        <f t="shared" ca="1" si="3"/>
        <v>Sourdough bread baking</v>
      </c>
    </row>
    <row r="206" spans="1:11" x14ac:dyDescent="0.25">
      <c r="A206" t="s">
        <v>200</v>
      </c>
      <c r="B206">
        <v>46</v>
      </c>
      <c r="C206" t="s">
        <v>355</v>
      </c>
      <c r="D206" t="s">
        <v>362</v>
      </c>
      <c r="E206" t="s">
        <v>365</v>
      </c>
      <c r="F206" t="s">
        <v>372</v>
      </c>
      <c r="G206" t="s">
        <v>376</v>
      </c>
      <c r="H206" t="s">
        <v>388</v>
      </c>
      <c r="I206" t="s">
        <v>381</v>
      </c>
      <c r="J206" t="s">
        <v>390</v>
      </c>
      <c r="K206" t="str">
        <f t="shared" ca="1" si="3"/>
        <v>Sourdough bread baking</v>
      </c>
    </row>
    <row r="207" spans="1:11" x14ac:dyDescent="0.25">
      <c r="A207" t="s">
        <v>201</v>
      </c>
      <c r="B207">
        <v>33</v>
      </c>
      <c r="C207" t="s">
        <v>355</v>
      </c>
      <c r="D207" t="s">
        <v>357</v>
      </c>
      <c r="E207" t="s">
        <v>364</v>
      </c>
      <c r="F207" t="s">
        <v>374</v>
      </c>
      <c r="G207" t="s">
        <v>376</v>
      </c>
      <c r="H207" t="s">
        <v>387</v>
      </c>
      <c r="I207" t="s">
        <v>385</v>
      </c>
      <c r="J207" t="s">
        <v>389</v>
      </c>
      <c r="K207" t="str">
        <f t="shared" ca="1" si="3"/>
        <v>Cake</v>
      </c>
    </row>
    <row r="208" spans="1:11" x14ac:dyDescent="0.25">
      <c r="A208" t="s">
        <v>202</v>
      </c>
      <c r="B208">
        <v>29</v>
      </c>
      <c r="C208" t="s">
        <v>356</v>
      </c>
      <c r="D208" t="s">
        <v>360</v>
      </c>
      <c r="E208" t="s">
        <v>366</v>
      </c>
      <c r="F208" t="s">
        <v>375</v>
      </c>
      <c r="G208" t="s">
        <v>376</v>
      </c>
      <c r="H208" t="s">
        <v>387</v>
      </c>
      <c r="I208" t="s">
        <v>382</v>
      </c>
      <c r="J208" t="s">
        <v>389</v>
      </c>
      <c r="K208" t="str">
        <f t="shared" ca="1" si="3"/>
        <v>Others</v>
      </c>
    </row>
    <row r="209" spans="1:11" x14ac:dyDescent="0.25">
      <c r="A209" t="s">
        <v>203</v>
      </c>
      <c r="B209">
        <v>31</v>
      </c>
      <c r="C209" t="s">
        <v>356</v>
      </c>
      <c r="D209" t="s">
        <v>357</v>
      </c>
      <c r="E209" t="s">
        <v>366</v>
      </c>
      <c r="F209" t="s">
        <v>372</v>
      </c>
      <c r="G209" t="s">
        <v>386</v>
      </c>
      <c r="H209" t="s">
        <v>388</v>
      </c>
      <c r="I209" t="s">
        <v>379</v>
      </c>
      <c r="J209" t="s">
        <v>390</v>
      </c>
      <c r="K209" t="str">
        <f t="shared" ca="1" si="3"/>
        <v>Sourdough bread baking</v>
      </c>
    </row>
    <row r="210" spans="1:11" x14ac:dyDescent="0.25">
      <c r="A210" t="s">
        <v>204</v>
      </c>
      <c r="B210">
        <v>57</v>
      </c>
      <c r="C210" t="s">
        <v>356</v>
      </c>
      <c r="D210" t="s">
        <v>359</v>
      </c>
      <c r="E210" t="s">
        <v>365</v>
      </c>
      <c r="F210" t="s">
        <v>369</v>
      </c>
      <c r="G210" t="s">
        <v>386</v>
      </c>
      <c r="H210" t="s">
        <v>387</v>
      </c>
      <c r="I210" t="s">
        <v>385</v>
      </c>
      <c r="J210" t="s">
        <v>389</v>
      </c>
      <c r="K210" t="str">
        <f t="shared" ca="1" si="3"/>
        <v>Hand Made Products</v>
      </c>
    </row>
    <row r="211" spans="1:11" x14ac:dyDescent="0.25">
      <c r="A211" t="s">
        <v>205</v>
      </c>
      <c r="B211">
        <v>20</v>
      </c>
      <c r="C211" t="s">
        <v>355</v>
      </c>
      <c r="D211" t="s">
        <v>358</v>
      </c>
      <c r="E211" t="s">
        <v>365</v>
      </c>
      <c r="F211" t="s">
        <v>367</v>
      </c>
      <c r="G211" t="s">
        <v>386</v>
      </c>
      <c r="H211" t="s">
        <v>388</v>
      </c>
      <c r="I211" t="s">
        <v>380</v>
      </c>
      <c r="J211" t="s">
        <v>390</v>
      </c>
      <c r="K211" t="str">
        <f t="shared" ca="1" si="3"/>
        <v>Cake</v>
      </c>
    </row>
    <row r="212" spans="1:11" x14ac:dyDescent="0.25">
      <c r="A212" t="s">
        <v>206</v>
      </c>
      <c r="B212">
        <v>49</v>
      </c>
      <c r="C212" t="s">
        <v>356</v>
      </c>
      <c r="D212" t="s">
        <v>362</v>
      </c>
      <c r="E212" t="s">
        <v>364</v>
      </c>
      <c r="F212" t="s">
        <v>375</v>
      </c>
      <c r="G212" t="s">
        <v>386</v>
      </c>
      <c r="H212" t="s">
        <v>388</v>
      </c>
      <c r="I212" t="s">
        <v>384</v>
      </c>
      <c r="J212" t="s">
        <v>389</v>
      </c>
      <c r="K212" t="str">
        <f t="shared" ca="1" si="3"/>
        <v>Handicraft</v>
      </c>
    </row>
    <row r="213" spans="1:11" x14ac:dyDescent="0.25">
      <c r="A213" t="s">
        <v>207</v>
      </c>
      <c r="B213">
        <v>42</v>
      </c>
      <c r="C213" t="s">
        <v>356</v>
      </c>
      <c r="D213" t="s">
        <v>361</v>
      </c>
      <c r="E213" t="s">
        <v>364</v>
      </c>
      <c r="F213" t="s">
        <v>369</v>
      </c>
      <c r="G213" t="s">
        <v>376</v>
      </c>
      <c r="H213" t="s">
        <v>388</v>
      </c>
      <c r="I213" t="s">
        <v>380</v>
      </c>
      <c r="J213" t="s">
        <v>390</v>
      </c>
      <c r="K213" t="str">
        <f t="shared" ca="1" si="3"/>
        <v>Immune boosting breverage</v>
      </c>
    </row>
    <row r="214" spans="1:11" x14ac:dyDescent="0.25">
      <c r="A214" t="s">
        <v>208</v>
      </c>
      <c r="B214">
        <v>52</v>
      </c>
      <c r="C214" t="s">
        <v>355</v>
      </c>
      <c r="D214" t="s">
        <v>358</v>
      </c>
      <c r="E214" t="s">
        <v>365</v>
      </c>
      <c r="F214" t="s">
        <v>374</v>
      </c>
      <c r="G214" t="s">
        <v>376</v>
      </c>
      <c r="H214" t="s">
        <v>388</v>
      </c>
      <c r="I214" t="s">
        <v>383</v>
      </c>
      <c r="J214" t="s">
        <v>389</v>
      </c>
      <c r="K214" t="str">
        <f t="shared" ca="1" si="3"/>
        <v>Cake</v>
      </c>
    </row>
    <row r="215" spans="1:11" x14ac:dyDescent="0.25">
      <c r="A215" t="s">
        <v>209</v>
      </c>
      <c r="B215">
        <v>26</v>
      </c>
      <c r="C215" t="s">
        <v>355</v>
      </c>
      <c r="D215" t="s">
        <v>362</v>
      </c>
      <c r="E215" t="s">
        <v>366</v>
      </c>
      <c r="F215" t="s">
        <v>374</v>
      </c>
      <c r="G215" t="s">
        <v>376</v>
      </c>
      <c r="H215" t="s">
        <v>388</v>
      </c>
      <c r="I215" t="s">
        <v>382</v>
      </c>
      <c r="J215" t="s">
        <v>390</v>
      </c>
      <c r="K215" t="str">
        <f t="shared" ca="1" si="3"/>
        <v>Others</v>
      </c>
    </row>
    <row r="216" spans="1:11" x14ac:dyDescent="0.25">
      <c r="A216" t="s">
        <v>210</v>
      </c>
      <c r="B216">
        <v>51</v>
      </c>
      <c r="C216" t="s">
        <v>356</v>
      </c>
      <c r="D216" t="s">
        <v>359</v>
      </c>
      <c r="E216" t="s">
        <v>365</v>
      </c>
      <c r="F216" t="s">
        <v>367</v>
      </c>
      <c r="G216" t="s">
        <v>376</v>
      </c>
      <c r="H216" t="s">
        <v>387</v>
      </c>
      <c r="I216" t="s">
        <v>378</v>
      </c>
      <c r="J216" t="s">
        <v>390</v>
      </c>
      <c r="K216" t="str">
        <f t="shared" ca="1" si="3"/>
        <v>Sourdough bread baking</v>
      </c>
    </row>
    <row r="217" spans="1:11" x14ac:dyDescent="0.25">
      <c r="A217" t="s">
        <v>211</v>
      </c>
      <c r="B217">
        <v>56</v>
      </c>
      <c r="C217" t="s">
        <v>355</v>
      </c>
      <c r="D217" t="s">
        <v>361</v>
      </c>
      <c r="E217" t="s">
        <v>366</v>
      </c>
      <c r="F217" t="s">
        <v>369</v>
      </c>
      <c r="G217" t="s">
        <v>376</v>
      </c>
      <c r="H217" t="s">
        <v>388</v>
      </c>
      <c r="I217" t="s">
        <v>381</v>
      </c>
      <c r="J217" t="s">
        <v>390</v>
      </c>
      <c r="K217" t="str">
        <f t="shared" ca="1" si="3"/>
        <v>Home made fermented food</v>
      </c>
    </row>
    <row r="218" spans="1:11" x14ac:dyDescent="0.25">
      <c r="A218" t="s">
        <v>212</v>
      </c>
      <c r="B218">
        <v>20</v>
      </c>
      <c r="C218" t="s">
        <v>355</v>
      </c>
      <c r="D218" t="s">
        <v>359</v>
      </c>
      <c r="E218" t="s">
        <v>364</v>
      </c>
      <c r="F218" t="s">
        <v>374</v>
      </c>
      <c r="G218" t="s">
        <v>376</v>
      </c>
      <c r="H218" t="s">
        <v>387</v>
      </c>
      <c r="I218" t="s">
        <v>380</v>
      </c>
      <c r="J218" t="s">
        <v>390</v>
      </c>
      <c r="K218" t="str">
        <f t="shared" ca="1" si="3"/>
        <v>Immune boosting breverage</v>
      </c>
    </row>
    <row r="219" spans="1:11" x14ac:dyDescent="0.25">
      <c r="A219" t="s">
        <v>213</v>
      </c>
      <c r="B219">
        <v>25</v>
      </c>
      <c r="C219" t="s">
        <v>356</v>
      </c>
      <c r="D219" t="s">
        <v>357</v>
      </c>
      <c r="E219" t="s">
        <v>365</v>
      </c>
      <c r="F219" t="s">
        <v>372</v>
      </c>
      <c r="G219" t="s">
        <v>376</v>
      </c>
      <c r="H219" t="s">
        <v>387</v>
      </c>
      <c r="I219" t="s">
        <v>383</v>
      </c>
      <c r="J219" t="s">
        <v>389</v>
      </c>
      <c r="K219" t="str">
        <f t="shared" ca="1" si="3"/>
        <v>Home made fermented food</v>
      </c>
    </row>
    <row r="220" spans="1:11" x14ac:dyDescent="0.25">
      <c r="A220" t="s">
        <v>214</v>
      </c>
      <c r="B220">
        <v>48</v>
      </c>
      <c r="C220" t="s">
        <v>355</v>
      </c>
      <c r="D220" t="s">
        <v>360</v>
      </c>
      <c r="E220" t="s">
        <v>365</v>
      </c>
      <c r="F220" t="s">
        <v>372</v>
      </c>
      <c r="G220" t="s">
        <v>376</v>
      </c>
      <c r="H220" t="s">
        <v>387</v>
      </c>
      <c r="I220" t="s">
        <v>385</v>
      </c>
      <c r="J220" t="s">
        <v>389</v>
      </c>
      <c r="K220" t="str">
        <f t="shared" ca="1" si="3"/>
        <v>Immune boosting breverage</v>
      </c>
    </row>
    <row r="221" spans="1:11" x14ac:dyDescent="0.25">
      <c r="A221" t="s">
        <v>215</v>
      </c>
      <c r="B221">
        <v>41</v>
      </c>
      <c r="C221" t="s">
        <v>355</v>
      </c>
      <c r="D221" t="s">
        <v>358</v>
      </c>
      <c r="E221" t="s">
        <v>366</v>
      </c>
      <c r="F221" t="s">
        <v>375</v>
      </c>
      <c r="G221" t="s">
        <v>386</v>
      </c>
      <c r="H221" t="s">
        <v>388</v>
      </c>
      <c r="I221" t="s">
        <v>381</v>
      </c>
      <c r="J221" t="s">
        <v>390</v>
      </c>
      <c r="K221" t="str">
        <f t="shared" ca="1" si="3"/>
        <v>Others</v>
      </c>
    </row>
    <row r="222" spans="1:11" x14ac:dyDescent="0.25">
      <c r="A222" t="s">
        <v>216</v>
      </c>
      <c r="B222">
        <v>47</v>
      </c>
      <c r="C222" t="s">
        <v>356</v>
      </c>
      <c r="D222" t="s">
        <v>360</v>
      </c>
      <c r="E222" t="s">
        <v>365</v>
      </c>
      <c r="F222" t="s">
        <v>367</v>
      </c>
      <c r="G222" t="s">
        <v>376</v>
      </c>
      <c r="H222" t="s">
        <v>387</v>
      </c>
      <c r="I222" t="s">
        <v>381</v>
      </c>
      <c r="J222" t="s">
        <v>389</v>
      </c>
      <c r="K222" t="str">
        <f t="shared" ca="1" si="3"/>
        <v>Others</v>
      </c>
    </row>
    <row r="223" spans="1:11" x14ac:dyDescent="0.25">
      <c r="A223" t="s">
        <v>217</v>
      </c>
      <c r="B223">
        <v>43</v>
      </c>
      <c r="C223" t="s">
        <v>356</v>
      </c>
      <c r="D223" t="s">
        <v>361</v>
      </c>
      <c r="E223" t="s">
        <v>365</v>
      </c>
      <c r="F223" t="s">
        <v>374</v>
      </c>
      <c r="G223" t="s">
        <v>386</v>
      </c>
      <c r="H223" t="s">
        <v>387</v>
      </c>
      <c r="I223" t="s">
        <v>385</v>
      </c>
      <c r="J223" t="s">
        <v>390</v>
      </c>
      <c r="K223" t="str">
        <f t="shared" ca="1" si="3"/>
        <v>Hand Made Products</v>
      </c>
    </row>
    <row r="224" spans="1:11" x14ac:dyDescent="0.25">
      <c r="A224" t="s">
        <v>218</v>
      </c>
      <c r="B224">
        <v>50</v>
      </c>
      <c r="C224" t="s">
        <v>355</v>
      </c>
      <c r="D224" t="s">
        <v>361</v>
      </c>
      <c r="E224" t="s">
        <v>366</v>
      </c>
      <c r="F224" t="s">
        <v>369</v>
      </c>
      <c r="G224" t="s">
        <v>376</v>
      </c>
      <c r="H224" t="s">
        <v>388</v>
      </c>
      <c r="I224" t="s">
        <v>383</v>
      </c>
      <c r="J224" t="s">
        <v>390</v>
      </c>
      <c r="K224" t="str">
        <f t="shared" ca="1" si="3"/>
        <v>Hand Made Products</v>
      </c>
    </row>
    <row r="225" spans="1:11" x14ac:dyDescent="0.25">
      <c r="A225" t="s">
        <v>219</v>
      </c>
      <c r="B225">
        <v>46</v>
      </c>
      <c r="C225" t="s">
        <v>356</v>
      </c>
      <c r="D225" t="s">
        <v>359</v>
      </c>
      <c r="E225" t="s">
        <v>365</v>
      </c>
      <c r="F225" t="s">
        <v>372</v>
      </c>
      <c r="G225" t="s">
        <v>386</v>
      </c>
      <c r="H225" t="s">
        <v>388</v>
      </c>
      <c r="I225" t="s">
        <v>385</v>
      </c>
      <c r="J225" t="s">
        <v>390</v>
      </c>
      <c r="K225" t="str">
        <f t="shared" ca="1" si="3"/>
        <v>Sourdough bread baking</v>
      </c>
    </row>
    <row r="226" spans="1:11" x14ac:dyDescent="0.25">
      <c r="A226" t="s">
        <v>220</v>
      </c>
      <c r="B226">
        <v>57</v>
      </c>
      <c r="C226" t="s">
        <v>355</v>
      </c>
      <c r="D226" t="s">
        <v>360</v>
      </c>
      <c r="E226" t="s">
        <v>366</v>
      </c>
      <c r="F226" t="s">
        <v>370</v>
      </c>
      <c r="G226" t="s">
        <v>376</v>
      </c>
      <c r="H226" t="s">
        <v>387</v>
      </c>
      <c r="I226" t="s">
        <v>384</v>
      </c>
      <c r="J226" t="s">
        <v>389</v>
      </c>
      <c r="K226" t="str">
        <f t="shared" ca="1" si="3"/>
        <v>Cake</v>
      </c>
    </row>
    <row r="227" spans="1:11" x14ac:dyDescent="0.25">
      <c r="A227" t="s">
        <v>221</v>
      </c>
      <c r="B227">
        <v>35</v>
      </c>
      <c r="C227" t="s">
        <v>355</v>
      </c>
      <c r="D227" t="s">
        <v>361</v>
      </c>
      <c r="E227" t="s">
        <v>365</v>
      </c>
      <c r="F227" t="s">
        <v>373</v>
      </c>
      <c r="G227" t="s">
        <v>386</v>
      </c>
      <c r="H227" t="s">
        <v>388</v>
      </c>
      <c r="I227" t="s">
        <v>378</v>
      </c>
      <c r="J227" t="s">
        <v>389</v>
      </c>
      <c r="K227" t="str">
        <f t="shared" ca="1" si="3"/>
        <v>Home made fermented food</v>
      </c>
    </row>
    <row r="228" spans="1:11" x14ac:dyDescent="0.25">
      <c r="A228" t="s">
        <v>222</v>
      </c>
      <c r="B228">
        <v>41</v>
      </c>
      <c r="C228" t="s">
        <v>356</v>
      </c>
      <c r="D228" t="s">
        <v>362</v>
      </c>
      <c r="E228" t="s">
        <v>366</v>
      </c>
      <c r="F228" t="s">
        <v>374</v>
      </c>
      <c r="G228" t="s">
        <v>386</v>
      </c>
      <c r="H228" t="s">
        <v>387</v>
      </c>
      <c r="I228" t="s">
        <v>382</v>
      </c>
      <c r="J228" t="s">
        <v>389</v>
      </c>
      <c r="K228" t="str">
        <f t="shared" ca="1" si="3"/>
        <v>Cake</v>
      </c>
    </row>
    <row r="229" spans="1:11" x14ac:dyDescent="0.25">
      <c r="A229" t="s">
        <v>223</v>
      </c>
      <c r="B229">
        <v>18</v>
      </c>
      <c r="C229" t="s">
        <v>356</v>
      </c>
      <c r="D229" t="s">
        <v>360</v>
      </c>
      <c r="E229" t="s">
        <v>365</v>
      </c>
      <c r="F229" t="s">
        <v>373</v>
      </c>
      <c r="G229" t="s">
        <v>386</v>
      </c>
      <c r="H229" t="s">
        <v>388</v>
      </c>
      <c r="I229" t="s">
        <v>385</v>
      </c>
      <c r="J229" t="s">
        <v>389</v>
      </c>
      <c r="K229" t="str">
        <f t="shared" ca="1" si="3"/>
        <v>Immune boosting breverage</v>
      </c>
    </row>
    <row r="230" spans="1:11" x14ac:dyDescent="0.25">
      <c r="A230" t="s">
        <v>224</v>
      </c>
      <c r="B230">
        <v>28</v>
      </c>
      <c r="C230" t="s">
        <v>355</v>
      </c>
      <c r="D230" t="s">
        <v>358</v>
      </c>
      <c r="E230" t="s">
        <v>365</v>
      </c>
      <c r="F230" t="s">
        <v>374</v>
      </c>
      <c r="G230" t="s">
        <v>386</v>
      </c>
      <c r="H230" t="s">
        <v>387</v>
      </c>
      <c r="I230" t="s">
        <v>378</v>
      </c>
      <c r="J230" t="s">
        <v>389</v>
      </c>
      <c r="K230" t="str">
        <f t="shared" ca="1" si="3"/>
        <v>Cake</v>
      </c>
    </row>
    <row r="231" spans="1:11" x14ac:dyDescent="0.25">
      <c r="A231" t="s">
        <v>225</v>
      </c>
      <c r="B231">
        <v>33</v>
      </c>
      <c r="C231" t="s">
        <v>356</v>
      </c>
      <c r="D231" t="s">
        <v>362</v>
      </c>
      <c r="E231" t="s">
        <v>364</v>
      </c>
      <c r="F231" t="s">
        <v>373</v>
      </c>
      <c r="G231" t="s">
        <v>386</v>
      </c>
      <c r="H231" t="s">
        <v>388</v>
      </c>
      <c r="I231" t="s">
        <v>378</v>
      </c>
      <c r="J231" t="s">
        <v>390</v>
      </c>
      <c r="K231" t="str">
        <f t="shared" ca="1" si="3"/>
        <v>Home made fermented food</v>
      </c>
    </row>
    <row r="232" spans="1:11" x14ac:dyDescent="0.25">
      <c r="A232" t="s">
        <v>226</v>
      </c>
      <c r="B232">
        <v>23</v>
      </c>
      <c r="C232" t="s">
        <v>356</v>
      </c>
      <c r="D232" t="s">
        <v>361</v>
      </c>
      <c r="E232" t="s">
        <v>364</v>
      </c>
      <c r="F232" t="s">
        <v>368</v>
      </c>
      <c r="G232" t="s">
        <v>376</v>
      </c>
      <c r="H232" t="s">
        <v>387</v>
      </c>
      <c r="I232" t="s">
        <v>384</v>
      </c>
      <c r="J232" t="s">
        <v>389</v>
      </c>
      <c r="K232" t="str">
        <f t="shared" ca="1" si="3"/>
        <v>Others</v>
      </c>
    </row>
    <row r="233" spans="1:11" x14ac:dyDescent="0.25">
      <c r="A233" t="s">
        <v>227</v>
      </c>
      <c r="B233">
        <v>22</v>
      </c>
      <c r="C233" t="s">
        <v>355</v>
      </c>
      <c r="D233" t="s">
        <v>358</v>
      </c>
      <c r="E233" t="s">
        <v>364</v>
      </c>
      <c r="F233" t="s">
        <v>374</v>
      </c>
      <c r="G233" t="s">
        <v>386</v>
      </c>
      <c r="H233" t="s">
        <v>387</v>
      </c>
      <c r="I233" t="s">
        <v>381</v>
      </c>
      <c r="J233" t="s">
        <v>390</v>
      </c>
      <c r="K233" t="str">
        <f t="shared" ca="1" si="3"/>
        <v>Others</v>
      </c>
    </row>
    <row r="234" spans="1:11" x14ac:dyDescent="0.25">
      <c r="A234" t="s">
        <v>228</v>
      </c>
      <c r="B234">
        <v>25</v>
      </c>
      <c r="C234" t="s">
        <v>355</v>
      </c>
      <c r="D234" t="s">
        <v>359</v>
      </c>
      <c r="E234" t="s">
        <v>365</v>
      </c>
      <c r="F234" t="s">
        <v>371</v>
      </c>
      <c r="G234" t="s">
        <v>386</v>
      </c>
      <c r="H234" t="s">
        <v>387</v>
      </c>
      <c r="I234" t="s">
        <v>383</v>
      </c>
      <c r="J234" t="s">
        <v>389</v>
      </c>
      <c r="K234" t="str">
        <f t="shared" ca="1" si="3"/>
        <v>Handicraft</v>
      </c>
    </row>
    <row r="235" spans="1:11" x14ac:dyDescent="0.25">
      <c r="A235" t="s">
        <v>229</v>
      </c>
      <c r="B235">
        <v>34</v>
      </c>
      <c r="C235" t="s">
        <v>356</v>
      </c>
      <c r="D235" t="s">
        <v>359</v>
      </c>
      <c r="E235" t="s">
        <v>364</v>
      </c>
      <c r="F235" t="s">
        <v>368</v>
      </c>
      <c r="G235" t="s">
        <v>386</v>
      </c>
      <c r="H235" t="s">
        <v>387</v>
      </c>
      <c r="I235" t="s">
        <v>385</v>
      </c>
      <c r="J235" t="s">
        <v>390</v>
      </c>
      <c r="K235" t="str">
        <f t="shared" ca="1" si="3"/>
        <v>Immune boosting breverage</v>
      </c>
    </row>
    <row r="236" spans="1:11" x14ac:dyDescent="0.25">
      <c r="A236" t="s">
        <v>230</v>
      </c>
      <c r="B236">
        <v>48</v>
      </c>
      <c r="C236" t="s">
        <v>356</v>
      </c>
      <c r="D236" t="s">
        <v>361</v>
      </c>
      <c r="E236" t="s">
        <v>364</v>
      </c>
      <c r="F236" t="s">
        <v>375</v>
      </c>
      <c r="G236" t="s">
        <v>376</v>
      </c>
      <c r="H236" t="s">
        <v>387</v>
      </c>
      <c r="I236" t="s">
        <v>378</v>
      </c>
      <c r="J236" t="s">
        <v>389</v>
      </c>
      <c r="K236" t="str">
        <f t="shared" ca="1" si="3"/>
        <v>Cake</v>
      </c>
    </row>
    <row r="237" spans="1:11" x14ac:dyDescent="0.25">
      <c r="A237" t="s">
        <v>231</v>
      </c>
      <c r="B237">
        <v>48</v>
      </c>
      <c r="C237" t="s">
        <v>356</v>
      </c>
      <c r="D237" t="s">
        <v>357</v>
      </c>
      <c r="E237" t="s">
        <v>366</v>
      </c>
      <c r="F237" t="s">
        <v>373</v>
      </c>
      <c r="G237" t="s">
        <v>376</v>
      </c>
      <c r="H237" t="s">
        <v>388</v>
      </c>
      <c r="I237" t="s">
        <v>381</v>
      </c>
      <c r="J237" t="s">
        <v>390</v>
      </c>
      <c r="K237" t="str">
        <f t="shared" ca="1" si="3"/>
        <v>Home made fermented food</v>
      </c>
    </row>
    <row r="238" spans="1:11" x14ac:dyDescent="0.25">
      <c r="A238" t="s">
        <v>232</v>
      </c>
      <c r="B238">
        <v>58</v>
      </c>
      <c r="C238" t="s">
        <v>356</v>
      </c>
      <c r="D238" t="s">
        <v>357</v>
      </c>
      <c r="E238" t="s">
        <v>366</v>
      </c>
      <c r="F238" t="s">
        <v>373</v>
      </c>
      <c r="G238" t="s">
        <v>376</v>
      </c>
      <c r="H238" t="s">
        <v>388</v>
      </c>
      <c r="I238" t="s">
        <v>385</v>
      </c>
      <c r="J238" t="s">
        <v>389</v>
      </c>
      <c r="K238" t="str">
        <f t="shared" ca="1" si="3"/>
        <v>Home made fermented food</v>
      </c>
    </row>
    <row r="239" spans="1:11" x14ac:dyDescent="0.25">
      <c r="A239" t="s">
        <v>233</v>
      </c>
      <c r="B239">
        <v>28</v>
      </c>
      <c r="C239" t="s">
        <v>355</v>
      </c>
      <c r="D239" t="s">
        <v>358</v>
      </c>
      <c r="E239" t="s">
        <v>364</v>
      </c>
      <c r="F239" t="s">
        <v>372</v>
      </c>
      <c r="G239" t="s">
        <v>376</v>
      </c>
      <c r="H239" t="s">
        <v>388</v>
      </c>
      <c r="I239" t="s">
        <v>379</v>
      </c>
      <c r="J239" t="s">
        <v>389</v>
      </c>
      <c r="K239" t="str">
        <f t="shared" ca="1" si="3"/>
        <v>Others</v>
      </c>
    </row>
    <row r="240" spans="1:11" x14ac:dyDescent="0.25">
      <c r="A240" t="s">
        <v>234</v>
      </c>
      <c r="B240">
        <v>32</v>
      </c>
      <c r="C240" t="s">
        <v>356</v>
      </c>
      <c r="D240" t="s">
        <v>360</v>
      </c>
      <c r="E240" t="s">
        <v>365</v>
      </c>
      <c r="F240" t="s">
        <v>374</v>
      </c>
      <c r="G240" t="s">
        <v>376</v>
      </c>
      <c r="H240" t="s">
        <v>388</v>
      </c>
      <c r="I240" t="s">
        <v>384</v>
      </c>
      <c r="J240" t="s">
        <v>390</v>
      </c>
      <c r="K240" t="str">
        <f t="shared" ca="1" si="3"/>
        <v>Sourdough bread baking</v>
      </c>
    </row>
    <row r="241" spans="1:11" x14ac:dyDescent="0.25">
      <c r="A241" t="s">
        <v>235</v>
      </c>
      <c r="B241">
        <v>40</v>
      </c>
      <c r="C241" t="s">
        <v>355</v>
      </c>
      <c r="D241" t="s">
        <v>360</v>
      </c>
      <c r="E241" t="s">
        <v>364</v>
      </c>
      <c r="F241" t="s">
        <v>372</v>
      </c>
      <c r="G241" t="s">
        <v>376</v>
      </c>
      <c r="H241" t="s">
        <v>388</v>
      </c>
      <c r="I241" t="s">
        <v>379</v>
      </c>
      <c r="J241" t="s">
        <v>390</v>
      </c>
      <c r="K241" t="str">
        <f t="shared" ca="1" si="3"/>
        <v>Home made fermented food</v>
      </c>
    </row>
    <row r="242" spans="1:11" x14ac:dyDescent="0.25">
      <c r="A242" t="s">
        <v>236</v>
      </c>
      <c r="B242">
        <v>41</v>
      </c>
      <c r="C242" t="s">
        <v>356</v>
      </c>
      <c r="D242" t="s">
        <v>359</v>
      </c>
      <c r="E242" t="s">
        <v>366</v>
      </c>
      <c r="F242" t="s">
        <v>369</v>
      </c>
      <c r="G242" t="s">
        <v>386</v>
      </c>
      <c r="H242" t="s">
        <v>387</v>
      </c>
      <c r="I242" t="s">
        <v>378</v>
      </c>
      <c r="J242" t="s">
        <v>389</v>
      </c>
      <c r="K242" t="str">
        <f t="shared" ca="1" si="3"/>
        <v>Sourdough bread baking</v>
      </c>
    </row>
    <row r="243" spans="1:11" x14ac:dyDescent="0.25">
      <c r="A243" t="s">
        <v>237</v>
      </c>
      <c r="B243">
        <v>26</v>
      </c>
      <c r="C243" t="s">
        <v>356</v>
      </c>
      <c r="D243" t="s">
        <v>358</v>
      </c>
      <c r="E243" t="s">
        <v>366</v>
      </c>
      <c r="F243" t="s">
        <v>371</v>
      </c>
      <c r="G243" t="s">
        <v>376</v>
      </c>
      <c r="H243" t="s">
        <v>388</v>
      </c>
      <c r="I243" t="s">
        <v>383</v>
      </c>
      <c r="J243" t="s">
        <v>390</v>
      </c>
      <c r="K243" t="str">
        <f t="shared" ca="1" si="3"/>
        <v>Handicraft</v>
      </c>
    </row>
    <row r="244" spans="1:11" x14ac:dyDescent="0.25">
      <c r="A244" t="s">
        <v>238</v>
      </c>
      <c r="B244">
        <v>56</v>
      </c>
      <c r="C244" t="s">
        <v>356</v>
      </c>
      <c r="D244" t="s">
        <v>359</v>
      </c>
      <c r="E244" t="s">
        <v>366</v>
      </c>
      <c r="F244" t="s">
        <v>370</v>
      </c>
      <c r="G244" t="s">
        <v>376</v>
      </c>
      <c r="H244" t="s">
        <v>387</v>
      </c>
      <c r="I244" t="s">
        <v>384</v>
      </c>
      <c r="J244" t="s">
        <v>389</v>
      </c>
      <c r="K244" t="str">
        <f t="shared" ca="1" si="3"/>
        <v>Cake</v>
      </c>
    </row>
    <row r="245" spans="1:11" x14ac:dyDescent="0.25">
      <c r="A245" t="s">
        <v>239</v>
      </c>
      <c r="B245">
        <v>50</v>
      </c>
      <c r="C245" t="s">
        <v>355</v>
      </c>
      <c r="D245" t="s">
        <v>359</v>
      </c>
      <c r="E245" t="s">
        <v>366</v>
      </c>
      <c r="F245" t="s">
        <v>375</v>
      </c>
      <c r="G245" t="s">
        <v>386</v>
      </c>
      <c r="H245" t="s">
        <v>387</v>
      </c>
      <c r="I245" t="s">
        <v>378</v>
      </c>
      <c r="J245" t="s">
        <v>390</v>
      </c>
      <c r="K245" t="str">
        <f t="shared" ca="1" si="3"/>
        <v>Handicraft</v>
      </c>
    </row>
    <row r="246" spans="1:11" x14ac:dyDescent="0.25">
      <c r="A246" t="s">
        <v>240</v>
      </c>
      <c r="B246">
        <v>59</v>
      </c>
      <c r="C246" t="s">
        <v>355</v>
      </c>
      <c r="D246" t="s">
        <v>358</v>
      </c>
      <c r="E246" t="s">
        <v>365</v>
      </c>
      <c r="F246" t="s">
        <v>373</v>
      </c>
      <c r="G246" t="s">
        <v>376</v>
      </c>
      <c r="H246" t="s">
        <v>388</v>
      </c>
      <c r="I246" t="s">
        <v>379</v>
      </c>
      <c r="J246" t="s">
        <v>390</v>
      </c>
      <c r="K246" t="str">
        <f t="shared" ca="1" si="3"/>
        <v>Sourdough bread baking</v>
      </c>
    </row>
    <row r="247" spans="1:11" x14ac:dyDescent="0.25">
      <c r="A247" t="s">
        <v>241</v>
      </c>
      <c r="B247">
        <v>38</v>
      </c>
      <c r="C247" t="s">
        <v>355</v>
      </c>
      <c r="D247" t="s">
        <v>357</v>
      </c>
      <c r="E247" t="s">
        <v>365</v>
      </c>
      <c r="F247" t="s">
        <v>368</v>
      </c>
      <c r="G247" t="s">
        <v>376</v>
      </c>
      <c r="H247" t="s">
        <v>388</v>
      </c>
      <c r="I247" t="s">
        <v>378</v>
      </c>
      <c r="J247" t="s">
        <v>390</v>
      </c>
      <c r="K247" t="str">
        <f t="shared" ca="1" si="3"/>
        <v>Others</v>
      </c>
    </row>
    <row r="248" spans="1:11" x14ac:dyDescent="0.25">
      <c r="A248" t="s">
        <v>242</v>
      </c>
      <c r="B248">
        <v>37</v>
      </c>
      <c r="C248" t="s">
        <v>356</v>
      </c>
      <c r="D248" t="s">
        <v>362</v>
      </c>
      <c r="E248" t="s">
        <v>365</v>
      </c>
      <c r="F248" t="s">
        <v>375</v>
      </c>
      <c r="G248" t="s">
        <v>386</v>
      </c>
      <c r="H248" t="s">
        <v>388</v>
      </c>
      <c r="I248" t="s">
        <v>384</v>
      </c>
      <c r="J248" t="s">
        <v>390</v>
      </c>
      <c r="K248" t="str">
        <f t="shared" ca="1" si="3"/>
        <v>Handicraft</v>
      </c>
    </row>
    <row r="249" spans="1:11" x14ac:dyDescent="0.25">
      <c r="A249" t="s">
        <v>243</v>
      </c>
      <c r="B249">
        <v>37</v>
      </c>
      <c r="C249" t="s">
        <v>355</v>
      </c>
      <c r="D249" t="s">
        <v>360</v>
      </c>
      <c r="E249" t="s">
        <v>364</v>
      </c>
      <c r="F249" t="s">
        <v>369</v>
      </c>
      <c r="G249" t="s">
        <v>376</v>
      </c>
      <c r="H249" t="s">
        <v>388</v>
      </c>
      <c r="I249" t="s">
        <v>379</v>
      </c>
      <c r="J249" t="s">
        <v>389</v>
      </c>
      <c r="K249" t="str">
        <f t="shared" ca="1" si="3"/>
        <v>Handicraft</v>
      </c>
    </row>
    <row r="250" spans="1:11" x14ac:dyDescent="0.25">
      <c r="A250" t="s">
        <v>244</v>
      </c>
      <c r="B250">
        <v>37</v>
      </c>
      <c r="C250" t="s">
        <v>355</v>
      </c>
      <c r="D250" t="s">
        <v>360</v>
      </c>
      <c r="E250" t="s">
        <v>366</v>
      </c>
      <c r="F250" t="s">
        <v>372</v>
      </c>
      <c r="G250" t="s">
        <v>386</v>
      </c>
      <c r="H250" t="s">
        <v>387</v>
      </c>
      <c r="I250" t="s">
        <v>383</v>
      </c>
      <c r="J250" t="s">
        <v>390</v>
      </c>
      <c r="K250" t="str">
        <f t="shared" ca="1" si="3"/>
        <v>Hand Made Products</v>
      </c>
    </row>
    <row r="251" spans="1:11" x14ac:dyDescent="0.25">
      <c r="A251" t="s">
        <v>245</v>
      </c>
      <c r="B251">
        <v>56</v>
      </c>
      <c r="C251" t="s">
        <v>356</v>
      </c>
      <c r="D251" t="s">
        <v>360</v>
      </c>
      <c r="E251" t="s">
        <v>364</v>
      </c>
      <c r="F251" t="s">
        <v>369</v>
      </c>
      <c r="G251" t="s">
        <v>386</v>
      </c>
      <c r="H251" t="s">
        <v>387</v>
      </c>
      <c r="I251" t="s">
        <v>382</v>
      </c>
      <c r="J251" t="s">
        <v>389</v>
      </c>
      <c r="K251" t="str">
        <f t="shared" ca="1" si="3"/>
        <v>Handicraft</v>
      </c>
    </row>
    <row r="252" spans="1:11" x14ac:dyDescent="0.25">
      <c r="A252" t="s">
        <v>246</v>
      </c>
      <c r="B252">
        <v>51</v>
      </c>
      <c r="C252" t="s">
        <v>356</v>
      </c>
      <c r="D252" t="s">
        <v>359</v>
      </c>
      <c r="E252" t="s">
        <v>365</v>
      </c>
      <c r="F252" t="s">
        <v>372</v>
      </c>
      <c r="G252" t="s">
        <v>386</v>
      </c>
      <c r="H252" t="s">
        <v>387</v>
      </c>
      <c r="I252" t="s">
        <v>380</v>
      </c>
      <c r="J252" t="s">
        <v>390</v>
      </c>
      <c r="K252" t="str">
        <f t="shared" ca="1" si="3"/>
        <v>Sourdough bread baking</v>
      </c>
    </row>
    <row r="253" spans="1:11" x14ac:dyDescent="0.25">
      <c r="A253" t="s">
        <v>247</v>
      </c>
      <c r="B253">
        <v>35</v>
      </c>
      <c r="C253" t="s">
        <v>356</v>
      </c>
      <c r="D253" t="s">
        <v>362</v>
      </c>
      <c r="E253" t="s">
        <v>365</v>
      </c>
      <c r="F253" t="s">
        <v>371</v>
      </c>
      <c r="G253" t="s">
        <v>376</v>
      </c>
      <c r="H253" t="s">
        <v>387</v>
      </c>
      <c r="I253" t="s">
        <v>383</v>
      </c>
      <c r="J253" t="s">
        <v>389</v>
      </c>
      <c r="K253" t="str">
        <f t="shared" ca="1" si="3"/>
        <v>Sourdough bread baking</v>
      </c>
    </row>
    <row r="254" spans="1:11" x14ac:dyDescent="0.25">
      <c r="A254" t="s">
        <v>248</v>
      </c>
      <c r="B254">
        <v>17</v>
      </c>
      <c r="C254" t="s">
        <v>355</v>
      </c>
      <c r="D254" t="s">
        <v>361</v>
      </c>
      <c r="E254" t="s">
        <v>365</v>
      </c>
      <c r="F254" t="s">
        <v>367</v>
      </c>
      <c r="G254" t="s">
        <v>386</v>
      </c>
      <c r="H254" t="s">
        <v>388</v>
      </c>
      <c r="I254" t="s">
        <v>382</v>
      </c>
      <c r="J254" t="s">
        <v>390</v>
      </c>
      <c r="K254" t="str">
        <f t="shared" ca="1" si="3"/>
        <v>Handicraft</v>
      </c>
    </row>
    <row r="255" spans="1:11" x14ac:dyDescent="0.25">
      <c r="A255" t="s">
        <v>249</v>
      </c>
      <c r="B255">
        <v>29</v>
      </c>
      <c r="C255" t="s">
        <v>355</v>
      </c>
      <c r="D255" t="s">
        <v>360</v>
      </c>
      <c r="E255" t="s">
        <v>366</v>
      </c>
      <c r="F255" t="s">
        <v>367</v>
      </c>
      <c r="G255" t="s">
        <v>386</v>
      </c>
      <c r="H255" t="s">
        <v>387</v>
      </c>
      <c r="I255" t="s">
        <v>379</v>
      </c>
      <c r="J255" t="s">
        <v>389</v>
      </c>
      <c r="K255" t="str">
        <f t="shared" ca="1" si="3"/>
        <v>Hand Made Products</v>
      </c>
    </row>
    <row r="256" spans="1:11" x14ac:dyDescent="0.25">
      <c r="A256" t="s">
        <v>250</v>
      </c>
      <c r="B256">
        <v>26</v>
      </c>
      <c r="C256" t="s">
        <v>355</v>
      </c>
      <c r="D256" t="s">
        <v>357</v>
      </c>
      <c r="E256" t="s">
        <v>364</v>
      </c>
      <c r="F256" t="s">
        <v>374</v>
      </c>
      <c r="G256" t="s">
        <v>376</v>
      </c>
      <c r="H256" t="s">
        <v>387</v>
      </c>
      <c r="I256" t="s">
        <v>378</v>
      </c>
      <c r="J256" t="s">
        <v>390</v>
      </c>
      <c r="K256" t="str">
        <f t="shared" ca="1" si="3"/>
        <v>Sourdough bread baking</v>
      </c>
    </row>
    <row r="257" spans="1:11" x14ac:dyDescent="0.25">
      <c r="A257" t="s">
        <v>251</v>
      </c>
      <c r="B257">
        <v>28</v>
      </c>
      <c r="C257" t="s">
        <v>356</v>
      </c>
      <c r="D257" t="s">
        <v>360</v>
      </c>
      <c r="E257" t="s">
        <v>365</v>
      </c>
      <c r="F257" t="s">
        <v>367</v>
      </c>
      <c r="G257" t="s">
        <v>386</v>
      </c>
      <c r="H257" t="s">
        <v>387</v>
      </c>
      <c r="I257" t="s">
        <v>382</v>
      </c>
      <c r="J257" t="s">
        <v>390</v>
      </c>
      <c r="K257" t="str">
        <f t="shared" ca="1" si="3"/>
        <v>Handicraft</v>
      </c>
    </row>
    <row r="258" spans="1:11" x14ac:dyDescent="0.25">
      <c r="A258" t="s">
        <v>252</v>
      </c>
      <c r="B258">
        <v>29</v>
      </c>
      <c r="C258" t="s">
        <v>355</v>
      </c>
      <c r="D258" t="s">
        <v>357</v>
      </c>
      <c r="E258" t="s">
        <v>364</v>
      </c>
      <c r="F258" t="s">
        <v>375</v>
      </c>
      <c r="G258" t="s">
        <v>376</v>
      </c>
      <c r="H258" t="s">
        <v>388</v>
      </c>
      <c r="I258" t="s">
        <v>383</v>
      </c>
      <c r="J258" t="s">
        <v>389</v>
      </c>
      <c r="K258" t="str">
        <f t="shared" ca="1" si="3"/>
        <v>Home made fermented food</v>
      </c>
    </row>
    <row r="259" spans="1:11" x14ac:dyDescent="0.25">
      <c r="A259" t="s">
        <v>253</v>
      </c>
      <c r="B259">
        <v>24</v>
      </c>
      <c r="C259" t="s">
        <v>355</v>
      </c>
      <c r="D259" t="s">
        <v>361</v>
      </c>
      <c r="E259" t="s">
        <v>366</v>
      </c>
      <c r="F259" t="s">
        <v>367</v>
      </c>
      <c r="G259" t="s">
        <v>386</v>
      </c>
      <c r="H259" t="s">
        <v>387</v>
      </c>
      <c r="I259" t="s">
        <v>382</v>
      </c>
      <c r="J259" t="s">
        <v>389</v>
      </c>
      <c r="K259" t="str">
        <f t="shared" ref="K259:K322" ca="1" si="4">CHOOSE(RANDBETWEEN(1,7),"Sourdough bread baking","Home made fermented food","Cake","Hand Made Products","Handicraft","Immune boosting breverage","Others")</f>
        <v>Immune boosting breverage</v>
      </c>
    </row>
    <row r="260" spans="1:11" x14ac:dyDescent="0.25">
      <c r="A260" t="s">
        <v>254</v>
      </c>
      <c r="B260">
        <v>44</v>
      </c>
      <c r="C260" t="s">
        <v>356</v>
      </c>
      <c r="D260" t="s">
        <v>357</v>
      </c>
      <c r="E260" t="s">
        <v>364</v>
      </c>
      <c r="F260" t="s">
        <v>373</v>
      </c>
      <c r="G260" t="s">
        <v>376</v>
      </c>
      <c r="H260" t="s">
        <v>388</v>
      </c>
      <c r="I260" t="s">
        <v>382</v>
      </c>
      <c r="J260" t="s">
        <v>389</v>
      </c>
      <c r="K260" t="str">
        <f t="shared" ca="1" si="4"/>
        <v>Hand Made Products</v>
      </c>
    </row>
    <row r="261" spans="1:11" x14ac:dyDescent="0.25">
      <c r="A261" t="s">
        <v>255</v>
      </c>
      <c r="B261">
        <v>31</v>
      </c>
      <c r="C261" t="s">
        <v>355</v>
      </c>
      <c r="D261" t="s">
        <v>359</v>
      </c>
      <c r="E261" t="s">
        <v>364</v>
      </c>
      <c r="F261" t="s">
        <v>369</v>
      </c>
      <c r="G261" t="s">
        <v>386</v>
      </c>
      <c r="H261" t="s">
        <v>388</v>
      </c>
      <c r="I261" t="s">
        <v>382</v>
      </c>
      <c r="J261" t="s">
        <v>389</v>
      </c>
      <c r="K261" t="str">
        <f t="shared" ca="1" si="4"/>
        <v>Cake</v>
      </c>
    </row>
    <row r="262" spans="1:11" x14ac:dyDescent="0.25">
      <c r="A262" t="s">
        <v>256</v>
      </c>
      <c r="B262">
        <v>22</v>
      </c>
      <c r="C262" t="s">
        <v>356</v>
      </c>
      <c r="D262" t="s">
        <v>361</v>
      </c>
      <c r="E262" t="s">
        <v>364</v>
      </c>
      <c r="F262" t="s">
        <v>369</v>
      </c>
      <c r="G262" t="s">
        <v>386</v>
      </c>
      <c r="H262" t="s">
        <v>387</v>
      </c>
      <c r="I262" t="s">
        <v>379</v>
      </c>
      <c r="J262" t="s">
        <v>390</v>
      </c>
      <c r="K262" t="str">
        <f t="shared" ca="1" si="4"/>
        <v>Cake</v>
      </c>
    </row>
    <row r="263" spans="1:11" x14ac:dyDescent="0.25">
      <c r="A263" t="s">
        <v>257</v>
      </c>
      <c r="B263">
        <v>28</v>
      </c>
      <c r="C263" t="s">
        <v>356</v>
      </c>
      <c r="D263" t="s">
        <v>361</v>
      </c>
      <c r="E263" t="s">
        <v>365</v>
      </c>
      <c r="F263" t="s">
        <v>370</v>
      </c>
      <c r="G263" t="s">
        <v>376</v>
      </c>
      <c r="H263" t="s">
        <v>387</v>
      </c>
      <c r="I263" t="s">
        <v>379</v>
      </c>
      <c r="J263" t="s">
        <v>389</v>
      </c>
      <c r="K263" t="str">
        <f t="shared" ca="1" si="4"/>
        <v>Immune boosting breverage</v>
      </c>
    </row>
    <row r="264" spans="1:11" x14ac:dyDescent="0.25">
      <c r="A264" t="s">
        <v>258</v>
      </c>
      <c r="B264">
        <v>17</v>
      </c>
      <c r="C264" t="s">
        <v>355</v>
      </c>
      <c r="D264" t="s">
        <v>360</v>
      </c>
      <c r="E264" t="s">
        <v>364</v>
      </c>
      <c r="F264" t="s">
        <v>367</v>
      </c>
      <c r="G264" t="s">
        <v>376</v>
      </c>
      <c r="H264" t="s">
        <v>388</v>
      </c>
      <c r="I264" t="s">
        <v>378</v>
      </c>
      <c r="J264" t="s">
        <v>390</v>
      </c>
      <c r="K264" t="str">
        <f t="shared" ca="1" si="4"/>
        <v>Hand Made Products</v>
      </c>
    </row>
    <row r="265" spans="1:11" x14ac:dyDescent="0.25">
      <c r="A265" t="s">
        <v>259</v>
      </c>
      <c r="B265">
        <v>31</v>
      </c>
      <c r="C265" t="s">
        <v>355</v>
      </c>
      <c r="D265" t="s">
        <v>359</v>
      </c>
      <c r="E265" t="s">
        <v>366</v>
      </c>
      <c r="F265" t="s">
        <v>373</v>
      </c>
      <c r="G265" t="s">
        <v>376</v>
      </c>
      <c r="H265" t="s">
        <v>388</v>
      </c>
      <c r="I265" t="s">
        <v>382</v>
      </c>
      <c r="J265" t="s">
        <v>389</v>
      </c>
      <c r="K265" t="str">
        <f t="shared" ca="1" si="4"/>
        <v>Others</v>
      </c>
    </row>
    <row r="266" spans="1:11" x14ac:dyDescent="0.25">
      <c r="A266" t="s">
        <v>260</v>
      </c>
      <c r="B266">
        <v>57</v>
      </c>
      <c r="C266" t="s">
        <v>355</v>
      </c>
      <c r="D266" t="s">
        <v>358</v>
      </c>
      <c r="E266" t="s">
        <v>365</v>
      </c>
      <c r="F266" t="s">
        <v>369</v>
      </c>
      <c r="G266" t="s">
        <v>376</v>
      </c>
      <c r="H266" t="s">
        <v>388</v>
      </c>
      <c r="I266" t="s">
        <v>379</v>
      </c>
      <c r="J266" t="s">
        <v>389</v>
      </c>
      <c r="K266" t="str">
        <f t="shared" ca="1" si="4"/>
        <v>Cake</v>
      </c>
    </row>
    <row r="267" spans="1:11" x14ac:dyDescent="0.25">
      <c r="A267" t="s">
        <v>261</v>
      </c>
      <c r="B267">
        <v>58</v>
      </c>
      <c r="C267" t="s">
        <v>355</v>
      </c>
      <c r="D267" t="s">
        <v>360</v>
      </c>
      <c r="E267" t="s">
        <v>365</v>
      </c>
      <c r="F267" t="s">
        <v>368</v>
      </c>
      <c r="G267" t="s">
        <v>376</v>
      </c>
      <c r="H267" t="s">
        <v>388</v>
      </c>
      <c r="I267" t="s">
        <v>384</v>
      </c>
      <c r="J267" t="s">
        <v>390</v>
      </c>
      <c r="K267" t="str">
        <f t="shared" ca="1" si="4"/>
        <v>Handicraft</v>
      </c>
    </row>
    <row r="268" spans="1:11" x14ac:dyDescent="0.25">
      <c r="A268" t="s">
        <v>262</v>
      </c>
      <c r="B268">
        <v>46</v>
      </c>
      <c r="C268" t="s">
        <v>355</v>
      </c>
      <c r="D268" t="s">
        <v>360</v>
      </c>
      <c r="E268" t="s">
        <v>365</v>
      </c>
      <c r="F268" t="s">
        <v>373</v>
      </c>
      <c r="G268" t="s">
        <v>386</v>
      </c>
      <c r="H268" t="s">
        <v>387</v>
      </c>
      <c r="I268" t="s">
        <v>384</v>
      </c>
      <c r="J268" t="s">
        <v>389</v>
      </c>
      <c r="K268" t="str">
        <f t="shared" ca="1" si="4"/>
        <v>Cake</v>
      </c>
    </row>
    <row r="269" spans="1:11" x14ac:dyDescent="0.25">
      <c r="A269" t="s">
        <v>263</v>
      </c>
      <c r="B269">
        <v>38</v>
      </c>
      <c r="C269" t="s">
        <v>355</v>
      </c>
      <c r="D269" t="s">
        <v>357</v>
      </c>
      <c r="E269" t="s">
        <v>364</v>
      </c>
      <c r="F269" t="s">
        <v>373</v>
      </c>
      <c r="G269" t="s">
        <v>376</v>
      </c>
      <c r="H269" t="s">
        <v>388</v>
      </c>
      <c r="I269" t="s">
        <v>385</v>
      </c>
      <c r="J269" t="s">
        <v>389</v>
      </c>
      <c r="K269" t="str">
        <f t="shared" ca="1" si="4"/>
        <v>Immune boosting breverage</v>
      </c>
    </row>
    <row r="270" spans="1:11" x14ac:dyDescent="0.25">
      <c r="A270" t="s">
        <v>264</v>
      </c>
      <c r="B270">
        <v>29</v>
      </c>
      <c r="C270" t="s">
        <v>355</v>
      </c>
      <c r="D270" t="s">
        <v>361</v>
      </c>
      <c r="E270" t="s">
        <v>364</v>
      </c>
      <c r="F270" t="s">
        <v>367</v>
      </c>
      <c r="G270" t="s">
        <v>386</v>
      </c>
      <c r="H270" t="s">
        <v>387</v>
      </c>
      <c r="I270" t="s">
        <v>385</v>
      </c>
      <c r="J270" t="s">
        <v>389</v>
      </c>
      <c r="K270" t="str">
        <f t="shared" ca="1" si="4"/>
        <v>Handicraft</v>
      </c>
    </row>
    <row r="271" spans="1:11" x14ac:dyDescent="0.25">
      <c r="A271" t="s">
        <v>265</v>
      </c>
      <c r="B271">
        <v>19</v>
      </c>
      <c r="C271" t="s">
        <v>355</v>
      </c>
      <c r="D271" t="s">
        <v>357</v>
      </c>
      <c r="E271" t="s">
        <v>365</v>
      </c>
      <c r="F271" t="s">
        <v>371</v>
      </c>
      <c r="G271" t="s">
        <v>376</v>
      </c>
      <c r="H271" t="s">
        <v>388</v>
      </c>
      <c r="I271" t="s">
        <v>381</v>
      </c>
      <c r="J271" t="s">
        <v>389</v>
      </c>
      <c r="K271" t="str">
        <f t="shared" ca="1" si="4"/>
        <v>Cake</v>
      </c>
    </row>
    <row r="272" spans="1:11" x14ac:dyDescent="0.25">
      <c r="A272" t="s">
        <v>266</v>
      </c>
      <c r="B272">
        <v>48</v>
      </c>
      <c r="C272" t="s">
        <v>356</v>
      </c>
      <c r="D272" t="s">
        <v>358</v>
      </c>
      <c r="E272" t="s">
        <v>366</v>
      </c>
      <c r="F272" t="s">
        <v>370</v>
      </c>
      <c r="G272" t="s">
        <v>376</v>
      </c>
      <c r="H272" t="s">
        <v>388</v>
      </c>
      <c r="I272" t="s">
        <v>379</v>
      </c>
      <c r="J272" t="s">
        <v>389</v>
      </c>
      <c r="K272" t="str">
        <f t="shared" ca="1" si="4"/>
        <v>Others</v>
      </c>
    </row>
    <row r="273" spans="1:11" x14ac:dyDescent="0.25">
      <c r="A273" t="s">
        <v>267</v>
      </c>
      <c r="B273">
        <v>31</v>
      </c>
      <c r="C273" t="s">
        <v>356</v>
      </c>
      <c r="D273" t="s">
        <v>362</v>
      </c>
      <c r="E273" t="s">
        <v>365</v>
      </c>
      <c r="F273" t="s">
        <v>372</v>
      </c>
      <c r="G273" t="s">
        <v>386</v>
      </c>
      <c r="H273" t="s">
        <v>388</v>
      </c>
      <c r="I273" t="s">
        <v>378</v>
      </c>
      <c r="J273" t="s">
        <v>389</v>
      </c>
      <c r="K273" t="str">
        <f t="shared" ca="1" si="4"/>
        <v>Home made fermented food</v>
      </c>
    </row>
    <row r="274" spans="1:11" x14ac:dyDescent="0.25">
      <c r="A274" t="s">
        <v>268</v>
      </c>
      <c r="B274">
        <v>35</v>
      </c>
      <c r="C274" t="s">
        <v>355</v>
      </c>
      <c r="D274" t="s">
        <v>359</v>
      </c>
      <c r="E274" t="s">
        <v>365</v>
      </c>
      <c r="F274" t="s">
        <v>367</v>
      </c>
      <c r="G274" t="s">
        <v>376</v>
      </c>
      <c r="H274" t="s">
        <v>388</v>
      </c>
      <c r="I274" t="s">
        <v>381</v>
      </c>
      <c r="J274" t="s">
        <v>390</v>
      </c>
      <c r="K274" t="str">
        <f t="shared" ca="1" si="4"/>
        <v>Hand Made Products</v>
      </c>
    </row>
    <row r="275" spans="1:11" x14ac:dyDescent="0.25">
      <c r="A275" t="s">
        <v>269</v>
      </c>
      <c r="B275">
        <v>26</v>
      </c>
      <c r="C275" t="s">
        <v>355</v>
      </c>
      <c r="D275" t="s">
        <v>358</v>
      </c>
      <c r="E275" t="s">
        <v>364</v>
      </c>
      <c r="F275" t="s">
        <v>369</v>
      </c>
      <c r="G275" t="s">
        <v>376</v>
      </c>
      <c r="H275" t="s">
        <v>387</v>
      </c>
      <c r="I275" t="s">
        <v>378</v>
      </c>
      <c r="J275" t="s">
        <v>390</v>
      </c>
      <c r="K275" t="str">
        <f t="shared" ca="1" si="4"/>
        <v>Others</v>
      </c>
    </row>
    <row r="276" spans="1:11" x14ac:dyDescent="0.25">
      <c r="A276" t="s">
        <v>270</v>
      </c>
      <c r="B276">
        <v>24</v>
      </c>
      <c r="C276" t="s">
        <v>356</v>
      </c>
      <c r="D276" t="s">
        <v>361</v>
      </c>
      <c r="E276" t="s">
        <v>365</v>
      </c>
      <c r="F276" t="s">
        <v>375</v>
      </c>
      <c r="G276" t="s">
        <v>386</v>
      </c>
      <c r="H276" t="s">
        <v>387</v>
      </c>
      <c r="I276" t="s">
        <v>385</v>
      </c>
      <c r="J276" t="s">
        <v>389</v>
      </c>
      <c r="K276" t="str">
        <f t="shared" ca="1" si="4"/>
        <v>Sourdough bread baking</v>
      </c>
    </row>
    <row r="277" spans="1:11" x14ac:dyDescent="0.25">
      <c r="A277" t="s">
        <v>271</v>
      </c>
      <c r="B277">
        <v>47</v>
      </c>
      <c r="C277" t="s">
        <v>356</v>
      </c>
      <c r="D277" t="s">
        <v>358</v>
      </c>
      <c r="E277" t="s">
        <v>366</v>
      </c>
      <c r="F277" t="s">
        <v>370</v>
      </c>
      <c r="G277" t="s">
        <v>386</v>
      </c>
      <c r="H277" t="s">
        <v>387</v>
      </c>
      <c r="I277" t="s">
        <v>381</v>
      </c>
      <c r="J277" t="s">
        <v>390</v>
      </c>
      <c r="K277" t="str">
        <f t="shared" ca="1" si="4"/>
        <v>Sourdough bread baking</v>
      </c>
    </row>
    <row r="278" spans="1:11" x14ac:dyDescent="0.25">
      <c r="A278" t="s">
        <v>272</v>
      </c>
      <c r="B278">
        <v>29</v>
      </c>
      <c r="C278" t="s">
        <v>356</v>
      </c>
      <c r="D278" t="s">
        <v>360</v>
      </c>
      <c r="E278" t="s">
        <v>365</v>
      </c>
      <c r="F278" t="s">
        <v>367</v>
      </c>
      <c r="G278" t="s">
        <v>386</v>
      </c>
      <c r="H278" t="s">
        <v>387</v>
      </c>
      <c r="I278" t="s">
        <v>378</v>
      </c>
      <c r="J278" t="s">
        <v>390</v>
      </c>
      <c r="K278" t="str">
        <f t="shared" ca="1" si="4"/>
        <v>Hand Made Products</v>
      </c>
    </row>
    <row r="279" spans="1:11" x14ac:dyDescent="0.25">
      <c r="A279" t="s">
        <v>273</v>
      </c>
      <c r="B279">
        <v>41</v>
      </c>
      <c r="C279" t="s">
        <v>356</v>
      </c>
      <c r="D279" t="s">
        <v>357</v>
      </c>
      <c r="E279" t="s">
        <v>364</v>
      </c>
      <c r="F279" t="s">
        <v>368</v>
      </c>
      <c r="G279" t="s">
        <v>376</v>
      </c>
      <c r="H279" t="s">
        <v>387</v>
      </c>
      <c r="I279" t="s">
        <v>385</v>
      </c>
      <c r="J279" t="s">
        <v>389</v>
      </c>
      <c r="K279" t="str">
        <f t="shared" ca="1" si="4"/>
        <v>Others</v>
      </c>
    </row>
    <row r="280" spans="1:11" x14ac:dyDescent="0.25">
      <c r="A280" t="s">
        <v>274</v>
      </c>
      <c r="B280">
        <v>26</v>
      </c>
      <c r="C280" t="s">
        <v>355</v>
      </c>
      <c r="D280" t="s">
        <v>362</v>
      </c>
      <c r="E280" t="s">
        <v>365</v>
      </c>
      <c r="F280" t="s">
        <v>373</v>
      </c>
      <c r="G280" t="s">
        <v>376</v>
      </c>
      <c r="H280" t="s">
        <v>388</v>
      </c>
      <c r="I280" t="s">
        <v>382</v>
      </c>
      <c r="J280" t="s">
        <v>389</v>
      </c>
      <c r="K280" t="str">
        <f t="shared" ca="1" si="4"/>
        <v>Home made fermented food</v>
      </c>
    </row>
    <row r="281" spans="1:11" x14ac:dyDescent="0.25">
      <c r="A281" t="s">
        <v>275</v>
      </c>
      <c r="B281">
        <v>21</v>
      </c>
      <c r="C281" t="s">
        <v>356</v>
      </c>
      <c r="D281" t="s">
        <v>361</v>
      </c>
      <c r="E281" t="s">
        <v>365</v>
      </c>
      <c r="F281" t="s">
        <v>370</v>
      </c>
      <c r="G281" t="s">
        <v>386</v>
      </c>
      <c r="H281" t="s">
        <v>388</v>
      </c>
      <c r="I281" t="s">
        <v>382</v>
      </c>
      <c r="J281" t="s">
        <v>390</v>
      </c>
      <c r="K281" t="str">
        <f t="shared" ca="1" si="4"/>
        <v>Home made fermented food</v>
      </c>
    </row>
    <row r="282" spans="1:11" x14ac:dyDescent="0.25">
      <c r="A282" t="s">
        <v>276</v>
      </c>
      <c r="B282">
        <v>21</v>
      </c>
      <c r="C282" t="s">
        <v>356</v>
      </c>
      <c r="D282" t="s">
        <v>360</v>
      </c>
      <c r="E282" t="s">
        <v>366</v>
      </c>
      <c r="F282" t="s">
        <v>367</v>
      </c>
      <c r="G282" t="s">
        <v>386</v>
      </c>
      <c r="H282" t="s">
        <v>387</v>
      </c>
      <c r="I282" t="s">
        <v>379</v>
      </c>
      <c r="J282" t="s">
        <v>390</v>
      </c>
      <c r="K282" t="str">
        <f t="shared" ca="1" si="4"/>
        <v>Cake</v>
      </c>
    </row>
    <row r="283" spans="1:11" x14ac:dyDescent="0.25">
      <c r="A283" t="s">
        <v>277</v>
      </c>
      <c r="B283">
        <v>40</v>
      </c>
      <c r="C283" t="s">
        <v>356</v>
      </c>
      <c r="D283" t="s">
        <v>362</v>
      </c>
      <c r="E283" t="s">
        <v>366</v>
      </c>
      <c r="F283" t="s">
        <v>369</v>
      </c>
      <c r="G283" t="s">
        <v>386</v>
      </c>
      <c r="H283" t="s">
        <v>387</v>
      </c>
      <c r="I283" t="s">
        <v>385</v>
      </c>
      <c r="J283" t="s">
        <v>389</v>
      </c>
      <c r="K283" t="str">
        <f t="shared" ca="1" si="4"/>
        <v>Hand Made Products</v>
      </c>
    </row>
    <row r="284" spans="1:11" x14ac:dyDescent="0.25">
      <c r="A284" t="s">
        <v>278</v>
      </c>
      <c r="B284">
        <v>36</v>
      </c>
      <c r="C284" t="s">
        <v>356</v>
      </c>
      <c r="D284" t="s">
        <v>359</v>
      </c>
      <c r="E284" t="s">
        <v>365</v>
      </c>
      <c r="F284" t="s">
        <v>374</v>
      </c>
      <c r="G284" t="s">
        <v>376</v>
      </c>
      <c r="H284" t="s">
        <v>388</v>
      </c>
      <c r="I284" t="s">
        <v>380</v>
      </c>
      <c r="J284" t="s">
        <v>389</v>
      </c>
      <c r="K284" t="str">
        <f t="shared" ca="1" si="4"/>
        <v>Hand Made Products</v>
      </c>
    </row>
    <row r="285" spans="1:11" x14ac:dyDescent="0.25">
      <c r="A285" t="s">
        <v>279</v>
      </c>
      <c r="B285">
        <v>50</v>
      </c>
      <c r="C285" t="s">
        <v>355</v>
      </c>
      <c r="D285" t="s">
        <v>358</v>
      </c>
      <c r="E285" t="s">
        <v>365</v>
      </c>
      <c r="F285" t="s">
        <v>372</v>
      </c>
      <c r="G285" t="s">
        <v>386</v>
      </c>
      <c r="H285" t="s">
        <v>387</v>
      </c>
      <c r="I285" t="s">
        <v>378</v>
      </c>
      <c r="J285" t="s">
        <v>390</v>
      </c>
      <c r="K285" t="str">
        <f t="shared" ca="1" si="4"/>
        <v>Cake</v>
      </c>
    </row>
    <row r="286" spans="1:11" x14ac:dyDescent="0.25">
      <c r="A286" t="s">
        <v>280</v>
      </c>
      <c r="B286">
        <v>33</v>
      </c>
      <c r="C286" t="s">
        <v>355</v>
      </c>
      <c r="D286" t="s">
        <v>359</v>
      </c>
      <c r="E286" t="s">
        <v>366</v>
      </c>
      <c r="F286" t="s">
        <v>371</v>
      </c>
      <c r="G286" t="s">
        <v>386</v>
      </c>
      <c r="H286" t="s">
        <v>388</v>
      </c>
      <c r="I286" t="s">
        <v>381</v>
      </c>
      <c r="J286" t="s">
        <v>389</v>
      </c>
      <c r="K286" t="str">
        <f t="shared" ca="1" si="4"/>
        <v>Home made fermented food</v>
      </c>
    </row>
    <row r="287" spans="1:11" x14ac:dyDescent="0.25">
      <c r="A287" t="s">
        <v>281</v>
      </c>
      <c r="B287">
        <v>32</v>
      </c>
      <c r="C287" t="s">
        <v>356</v>
      </c>
      <c r="D287" t="s">
        <v>360</v>
      </c>
      <c r="E287" t="s">
        <v>364</v>
      </c>
      <c r="F287" t="s">
        <v>375</v>
      </c>
      <c r="G287" t="s">
        <v>386</v>
      </c>
      <c r="H287" t="s">
        <v>388</v>
      </c>
      <c r="I287" t="s">
        <v>382</v>
      </c>
      <c r="J287" t="s">
        <v>390</v>
      </c>
      <c r="K287" t="str">
        <f t="shared" ca="1" si="4"/>
        <v>Home made fermented food</v>
      </c>
    </row>
    <row r="288" spans="1:11" x14ac:dyDescent="0.25">
      <c r="A288" t="s">
        <v>282</v>
      </c>
      <c r="B288">
        <v>39</v>
      </c>
      <c r="C288" t="s">
        <v>355</v>
      </c>
      <c r="D288" t="s">
        <v>359</v>
      </c>
      <c r="E288" t="s">
        <v>364</v>
      </c>
      <c r="F288" t="s">
        <v>375</v>
      </c>
      <c r="G288" t="s">
        <v>386</v>
      </c>
      <c r="H288" t="s">
        <v>387</v>
      </c>
      <c r="I288" t="s">
        <v>384</v>
      </c>
      <c r="J288" t="s">
        <v>390</v>
      </c>
      <c r="K288" t="str">
        <f t="shared" ca="1" si="4"/>
        <v>Home made fermented food</v>
      </c>
    </row>
    <row r="289" spans="1:11" x14ac:dyDescent="0.25">
      <c r="A289" t="s">
        <v>283</v>
      </c>
      <c r="B289">
        <v>50</v>
      </c>
      <c r="C289" t="s">
        <v>355</v>
      </c>
      <c r="D289" t="s">
        <v>361</v>
      </c>
      <c r="E289" t="s">
        <v>365</v>
      </c>
      <c r="F289" t="s">
        <v>368</v>
      </c>
      <c r="G289" t="s">
        <v>386</v>
      </c>
      <c r="H289" t="s">
        <v>387</v>
      </c>
      <c r="I289" t="s">
        <v>380</v>
      </c>
      <c r="J289" t="s">
        <v>389</v>
      </c>
      <c r="K289" t="str">
        <f t="shared" ca="1" si="4"/>
        <v>Others</v>
      </c>
    </row>
    <row r="290" spans="1:11" x14ac:dyDescent="0.25">
      <c r="A290" t="s">
        <v>284</v>
      </c>
      <c r="B290">
        <v>57</v>
      </c>
      <c r="C290" t="s">
        <v>356</v>
      </c>
      <c r="D290" t="s">
        <v>360</v>
      </c>
      <c r="E290" t="s">
        <v>365</v>
      </c>
      <c r="F290" t="s">
        <v>368</v>
      </c>
      <c r="G290" t="s">
        <v>376</v>
      </c>
      <c r="H290" t="s">
        <v>387</v>
      </c>
      <c r="I290" t="s">
        <v>384</v>
      </c>
      <c r="J290" t="s">
        <v>389</v>
      </c>
      <c r="K290" t="str">
        <f t="shared" ca="1" si="4"/>
        <v>Cake</v>
      </c>
    </row>
    <row r="291" spans="1:11" x14ac:dyDescent="0.25">
      <c r="A291" t="s">
        <v>285</v>
      </c>
      <c r="B291">
        <v>25</v>
      </c>
      <c r="C291" t="s">
        <v>355</v>
      </c>
      <c r="D291" t="s">
        <v>360</v>
      </c>
      <c r="E291" t="s">
        <v>365</v>
      </c>
      <c r="F291" t="s">
        <v>372</v>
      </c>
      <c r="G291" t="s">
        <v>376</v>
      </c>
      <c r="H291" t="s">
        <v>388</v>
      </c>
      <c r="I291" t="s">
        <v>383</v>
      </c>
      <c r="J291" t="s">
        <v>390</v>
      </c>
      <c r="K291" t="str">
        <f t="shared" ca="1" si="4"/>
        <v>Home made fermented food</v>
      </c>
    </row>
    <row r="292" spans="1:11" x14ac:dyDescent="0.25">
      <c r="A292" t="s">
        <v>286</v>
      </c>
      <c r="B292">
        <v>50</v>
      </c>
      <c r="C292" t="s">
        <v>355</v>
      </c>
      <c r="D292" t="s">
        <v>362</v>
      </c>
      <c r="E292" t="s">
        <v>366</v>
      </c>
      <c r="F292" t="s">
        <v>372</v>
      </c>
      <c r="G292" t="s">
        <v>386</v>
      </c>
      <c r="H292" t="s">
        <v>388</v>
      </c>
      <c r="I292" t="s">
        <v>385</v>
      </c>
      <c r="J292" t="s">
        <v>389</v>
      </c>
      <c r="K292" t="str">
        <f t="shared" ca="1" si="4"/>
        <v>Handicraft</v>
      </c>
    </row>
    <row r="293" spans="1:11" x14ac:dyDescent="0.25">
      <c r="A293" t="s">
        <v>287</v>
      </c>
      <c r="B293">
        <v>43</v>
      </c>
      <c r="C293" t="s">
        <v>356</v>
      </c>
      <c r="D293" t="s">
        <v>360</v>
      </c>
      <c r="E293" t="s">
        <v>364</v>
      </c>
      <c r="F293" t="s">
        <v>368</v>
      </c>
      <c r="G293" t="s">
        <v>386</v>
      </c>
      <c r="H293" t="s">
        <v>388</v>
      </c>
      <c r="I293" t="s">
        <v>383</v>
      </c>
      <c r="J293" t="s">
        <v>389</v>
      </c>
      <c r="K293" t="str">
        <f t="shared" ca="1" si="4"/>
        <v>Sourdough bread baking</v>
      </c>
    </row>
    <row r="294" spans="1:11" x14ac:dyDescent="0.25">
      <c r="A294" t="s">
        <v>288</v>
      </c>
      <c r="B294">
        <v>58</v>
      </c>
      <c r="C294" t="s">
        <v>355</v>
      </c>
      <c r="D294" t="s">
        <v>358</v>
      </c>
      <c r="E294" t="s">
        <v>365</v>
      </c>
      <c r="F294" t="s">
        <v>371</v>
      </c>
      <c r="G294" t="s">
        <v>386</v>
      </c>
      <c r="H294" t="s">
        <v>388</v>
      </c>
      <c r="I294" t="s">
        <v>379</v>
      </c>
      <c r="J294" t="s">
        <v>389</v>
      </c>
      <c r="K294" t="str">
        <f t="shared" ca="1" si="4"/>
        <v>Hand Made Products</v>
      </c>
    </row>
    <row r="295" spans="1:11" x14ac:dyDescent="0.25">
      <c r="A295" t="s">
        <v>289</v>
      </c>
      <c r="B295">
        <v>49</v>
      </c>
      <c r="C295" t="s">
        <v>355</v>
      </c>
      <c r="D295" t="s">
        <v>359</v>
      </c>
      <c r="E295" t="s">
        <v>364</v>
      </c>
      <c r="F295" t="s">
        <v>375</v>
      </c>
      <c r="G295" t="s">
        <v>386</v>
      </c>
      <c r="H295" t="s">
        <v>387</v>
      </c>
      <c r="I295" t="s">
        <v>383</v>
      </c>
      <c r="J295" t="s">
        <v>389</v>
      </c>
      <c r="K295" t="str">
        <f t="shared" ca="1" si="4"/>
        <v>Hand Made Products</v>
      </c>
    </row>
    <row r="296" spans="1:11" x14ac:dyDescent="0.25">
      <c r="A296" t="s">
        <v>290</v>
      </c>
      <c r="B296">
        <v>36</v>
      </c>
      <c r="C296" t="s">
        <v>355</v>
      </c>
      <c r="D296" t="s">
        <v>358</v>
      </c>
      <c r="E296" t="s">
        <v>364</v>
      </c>
      <c r="F296" t="s">
        <v>367</v>
      </c>
      <c r="G296" t="s">
        <v>376</v>
      </c>
      <c r="H296" t="s">
        <v>388</v>
      </c>
      <c r="I296" t="s">
        <v>379</v>
      </c>
      <c r="J296" t="s">
        <v>390</v>
      </c>
      <c r="K296" t="str">
        <f t="shared" ca="1" si="4"/>
        <v>Others</v>
      </c>
    </row>
    <row r="297" spans="1:11" x14ac:dyDescent="0.25">
      <c r="A297" t="s">
        <v>291</v>
      </c>
      <c r="B297">
        <v>20</v>
      </c>
      <c r="C297" t="s">
        <v>356</v>
      </c>
      <c r="D297" t="s">
        <v>357</v>
      </c>
      <c r="E297" t="s">
        <v>365</v>
      </c>
      <c r="F297" t="s">
        <v>368</v>
      </c>
      <c r="G297" t="s">
        <v>376</v>
      </c>
      <c r="H297" t="s">
        <v>387</v>
      </c>
      <c r="I297" t="s">
        <v>378</v>
      </c>
      <c r="J297" t="s">
        <v>390</v>
      </c>
      <c r="K297" t="str">
        <f t="shared" ca="1" si="4"/>
        <v>Cake</v>
      </c>
    </row>
    <row r="298" spans="1:11" x14ac:dyDescent="0.25">
      <c r="A298" t="s">
        <v>292</v>
      </c>
      <c r="B298">
        <v>27</v>
      </c>
      <c r="C298" t="s">
        <v>355</v>
      </c>
      <c r="D298" t="s">
        <v>361</v>
      </c>
      <c r="E298" t="s">
        <v>364</v>
      </c>
      <c r="F298" t="s">
        <v>371</v>
      </c>
      <c r="G298" t="s">
        <v>386</v>
      </c>
      <c r="H298" t="s">
        <v>387</v>
      </c>
      <c r="I298" t="s">
        <v>379</v>
      </c>
      <c r="J298" t="s">
        <v>390</v>
      </c>
      <c r="K298" t="str">
        <f t="shared" ca="1" si="4"/>
        <v>Home made fermented food</v>
      </c>
    </row>
    <row r="299" spans="1:11" x14ac:dyDescent="0.25">
      <c r="A299" t="s">
        <v>293</v>
      </c>
      <c r="B299">
        <v>21</v>
      </c>
      <c r="C299" t="s">
        <v>355</v>
      </c>
      <c r="D299" t="s">
        <v>360</v>
      </c>
      <c r="E299" t="s">
        <v>366</v>
      </c>
      <c r="F299" t="s">
        <v>368</v>
      </c>
      <c r="G299" t="s">
        <v>376</v>
      </c>
      <c r="H299" t="s">
        <v>388</v>
      </c>
      <c r="I299" t="s">
        <v>382</v>
      </c>
      <c r="J299" t="s">
        <v>389</v>
      </c>
      <c r="K299" t="str">
        <f t="shared" ca="1" si="4"/>
        <v>Others</v>
      </c>
    </row>
    <row r="300" spans="1:11" x14ac:dyDescent="0.25">
      <c r="A300" t="s">
        <v>294</v>
      </c>
      <c r="B300">
        <v>35</v>
      </c>
      <c r="C300" t="s">
        <v>355</v>
      </c>
      <c r="D300" t="s">
        <v>360</v>
      </c>
      <c r="E300" t="s">
        <v>366</v>
      </c>
      <c r="F300" t="s">
        <v>368</v>
      </c>
      <c r="G300" t="s">
        <v>376</v>
      </c>
      <c r="H300" t="s">
        <v>388</v>
      </c>
      <c r="I300" t="s">
        <v>383</v>
      </c>
      <c r="J300" t="s">
        <v>390</v>
      </c>
      <c r="K300" t="str">
        <f t="shared" ca="1" si="4"/>
        <v>Home made fermented food</v>
      </c>
    </row>
    <row r="301" spans="1:11" x14ac:dyDescent="0.25">
      <c r="A301" t="s">
        <v>295</v>
      </c>
      <c r="B301">
        <v>43</v>
      </c>
      <c r="C301" t="s">
        <v>356</v>
      </c>
      <c r="D301" t="s">
        <v>361</v>
      </c>
      <c r="E301" t="s">
        <v>366</v>
      </c>
      <c r="F301" t="s">
        <v>369</v>
      </c>
      <c r="G301" t="s">
        <v>386</v>
      </c>
      <c r="H301" t="s">
        <v>387</v>
      </c>
      <c r="I301" t="s">
        <v>385</v>
      </c>
      <c r="J301" t="s">
        <v>389</v>
      </c>
      <c r="K301" t="str">
        <f t="shared" ca="1" si="4"/>
        <v>Hand Made Products</v>
      </c>
    </row>
    <row r="302" spans="1:11" x14ac:dyDescent="0.25">
      <c r="A302" t="s">
        <v>296</v>
      </c>
      <c r="B302">
        <v>41</v>
      </c>
      <c r="C302" t="s">
        <v>355</v>
      </c>
      <c r="D302" t="s">
        <v>362</v>
      </c>
      <c r="E302" t="s">
        <v>365</v>
      </c>
      <c r="F302" t="s">
        <v>369</v>
      </c>
      <c r="G302" t="s">
        <v>386</v>
      </c>
      <c r="H302" t="s">
        <v>388</v>
      </c>
      <c r="I302" t="s">
        <v>385</v>
      </c>
      <c r="J302" t="s">
        <v>390</v>
      </c>
      <c r="K302" t="str">
        <f t="shared" ca="1" si="4"/>
        <v>Handicraft</v>
      </c>
    </row>
    <row r="303" spans="1:11" x14ac:dyDescent="0.25">
      <c r="A303" t="s">
        <v>297</v>
      </c>
      <c r="B303">
        <v>26</v>
      </c>
      <c r="C303" t="s">
        <v>355</v>
      </c>
      <c r="D303" t="s">
        <v>357</v>
      </c>
      <c r="E303" t="s">
        <v>366</v>
      </c>
      <c r="F303" t="s">
        <v>368</v>
      </c>
      <c r="G303" t="s">
        <v>386</v>
      </c>
      <c r="H303" t="s">
        <v>388</v>
      </c>
      <c r="I303" t="s">
        <v>383</v>
      </c>
      <c r="J303" t="s">
        <v>389</v>
      </c>
      <c r="K303" t="str">
        <f t="shared" ca="1" si="4"/>
        <v>Home made fermented food</v>
      </c>
    </row>
    <row r="304" spans="1:11" x14ac:dyDescent="0.25">
      <c r="A304" t="s">
        <v>298</v>
      </c>
      <c r="B304">
        <v>57</v>
      </c>
      <c r="C304" t="s">
        <v>356</v>
      </c>
      <c r="D304" t="s">
        <v>357</v>
      </c>
      <c r="E304" t="s">
        <v>364</v>
      </c>
      <c r="F304" t="s">
        <v>374</v>
      </c>
      <c r="G304" t="s">
        <v>386</v>
      </c>
      <c r="H304" t="s">
        <v>388</v>
      </c>
      <c r="I304" t="s">
        <v>379</v>
      </c>
      <c r="J304" t="s">
        <v>390</v>
      </c>
      <c r="K304" t="str">
        <f t="shared" ca="1" si="4"/>
        <v>Cake</v>
      </c>
    </row>
    <row r="305" spans="1:11" x14ac:dyDescent="0.25">
      <c r="A305" t="s">
        <v>299</v>
      </c>
      <c r="B305">
        <v>18</v>
      </c>
      <c r="C305" t="s">
        <v>356</v>
      </c>
      <c r="D305" t="s">
        <v>357</v>
      </c>
      <c r="E305" t="s">
        <v>364</v>
      </c>
      <c r="F305" t="s">
        <v>368</v>
      </c>
      <c r="G305" t="s">
        <v>386</v>
      </c>
      <c r="H305" t="s">
        <v>387</v>
      </c>
      <c r="I305" t="s">
        <v>383</v>
      </c>
      <c r="J305" t="s">
        <v>389</v>
      </c>
      <c r="K305" t="str">
        <f t="shared" ca="1" si="4"/>
        <v>Others</v>
      </c>
    </row>
    <row r="306" spans="1:11" x14ac:dyDescent="0.25">
      <c r="A306" t="s">
        <v>300</v>
      </c>
      <c r="B306">
        <v>50</v>
      </c>
      <c r="C306" t="s">
        <v>355</v>
      </c>
      <c r="D306" t="s">
        <v>361</v>
      </c>
      <c r="E306" t="s">
        <v>366</v>
      </c>
      <c r="F306" t="s">
        <v>372</v>
      </c>
      <c r="G306" t="s">
        <v>386</v>
      </c>
      <c r="H306" t="s">
        <v>387</v>
      </c>
      <c r="I306" t="s">
        <v>384</v>
      </c>
      <c r="J306" t="s">
        <v>390</v>
      </c>
      <c r="K306" t="str">
        <f t="shared" ca="1" si="4"/>
        <v>Hand Made Products</v>
      </c>
    </row>
    <row r="307" spans="1:11" x14ac:dyDescent="0.25">
      <c r="A307" t="s">
        <v>301</v>
      </c>
      <c r="B307">
        <v>23</v>
      </c>
      <c r="C307" t="s">
        <v>356</v>
      </c>
      <c r="D307" t="s">
        <v>361</v>
      </c>
      <c r="E307" t="s">
        <v>365</v>
      </c>
      <c r="F307" t="s">
        <v>373</v>
      </c>
      <c r="G307" t="s">
        <v>376</v>
      </c>
      <c r="H307" t="s">
        <v>388</v>
      </c>
      <c r="I307" t="s">
        <v>383</v>
      </c>
      <c r="J307" t="s">
        <v>390</v>
      </c>
      <c r="K307" t="str">
        <f t="shared" ca="1" si="4"/>
        <v>Home made fermented food</v>
      </c>
    </row>
    <row r="308" spans="1:11" x14ac:dyDescent="0.25">
      <c r="A308" t="s">
        <v>351</v>
      </c>
      <c r="B308">
        <v>25</v>
      </c>
      <c r="C308" t="s">
        <v>356</v>
      </c>
      <c r="D308" t="s">
        <v>361</v>
      </c>
      <c r="E308" t="s">
        <v>366</v>
      </c>
      <c r="F308" t="s">
        <v>373</v>
      </c>
      <c r="G308" t="s">
        <v>386</v>
      </c>
      <c r="H308" t="s">
        <v>387</v>
      </c>
      <c r="I308" t="s">
        <v>385</v>
      </c>
      <c r="J308" t="s">
        <v>389</v>
      </c>
      <c r="K308" t="str">
        <f t="shared" ca="1" si="4"/>
        <v>Cake</v>
      </c>
    </row>
    <row r="309" spans="1:11" x14ac:dyDescent="0.25">
      <c r="A309" t="s">
        <v>303</v>
      </c>
      <c r="B309">
        <v>34</v>
      </c>
      <c r="C309" t="s">
        <v>355</v>
      </c>
      <c r="D309" t="s">
        <v>361</v>
      </c>
      <c r="E309" t="s">
        <v>366</v>
      </c>
      <c r="F309" t="s">
        <v>368</v>
      </c>
      <c r="G309" t="s">
        <v>376</v>
      </c>
      <c r="H309" t="s">
        <v>388</v>
      </c>
      <c r="I309" t="s">
        <v>385</v>
      </c>
      <c r="J309" t="s">
        <v>389</v>
      </c>
      <c r="K309" t="str">
        <f t="shared" ca="1" si="4"/>
        <v>Home made fermented food</v>
      </c>
    </row>
    <row r="310" spans="1:11" x14ac:dyDescent="0.25">
      <c r="A310" t="s">
        <v>304</v>
      </c>
      <c r="B310">
        <v>53</v>
      </c>
      <c r="C310" t="s">
        <v>356</v>
      </c>
      <c r="D310" t="s">
        <v>360</v>
      </c>
      <c r="E310" t="s">
        <v>364</v>
      </c>
      <c r="F310" t="s">
        <v>373</v>
      </c>
      <c r="G310" t="s">
        <v>376</v>
      </c>
      <c r="H310" t="s">
        <v>388</v>
      </c>
      <c r="I310" t="s">
        <v>382</v>
      </c>
      <c r="J310" t="s">
        <v>390</v>
      </c>
      <c r="K310" t="str">
        <f t="shared" ca="1" si="4"/>
        <v>Others</v>
      </c>
    </row>
    <row r="311" spans="1:11" x14ac:dyDescent="0.25">
      <c r="A311" t="s">
        <v>305</v>
      </c>
      <c r="B311">
        <v>18</v>
      </c>
      <c r="C311" t="s">
        <v>355</v>
      </c>
      <c r="D311" t="s">
        <v>361</v>
      </c>
      <c r="E311" t="s">
        <v>366</v>
      </c>
      <c r="F311" t="s">
        <v>369</v>
      </c>
      <c r="G311" t="s">
        <v>376</v>
      </c>
      <c r="H311" t="s">
        <v>387</v>
      </c>
      <c r="I311" t="s">
        <v>380</v>
      </c>
      <c r="J311" t="s">
        <v>389</v>
      </c>
      <c r="K311" t="str">
        <f t="shared" ca="1" si="4"/>
        <v>Cake</v>
      </c>
    </row>
    <row r="312" spans="1:11" x14ac:dyDescent="0.25">
      <c r="A312" t="s">
        <v>306</v>
      </c>
      <c r="B312">
        <v>23</v>
      </c>
      <c r="C312" t="s">
        <v>355</v>
      </c>
      <c r="D312" t="s">
        <v>361</v>
      </c>
      <c r="E312" t="s">
        <v>364</v>
      </c>
      <c r="F312" t="s">
        <v>368</v>
      </c>
      <c r="G312" t="s">
        <v>376</v>
      </c>
      <c r="H312" t="s">
        <v>387</v>
      </c>
      <c r="I312" t="s">
        <v>378</v>
      </c>
      <c r="J312" t="s">
        <v>389</v>
      </c>
      <c r="K312" t="str">
        <f t="shared" ca="1" si="4"/>
        <v>Sourdough bread baking</v>
      </c>
    </row>
    <row r="313" spans="1:11" x14ac:dyDescent="0.25">
      <c r="A313" t="s">
        <v>307</v>
      </c>
      <c r="B313">
        <v>29</v>
      </c>
      <c r="C313" t="s">
        <v>356</v>
      </c>
      <c r="D313" t="s">
        <v>358</v>
      </c>
      <c r="E313" t="s">
        <v>366</v>
      </c>
      <c r="F313" t="s">
        <v>374</v>
      </c>
      <c r="G313" t="s">
        <v>376</v>
      </c>
      <c r="H313" t="s">
        <v>388</v>
      </c>
      <c r="I313" t="s">
        <v>383</v>
      </c>
      <c r="J313" t="s">
        <v>390</v>
      </c>
      <c r="K313" t="str">
        <f t="shared" ca="1" si="4"/>
        <v>Sourdough bread baking</v>
      </c>
    </row>
    <row r="314" spans="1:11" x14ac:dyDescent="0.25">
      <c r="A314" t="s">
        <v>308</v>
      </c>
      <c r="B314">
        <v>17</v>
      </c>
      <c r="C314" t="s">
        <v>355</v>
      </c>
      <c r="D314" t="s">
        <v>358</v>
      </c>
      <c r="E314" t="s">
        <v>365</v>
      </c>
      <c r="F314" t="s">
        <v>369</v>
      </c>
      <c r="G314" t="s">
        <v>386</v>
      </c>
      <c r="H314" t="s">
        <v>387</v>
      </c>
      <c r="I314" t="s">
        <v>379</v>
      </c>
      <c r="J314" t="s">
        <v>389</v>
      </c>
      <c r="K314" t="str">
        <f t="shared" ca="1" si="4"/>
        <v>Hand Made Products</v>
      </c>
    </row>
    <row r="315" spans="1:11" x14ac:dyDescent="0.25">
      <c r="A315" t="s">
        <v>309</v>
      </c>
      <c r="B315">
        <v>51</v>
      </c>
      <c r="C315" t="s">
        <v>356</v>
      </c>
      <c r="D315" t="s">
        <v>357</v>
      </c>
      <c r="E315" t="s">
        <v>364</v>
      </c>
      <c r="F315" t="s">
        <v>370</v>
      </c>
      <c r="G315" t="s">
        <v>386</v>
      </c>
      <c r="H315" t="s">
        <v>387</v>
      </c>
      <c r="I315" t="s">
        <v>382</v>
      </c>
      <c r="J315" t="s">
        <v>389</v>
      </c>
      <c r="K315" t="str">
        <f t="shared" ca="1" si="4"/>
        <v>Home made fermented food</v>
      </c>
    </row>
    <row r="316" spans="1:11" x14ac:dyDescent="0.25">
      <c r="A316" t="s">
        <v>352</v>
      </c>
      <c r="B316">
        <v>22</v>
      </c>
      <c r="C316" t="s">
        <v>355</v>
      </c>
      <c r="D316" t="s">
        <v>360</v>
      </c>
      <c r="E316" t="s">
        <v>364</v>
      </c>
      <c r="F316" t="s">
        <v>370</v>
      </c>
      <c r="G316" t="s">
        <v>386</v>
      </c>
      <c r="H316" t="s">
        <v>388</v>
      </c>
      <c r="I316" t="s">
        <v>383</v>
      </c>
      <c r="J316" t="s">
        <v>390</v>
      </c>
      <c r="K316" t="str">
        <f t="shared" ca="1" si="4"/>
        <v>Handicraft</v>
      </c>
    </row>
    <row r="317" spans="1:11" x14ac:dyDescent="0.25">
      <c r="A317" t="s">
        <v>311</v>
      </c>
      <c r="B317">
        <v>53</v>
      </c>
      <c r="C317" t="s">
        <v>355</v>
      </c>
      <c r="D317" t="s">
        <v>359</v>
      </c>
      <c r="E317" t="s">
        <v>366</v>
      </c>
      <c r="F317" t="s">
        <v>368</v>
      </c>
      <c r="G317" t="s">
        <v>386</v>
      </c>
      <c r="H317" t="s">
        <v>388</v>
      </c>
      <c r="I317" t="s">
        <v>379</v>
      </c>
      <c r="J317" t="s">
        <v>390</v>
      </c>
      <c r="K317" t="str">
        <f t="shared" ca="1" si="4"/>
        <v>Cake</v>
      </c>
    </row>
    <row r="318" spans="1:11" x14ac:dyDescent="0.25">
      <c r="A318" t="s">
        <v>312</v>
      </c>
      <c r="B318">
        <v>52</v>
      </c>
      <c r="C318" t="s">
        <v>355</v>
      </c>
      <c r="D318" t="s">
        <v>362</v>
      </c>
      <c r="E318" t="s">
        <v>366</v>
      </c>
      <c r="F318" t="s">
        <v>370</v>
      </c>
      <c r="G318" t="s">
        <v>376</v>
      </c>
      <c r="H318" t="s">
        <v>388</v>
      </c>
      <c r="I318" t="s">
        <v>382</v>
      </c>
      <c r="J318" t="s">
        <v>390</v>
      </c>
      <c r="K318" t="str">
        <f t="shared" ca="1" si="4"/>
        <v>Handicraft</v>
      </c>
    </row>
    <row r="319" spans="1:11" x14ac:dyDescent="0.25">
      <c r="A319" t="s">
        <v>353</v>
      </c>
      <c r="B319">
        <v>29</v>
      </c>
      <c r="C319" t="s">
        <v>356</v>
      </c>
      <c r="D319" t="s">
        <v>361</v>
      </c>
      <c r="E319" t="s">
        <v>364</v>
      </c>
      <c r="F319" t="s">
        <v>367</v>
      </c>
      <c r="G319" t="s">
        <v>376</v>
      </c>
      <c r="H319" t="s">
        <v>388</v>
      </c>
      <c r="I319" t="s">
        <v>379</v>
      </c>
      <c r="J319" t="s">
        <v>390</v>
      </c>
      <c r="K319" t="str">
        <f t="shared" ca="1" si="4"/>
        <v>Hand Made Products</v>
      </c>
    </row>
    <row r="320" spans="1:11" x14ac:dyDescent="0.25">
      <c r="A320" t="s">
        <v>313</v>
      </c>
      <c r="B320">
        <v>31</v>
      </c>
      <c r="C320" t="s">
        <v>356</v>
      </c>
      <c r="D320" t="s">
        <v>360</v>
      </c>
      <c r="E320" t="s">
        <v>366</v>
      </c>
      <c r="F320" t="s">
        <v>374</v>
      </c>
      <c r="G320" t="s">
        <v>376</v>
      </c>
      <c r="H320" t="s">
        <v>387</v>
      </c>
      <c r="I320" t="s">
        <v>380</v>
      </c>
      <c r="J320" t="s">
        <v>390</v>
      </c>
      <c r="K320" t="str">
        <f t="shared" ca="1" si="4"/>
        <v>Home made fermented food</v>
      </c>
    </row>
    <row r="321" spans="1:11" x14ac:dyDescent="0.25">
      <c r="A321" t="s">
        <v>314</v>
      </c>
      <c r="B321">
        <v>21</v>
      </c>
      <c r="C321" t="s">
        <v>355</v>
      </c>
      <c r="D321" t="s">
        <v>357</v>
      </c>
      <c r="E321" t="s">
        <v>364</v>
      </c>
      <c r="F321" t="s">
        <v>367</v>
      </c>
      <c r="G321" t="s">
        <v>376</v>
      </c>
      <c r="H321" t="s">
        <v>387</v>
      </c>
      <c r="I321" t="s">
        <v>382</v>
      </c>
      <c r="J321" t="s">
        <v>389</v>
      </c>
      <c r="K321" t="str">
        <f t="shared" ca="1" si="4"/>
        <v>Home made fermented food</v>
      </c>
    </row>
    <row r="322" spans="1:11" x14ac:dyDescent="0.25">
      <c r="A322" t="s">
        <v>315</v>
      </c>
      <c r="B322">
        <v>54</v>
      </c>
      <c r="C322" t="s">
        <v>355</v>
      </c>
      <c r="D322" t="s">
        <v>357</v>
      </c>
      <c r="E322" t="s">
        <v>365</v>
      </c>
      <c r="F322" t="s">
        <v>367</v>
      </c>
      <c r="G322" t="s">
        <v>376</v>
      </c>
      <c r="H322" t="s">
        <v>387</v>
      </c>
      <c r="I322" t="s">
        <v>381</v>
      </c>
      <c r="J322" t="s">
        <v>390</v>
      </c>
      <c r="K322" t="str">
        <f t="shared" ca="1" si="4"/>
        <v>Home made fermented food</v>
      </c>
    </row>
    <row r="323" spans="1:11" x14ac:dyDescent="0.25">
      <c r="A323" t="s">
        <v>316</v>
      </c>
      <c r="B323">
        <v>48</v>
      </c>
      <c r="C323" t="s">
        <v>356</v>
      </c>
      <c r="D323" t="s">
        <v>357</v>
      </c>
      <c r="E323" t="s">
        <v>364</v>
      </c>
      <c r="F323" t="s">
        <v>368</v>
      </c>
      <c r="G323" t="s">
        <v>376</v>
      </c>
      <c r="H323" t="s">
        <v>388</v>
      </c>
      <c r="I323" t="s">
        <v>382</v>
      </c>
      <c r="J323" t="s">
        <v>389</v>
      </c>
      <c r="K323" t="str">
        <f t="shared" ref="K323:K337" ca="1" si="5">CHOOSE(RANDBETWEEN(1,7),"Sourdough bread baking","Home made fermented food","Cake","Hand Made Products","Handicraft","Immune boosting breverage","Others")</f>
        <v>Sourdough bread baking</v>
      </c>
    </row>
    <row r="324" spans="1:11" x14ac:dyDescent="0.25">
      <c r="A324" t="s">
        <v>317</v>
      </c>
      <c r="B324">
        <v>37</v>
      </c>
      <c r="C324" t="s">
        <v>355</v>
      </c>
      <c r="D324" t="s">
        <v>359</v>
      </c>
      <c r="E324" t="s">
        <v>366</v>
      </c>
      <c r="F324" t="s">
        <v>372</v>
      </c>
      <c r="G324" t="s">
        <v>386</v>
      </c>
      <c r="H324" t="s">
        <v>388</v>
      </c>
      <c r="I324" t="s">
        <v>382</v>
      </c>
      <c r="J324" t="s">
        <v>389</v>
      </c>
      <c r="K324" t="str">
        <f t="shared" ca="1" si="5"/>
        <v>Others</v>
      </c>
    </row>
    <row r="325" spans="1:11" x14ac:dyDescent="0.25">
      <c r="A325" t="s">
        <v>318</v>
      </c>
      <c r="B325">
        <v>24</v>
      </c>
      <c r="C325" t="s">
        <v>356</v>
      </c>
      <c r="D325" t="s">
        <v>361</v>
      </c>
      <c r="E325" t="s">
        <v>364</v>
      </c>
      <c r="F325" t="s">
        <v>368</v>
      </c>
      <c r="G325" t="s">
        <v>376</v>
      </c>
      <c r="H325" t="s">
        <v>387</v>
      </c>
      <c r="I325" t="s">
        <v>378</v>
      </c>
      <c r="J325" t="s">
        <v>390</v>
      </c>
      <c r="K325" t="str">
        <f t="shared" ca="1" si="5"/>
        <v>Handicraft</v>
      </c>
    </row>
    <row r="326" spans="1:11" x14ac:dyDescent="0.25">
      <c r="A326" t="s">
        <v>349</v>
      </c>
      <c r="B326">
        <v>24</v>
      </c>
      <c r="C326" t="s">
        <v>356</v>
      </c>
      <c r="D326" t="s">
        <v>362</v>
      </c>
      <c r="E326" t="s">
        <v>365</v>
      </c>
      <c r="F326" t="s">
        <v>372</v>
      </c>
      <c r="G326" t="s">
        <v>386</v>
      </c>
      <c r="H326" t="s">
        <v>388</v>
      </c>
      <c r="I326" t="s">
        <v>383</v>
      </c>
      <c r="J326" t="s">
        <v>389</v>
      </c>
      <c r="K326" t="str">
        <f t="shared" ca="1" si="5"/>
        <v>Handicraft</v>
      </c>
    </row>
    <row r="327" spans="1:11" x14ac:dyDescent="0.25">
      <c r="A327" t="s">
        <v>320</v>
      </c>
      <c r="B327">
        <v>28</v>
      </c>
      <c r="C327" t="s">
        <v>356</v>
      </c>
      <c r="D327" t="s">
        <v>358</v>
      </c>
      <c r="E327" t="s">
        <v>366</v>
      </c>
      <c r="F327" t="s">
        <v>372</v>
      </c>
      <c r="G327" t="s">
        <v>376</v>
      </c>
      <c r="H327" t="s">
        <v>387</v>
      </c>
      <c r="I327" t="s">
        <v>378</v>
      </c>
      <c r="J327" t="s">
        <v>389</v>
      </c>
      <c r="K327" t="str">
        <f t="shared" ca="1" si="5"/>
        <v>Sourdough bread baking</v>
      </c>
    </row>
    <row r="328" spans="1:11" x14ac:dyDescent="0.25">
      <c r="A328" t="s">
        <v>348</v>
      </c>
      <c r="B328">
        <v>34</v>
      </c>
      <c r="C328" t="s">
        <v>356</v>
      </c>
      <c r="D328" t="s">
        <v>361</v>
      </c>
      <c r="E328" t="s">
        <v>364</v>
      </c>
      <c r="F328" t="s">
        <v>369</v>
      </c>
      <c r="G328" t="s">
        <v>386</v>
      </c>
      <c r="H328" t="s">
        <v>388</v>
      </c>
      <c r="I328" t="s">
        <v>380</v>
      </c>
      <c r="J328" t="s">
        <v>390</v>
      </c>
      <c r="K328" t="str">
        <f t="shared" ca="1" si="5"/>
        <v>Others</v>
      </c>
    </row>
    <row r="329" spans="1:11" x14ac:dyDescent="0.25">
      <c r="A329" t="s">
        <v>322</v>
      </c>
      <c r="B329">
        <v>34</v>
      </c>
      <c r="C329" t="s">
        <v>355</v>
      </c>
      <c r="D329" t="s">
        <v>359</v>
      </c>
      <c r="E329" t="s">
        <v>364</v>
      </c>
      <c r="F329" t="s">
        <v>367</v>
      </c>
      <c r="G329" t="s">
        <v>386</v>
      </c>
      <c r="H329" t="s">
        <v>387</v>
      </c>
      <c r="I329" t="s">
        <v>382</v>
      </c>
      <c r="J329" t="s">
        <v>389</v>
      </c>
      <c r="K329" t="str">
        <f t="shared" ca="1" si="5"/>
        <v>Others</v>
      </c>
    </row>
    <row r="330" spans="1:11" x14ac:dyDescent="0.25">
      <c r="A330" t="s">
        <v>323</v>
      </c>
      <c r="B330">
        <v>39</v>
      </c>
      <c r="C330" t="s">
        <v>355</v>
      </c>
      <c r="D330" t="s">
        <v>357</v>
      </c>
      <c r="E330" t="s">
        <v>365</v>
      </c>
      <c r="F330" t="s">
        <v>371</v>
      </c>
      <c r="G330" t="s">
        <v>376</v>
      </c>
      <c r="H330" t="s">
        <v>387</v>
      </c>
      <c r="I330" t="s">
        <v>382</v>
      </c>
      <c r="J330" t="s">
        <v>390</v>
      </c>
      <c r="K330" t="str">
        <f t="shared" ca="1" si="5"/>
        <v>Others</v>
      </c>
    </row>
    <row r="331" spans="1:11" x14ac:dyDescent="0.25">
      <c r="A331" t="s">
        <v>347</v>
      </c>
      <c r="B331">
        <v>55</v>
      </c>
      <c r="C331" t="s">
        <v>356</v>
      </c>
      <c r="D331" t="s">
        <v>360</v>
      </c>
      <c r="E331" t="s">
        <v>365</v>
      </c>
      <c r="F331" t="s">
        <v>374</v>
      </c>
      <c r="G331" t="s">
        <v>386</v>
      </c>
      <c r="H331" t="s">
        <v>387</v>
      </c>
      <c r="I331" t="s">
        <v>385</v>
      </c>
      <c r="J331" t="s">
        <v>389</v>
      </c>
      <c r="K331" t="str">
        <f t="shared" ca="1" si="5"/>
        <v>Others</v>
      </c>
    </row>
    <row r="332" spans="1:11" x14ac:dyDescent="0.25">
      <c r="A332" t="s">
        <v>325</v>
      </c>
      <c r="B332">
        <v>54</v>
      </c>
      <c r="C332" t="s">
        <v>356</v>
      </c>
      <c r="D332" t="s">
        <v>358</v>
      </c>
      <c r="E332" t="s">
        <v>365</v>
      </c>
      <c r="F332" t="s">
        <v>373</v>
      </c>
      <c r="G332" t="s">
        <v>376</v>
      </c>
      <c r="H332" t="s">
        <v>387</v>
      </c>
      <c r="I332" t="s">
        <v>378</v>
      </c>
      <c r="J332" t="s">
        <v>390</v>
      </c>
      <c r="K332" t="str">
        <f t="shared" ca="1" si="5"/>
        <v>Home made fermented food</v>
      </c>
    </row>
    <row r="333" spans="1:11" x14ac:dyDescent="0.25">
      <c r="A333" t="s">
        <v>326</v>
      </c>
      <c r="B333">
        <v>24</v>
      </c>
      <c r="C333" t="s">
        <v>356</v>
      </c>
      <c r="D333" t="s">
        <v>358</v>
      </c>
      <c r="E333" t="s">
        <v>366</v>
      </c>
      <c r="F333" t="s">
        <v>368</v>
      </c>
      <c r="G333" t="s">
        <v>386</v>
      </c>
      <c r="H333" t="s">
        <v>387</v>
      </c>
      <c r="I333" t="s">
        <v>382</v>
      </c>
      <c r="J333" t="s">
        <v>390</v>
      </c>
      <c r="K333" t="str">
        <f t="shared" ca="1" si="5"/>
        <v>Home made fermented food</v>
      </c>
    </row>
    <row r="334" spans="1:11" x14ac:dyDescent="0.25">
      <c r="A334" t="s">
        <v>350</v>
      </c>
      <c r="B334">
        <v>59</v>
      </c>
      <c r="C334" t="s">
        <v>356</v>
      </c>
      <c r="D334" t="s">
        <v>360</v>
      </c>
      <c r="E334" t="s">
        <v>364</v>
      </c>
      <c r="F334" t="s">
        <v>369</v>
      </c>
      <c r="G334" t="s">
        <v>376</v>
      </c>
      <c r="H334" t="s">
        <v>388</v>
      </c>
      <c r="I334" t="s">
        <v>378</v>
      </c>
      <c r="J334" t="s">
        <v>390</v>
      </c>
      <c r="K334" t="str">
        <f t="shared" ca="1" si="5"/>
        <v>Sourdough bread baking</v>
      </c>
    </row>
    <row r="335" spans="1:11" x14ac:dyDescent="0.25">
      <c r="A335" t="s">
        <v>328</v>
      </c>
      <c r="B335">
        <v>17</v>
      </c>
      <c r="C335" t="s">
        <v>355</v>
      </c>
      <c r="D335" t="s">
        <v>357</v>
      </c>
      <c r="E335" t="s">
        <v>364</v>
      </c>
      <c r="F335" t="s">
        <v>372</v>
      </c>
      <c r="G335" t="s">
        <v>386</v>
      </c>
      <c r="H335" t="s">
        <v>387</v>
      </c>
      <c r="I335" t="s">
        <v>382</v>
      </c>
      <c r="J335" t="s">
        <v>390</v>
      </c>
      <c r="K335" t="str">
        <f t="shared" ca="1" si="5"/>
        <v>Cake</v>
      </c>
    </row>
    <row r="336" spans="1:11" x14ac:dyDescent="0.25">
      <c r="A336" t="s">
        <v>346</v>
      </c>
      <c r="B336">
        <v>32</v>
      </c>
      <c r="C336" t="s">
        <v>356</v>
      </c>
      <c r="D336" t="s">
        <v>359</v>
      </c>
      <c r="E336" t="s">
        <v>366</v>
      </c>
      <c r="F336" t="s">
        <v>367</v>
      </c>
      <c r="G336" t="s">
        <v>376</v>
      </c>
      <c r="H336" t="s">
        <v>387</v>
      </c>
      <c r="I336" t="s">
        <v>382</v>
      </c>
      <c r="J336" t="s">
        <v>390</v>
      </c>
      <c r="K336" t="str">
        <f t="shared" ca="1" si="5"/>
        <v>Others</v>
      </c>
    </row>
    <row r="337" spans="1:11" x14ac:dyDescent="0.25">
      <c r="A337" t="s">
        <v>329</v>
      </c>
      <c r="B337">
        <v>45</v>
      </c>
      <c r="C337" t="s">
        <v>355</v>
      </c>
      <c r="D337" t="s">
        <v>361</v>
      </c>
      <c r="E337" t="s">
        <v>366</v>
      </c>
      <c r="F337" t="s">
        <v>372</v>
      </c>
      <c r="G337" t="s">
        <v>386</v>
      </c>
      <c r="H337" t="s">
        <v>388</v>
      </c>
      <c r="I337" t="s">
        <v>380</v>
      </c>
      <c r="J337" t="s">
        <v>390</v>
      </c>
      <c r="K337" t="str">
        <f t="shared" ca="1" si="5"/>
        <v>Cake</v>
      </c>
    </row>
  </sheetData>
  <hyperlinks>
    <hyperlink ref="A2" r:id="rId1" display="Pooja Swapnil Mane"/>
    <hyperlink ref="A3" r:id="rId2"/>
    <hyperlink ref="A4" r:id="rId3" display="Nikita Nitish Landge "/>
    <hyperlink ref="A5" r:id="rId4"/>
    <hyperlink ref="A6" r:id="rId5" display="Yash Mahendra Jain"/>
    <hyperlink ref="A7" r:id="rId6" display="Poonam Saroj"/>
    <hyperlink ref="A8" r:id="rId7"/>
    <hyperlink ref="A9" r:id="rId8" display="Dipti Pawaskar"/>
    <hyperlink ref="A10" r:id="rId9"/>
    <hyperlink ref="A11" r:id="rId10"/>
    <hyperlink ref="A12" r:id="rId11"/>
    <hyperlink ref="A13" r:id="rId12"/>
    <hyperlink ref="A14" r:id="rId13"/>
    <hyperlink ref="A15" r:id="rId14"/>
    <hyperlink ref="A16" r:id="rId15"/>
    <hyperlink ref="A17" r:id="rId16" display="Shreya Rai"/>
    <hyperlink ref="A18" r:id="rId17"/>
    <hyperlink ref="A19" r:id="rId18" display="Tejal Vijay  Parab"/>
    <hyperlink ref="A20" r:id="rId19" display="Rutuja Vijay Parab"/>
    <hyperlink ref="A21" r:id="rId20"/>
    <hyperlink ref="A22" r:id="rId21" display="Shefali Dhage"/>
    <hyperlink ref="A23" r:id="rId22"/>
    <hyperlink ref="A24" r:id="rId23"/>
    <hyperlink ref="A25" r:id="rId24"/>
    <hyperlink ref="A26" r:id="rId25"/>
    <hyperlink ref="A27" r:id="rId26"/>
    <hyperlink ref="A28" r:id="rId27"/>
    <hyperlink ref="A29" r:id="rId28"/>
    <hyperlink ref="A30" r:id="rId29"/>
    <hyperlink ref="A31" r:id="rId30"/>
    <hyperlink ref="A32" r:id="rId31"/>
    <hyperlink ref="A33" r:id="rId32"/>
    <hyperlink ref="A34" r:id="rId33"/>
    <hyperlink ref="A35" r:id="rId34"/>
    <hyperlink ref="A36" r:id="rId35"/>
    <hyperlink ref="A37" r:id="rId36"/>
    <hyperlink ref="A38" r:id="rId37"/>
    <hyperlink ref="A39" r:id="rId38"/>
    <hyperlink ref="A40" r:id="rId39"/>
    <hyperlink ref="A41" r:id="rId40"/>
    <hyperlink ref="A42" r:id="rId41"/>
    <hyperlink ref="A43" r:id="rId42"/>
    <hyperlink ref="A44" r:id="rId43"/>
    <hyperlink ref="A45" r:id="rId44"/>
    <hyperlink ref="A46" r:id="rId45"/>
    <hyperlink ref="A47" r:id="rId46"/>
    <hyperlink ref="A48" r:id="rId47"/>
    <hyperlink ref="A49" r:id="rId48"/>
    <hyperlink ref="A50" r:id="rId49"/>
    <hyperlink ref="A51" r:id="rId50"/>
    <hyperlink ref="A52" r:id="rId51"/>
    <hyperlink ref="A53" r:id="rId52"/>
    <hyperlink ref="A54" r:id="rId53"/>
    <hyperlink ref="A55" r:id="rId54"/>
    <hyperlink ref="A56" r:id="rId55"/>
    <hyperlink ref="A57" r:id="rId56"/>
    <hyperlink ref="A58" r:id="rId57"/>
    <hyperlink ref="A59" r:id="rId58"/>
    <hyperlink ref="A60" r:id="rId59"/>
    <hyperlink ref="A61" r:id="rId60"/>
    <hyperlink ref="A62" r:id="rId61"/>
    <hyperlink ref="A63" r:id="rId62"/>
    <hyperlink ref="A64" r:id="rId63"/>
    <hyperlink ref="A65" r:id="rId64"/>
    <hyperlink ref="A66" r:id="rId65"/>
    <hyperlink ref="A67" r:id="rId66"/>
    <hyperlink ref="A68" r:id="rId67"/>
    <hyperlink ref="A69" r:id="rId68"/>
    <hyperlink ref="A70" r:id="rId69"/>
    <hyperlink ref="A71" r:id="rId70"/>
    <hyperlink ref="A72" r:id="rId71"/>
    <hyperlink ref="A73" r:id="rId72"/>
    <hyperlink ref="A74" r:id="rId73"/>
    <hyperlink ref="A75" r:id="rId74"/>
    <hyperlink ref="A76" r:id="rId75"/>
    <hyperlink ref="A77" r:id="rId76"/>
    <hyperlink ref="A78" r:id="rId77"/>
    <hyperlink ref="A79" r:id="rId78"/>
    <hyperlink ref="A80" r:id="rId79"/>
    <hyperlink ref="A81" r:id="rId80"/>
    <hyperlink ref="A82" r:id="rId81"/>
    <hyperlink ref="A83" r:id="rId82"/>
    <hyperlink ref="A84" r:id="rId83"/>
    <hyperlink ref="A85" r:id="rId84"/>
    <hyperlink ref="A86" r:id="rId85"/>
    <hyperlink ref="A87" r:id="rId86"/>
    <hyperlink ref="A88" r:id="rId87"/>
    <hyperlink ref="A89" r:id="rId88"/>
    <hyperlink ref="A90" r:id="rId89"/>
    <hyperlink ref="A91" r:id="rId90"/>
    <hyperlink ref="A92" r:id="rId91"/>
    <hyperlink ref="A93" r:id="rId92"/>
    <hyperlink ref="A94" r:id="rId93"/>
    <hyperlink ref="A95" r:id="rId94"/>
    <hyperlink ref="A96" r:id="rId95"/>
    <hyperlink ref="A97" r:id="rId96"/>
    <hyperlink ref="A98" r:id="rId97"/>
    <hyperlink ref="A99" r:id="rId98"/>
    <hyperlink ref="A100" r:id="rId99"/>
    <hyperlink ref="A101" r:id="rId100"/>
    <hyperlink ref="A102" r:id="rId101"/>
    <hyperlink ref="A103" r:id="rId102"/>
    <hyperlink ref="A104" r:id="rId103"/>
    <hyperlink ref="A105" r:id="rId104"/>
    <hyperlink ref="A106" r:id="rId105"/>
    <hyperlink ref="A107" r:id="rId106"/>
    <hyperlink ref="A108" r:id="rId107"/>
    <hyperlink ref="A109" r:id="rId108"/>
    <hyperlink ref="A110" r:id="rId109"/>
    <hyperlink ref="A111" r:id="rId110"/>
    <hyperlink ref="A112" r:id="rId111"/>
    <hyperlink ref="A113" r:id="rId112"/>
    <hyperlink ref="A114" r:id="rId113"/>
    <hyperlink ref="A115" r:id="rId114"/>
    <hyperlink ref="A116" r:id="rId115"/>
    <hyperlink ref="A117" r:id="rId116"/>
    <hyperlink ref="A118" r:id="rId117"/>
    <hyperlink ref="A119" r:id="rId118"/>
    <hyperlink ref="A120" r:id="rId119"/>
    <hyperlink ref="A121" r:id="rId120"/>
    <hyperlink ref="A122" r:id="rId121"/>
    <hyperlink ref="A123" r:id="rId122"/>
    <hyperlink ref="A124" r:id="rId123"/>
    <hyperlink ref="A125" r:id="rId124"/>
    <hyperlink ref="A126" r:id="rId125"/>
    <hyperlink ref="A127" r:id="rId126"/>
    <hyperlink ref="A128" r:id="rId127"/>
    <hyperlink ref="A129" r:id="rId128"/>
    <hyperlink ref="A130" r:id="rId129"/>
    <hyperlink ref="A131" r:id="rId130"/>
    <hyperlink ref="A132" r:id="rId131"/>
    <hyperlink ref="A133" r:id="rId132"/>
    <hyperlink ref="A134" r:id="rId133"/>
    <hyperlink ref="A135" r:id="rId134"/>
    <hyperlink ref="A136" r:id="rId135"/>
    <hyperlink ref="A137" r:id="rId136"/>
    <hyperlink ref="A138" r:id="rId137"/>
    <hyperlink ref="A139" r:id="rId138"/>
    <hyperlink ref="A140" r:id="rId139"/>
    <hyperlink ref="A141" r:id="rId140"/>
    <hyperlink ref="A142" r:id="rId141"/>
    <hyperlink ref="A143" r:id="rId142"/>
    <hyperlink ref="A144" r:id="rId143"/>
    <hyperlink ref="A145" r:id="rId144"/>
    <hyperlink ref="A146" r:id="rId145"/>
    <hyperlink ref="A147" r:id="rId146"/>
    <hyperlink ref="A148" r:id="rId147"/>
    <hyperlink ref="A149" r:id="rId148"/>
    <hyperlink ref="A150" r:id="rId149"/>
    <hyperlink ref="A151" r:id="rId150"/>
    <hyperlink ref="A152" r:id="rId151"/>
    <hyperlink ref="A153" r:id="rId152"/>
    <hyperlink ref="A154" r:id="rId153"/>
    <hyperlink ref="A155" r:id="rId154"/>
    <hyperlink ref="A156" r:id="rId155"/>
    <hyperlink ref="A157" r:id="rId156"/>
    <hyperlink ref="A158" r:id="rId157"/>
    <hyperlink ref="A159" r:id="rId158"/>
    <hyperlink ref="A160" r:id="rId159"/>
    <hyperlink ref="A161" r:id="rId160"/>
    <hyperlink ref="A162" r:id="rId161"/>
    <hyperlink ref="A163" r:id="rId162"/>
    <hyperlink ref="A164" r:id="rId163"/>
    <hyperlink ref="A165" r:id="rId164"/>
    <hyperlink ref="A166" r:id="rId165"/>
    <hyperlink ref="A167" r:id="rId166"/>
    <hyperlink ref="A168" r:id="rId167"/>
    <hyperlink ref="A169" r:id="rId168"/>
    <hyperlink ref="A170" r:id="rId169"/>
    <hyperlink ref="A171" r:id="rId170"/>
    <hyperlink ref="A172" r:id="rId171"/>
    <hyperlink ref="A173" r:id="rId172"/>
    <hyperlink ref="A174" r:id="rId173"/>
    <hyperlink ref="A175" r:id="rId174"/>
    <hyperlink ref="A176" r:id="rId175"/>
    <hyperlink ref="A177" r:id="rId176"/>
  </hyperlinks>
  <pageMargins left="0.7" right="0.7" top="0.75" bottom="0.75" header="0.3" footer="0.3"/>
  <pageSetup orientation="portrait" r:id="rId17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50"/>
  <sheetViews>
    <sheetView topLeftCell="E329" workbookViewId="0">
      <selection activeCell="I344" sqref="I344"/>
    </sheetView>
  </sheetViews>
  <sheetFormatPr defaultRowHeight="15" x14ac:dyDescent="0.25"/>
  <cols>
    <col min="1" max="1" width="22.5703125" customWidth="1"/>
    <col min="2" max="2" width="7.5703125" customWidth="1"/>
    <col min="3" max="3" width="23.28515625" customWidth="1"/>
    <col min="4" max="4" width="29.5703125" customWidth="1"/>
    <col min="5" max="5" width="28.28515625" customWidth="1"/>
    <col min="6" max="6" width="19.28515625" customWidth="1"/>
    <col min="7" max="7" width="34.5703125" customWidth="1"/>
    <col min="8" max="8" width="16" customWidth="1"/>
    <col min="9" max="9" width="18.85546875" customWidth="1"/>
    <col min="10" max="10" width="17.5703125" customWidth="1"/>
    <col min="11" max="11" width="27.5703125" bestFit="1" customWidth="1"/>
  </cols>
  <sheetData>
    <row r="1" spans="1:14" s="7" customFormat="1" ht="18.75" x14ac:dyDescent="0.25">
      <c r="A1" s="26" t="s">
        <v>0</v>
      </c>
      <c r="B1" s="27" t="s">
        <v>1</v>
      </c>
      <c r="C1" s="27" t="s">
        <v>397</v>
      </c>
      <c r="D1" s="27" t="s">
        <v>398</v>
      </c>
      <c r="E1" s="27" t="s">
        <v>399</v>
      </c>
      <c r="F1" s="27" t="s">
        <v>396</v>
      </c>
      <c r="G1" s="27" t="s">
        <v>404</v>
      </c>
      <c r="H1" s="27" t="s">
        <v>394</v>
      </c>
      <c r="I1" s="27" t="s">
        <v>395</v>
      </c>
      <c r="J1" s="27" t="s">
        <v>400</v>
      </c>
      <c r="K1" s="28" t="s">
        <v>401</v>
      </c>
    </row>
    <row r="2" spans="1:14" ht="15.75" x14ac:dyDescent="0.25">
      <c r="A2" s="23" t="s">
        <v>440</v>
      </c>
      <c r="B2" s="9">
        <v>21</v>
      </c>
      <c r="C2" s="9" t="s">
        <v>356</v>
      </c>
      <c r="D2" s="9" t="s">
        <v>357</v>
      </c>
      <c r="E2" s="9" t="s">
        <v>364</v>
      </c>
      <c r="F2" s="9" t="s">
        <v>367</v>
      </c>
      <c r="G2" s="9" t="s">
        <v>376</v>
      </c>
      <c r="H2" s="9" t="s">
        <v>387</v>
      </c>
      <c r="I2" s="9" t="s">
        <v>378</v>
      </c>
      <c r="J2" s="9" t="s">
        <v>389</v>
      </c>
      <c r="K2" s="24" t="s">
        <v>454</v>
      </c>
    </row>
    <row r="3" spans="1:14" ht="15.75" x14ac:dyDescent="0.25">
      <c r="A3" s="23" t="s">
        <v>2</v>
      </c>
      <c r="B3" s="9">
        <v>26</v>
      </c>
      <c r="C3" s="9" t="s">
        <v>355</v>
      </c>
      <c r="D3" s="9" t="s">
        <v>358</v>
      </c>
      <c r="E3" s="9" t="s">
        <v>365</v>
      </c>
      <c r="F3" s="9" t="s">
        <v>368</v>
      </c>
      <c r="G3" s="9" t="s">
        <v>376</v>
      </c>
      <c r="H3" s="9" t="s">
        <v>387</v>
      </c>
      <c r="I3" s="9" t="s">
        <v>379</v>
      </c>
      <c r="J3" s="9" t="s">
        <v>389</v>
      </c>
      <c r="K3" s="24" t="s">
        <v>455</v>
      </c>
    </row>
    <row r="4" spans="1:14" ht="15.75" x14ac:dyDescent="0.25">
      <c r="A4" s="23" t="s">
        <v>405</v>
      </c>
      <c r="B4" s="9">
        <v>56</v>
      </c>
      <c r="C4" s="9" t="s">
        <v>355</v>
      </c>
      <c r="D4" s="9" t="s">
        <v>357</v>
      </c>
      <c r="E4" s="9" t="s">
        <v>365</v>
      </c>
      <c r="F4" s="9" t="s">
        <v>369</v>
      </c>
      <c r="G4" s="9" t="s">
        <v>386</v>
      </c>
      <c r="H4" s="9" t="s">
        <v>387</v>
      </c>
      <c r="I4" s="9" t="s">
        <v>380</v>
      </c>
      <c r="J4" s="9" t="s">
        <v>389</v>
      </c>
      <c r="K4" s="24" t="s">
        <v>456</v>
      </c>
    </row>
    <row r="5" spans="1:14" ht="15.75" x14ac:dyDescent="0.25">
      <c r="A5" s="23" t="s">
        <v>3</v>
      </c>
      <c r="B5" s="9">
        <v>19</v>
      </c>
      <c r="C5" s="9" t="s">
        <v>355</v>
      </c>
      <c r="D5" s="9" t="s">
        <v>359</v>
      </c>
      <c r="E5" s="9" t="s">
        <v>366</v>
      </c>
      <c r="F5" s="9" t="s">
        <v>370</v>
      </c>
      <c r="G5" s="9" t="s">
        <v>376</v>
      </c>
      <c r="H5" s="9" t="s">
        <v>388</v>
      </c>
      <c r="I5" s="9" t="s">
        <v>381</v>
      </c>
      <c r="J5" s="9" t="s">
        <v>390</v>
      </c>
      <c r="K5" s="24" t="s">
        <v>457</v>
      </c>
    </row>
    <row r="6" spans="1:14" ht="15.75" x14ac:dyDescent="0.25">
      <c r="A6" s="23" t="s">
        <v>4</v>
      </c>
      <c r="B6" s="9">
        <v>52</v>
      </c>
      <c r="C6" s="9" t="s">
        <v>355</v>
      </c>
      <c r="D6" s="9" t="s">
        <v>358</v>
      </c>
      <c r="E6" s="9" t="s">
        <v>365</v>
      </c>
      <c r="F6" s="9" t="s">
        <v>371</v>
      </c>
      <c r="G6" s="9" t="s">
        <v>386</v>
      </c>
      <c r="H6" s="9" t="s">
        <v>387</v>
      </c>
      <c r="I6" s="9" t="s">
        <v>379</v>
      </c>
      <c r="J6" s="9" t="s">
        <v>389</v>
      </c>
      <c r="K6" s="24" t="s">
        <v>458</v>
      </c>
    </row>
    <row r="7" spans="1:14" ht="15.75" x14ac:dyDescent="0.25">
      <c r="A7" s="23" t="s">
        <v>5</v>
      </c>
      <c r="B7" s="9">
        <v>28</v>
      </c>
      <c r="C7" s="9" t="s">
        <v>355</v>
      </c>
      <c r="D7" s="9" t="s">
        <v>360</v>
      </c>
      <c r="E7" s="9" t="s">
        <v>365</v>
      </c>
      <c r="F7" s="9" t="s">
        <v>372</v>
      </c>
      <c r="G7" s="9" t="s">
        <v>376</v>
      </c>
      <c r="H7" s="9" t="s">
        <v>388</v>
      </c>
      <c r="I7" s="9" t="s">
        <v>382</v>
      </c>
      <c r="J7" s="9" t="s">
        <v>390</v>
      </c>
      <c r="K7" s="24" t="s">
        <v>459</v>
      </c>
    </row>
    <row r="8" spans="1:14" ht="15.75" x14ac:dyDescent="0.25">
      <c r="A8" s="23" t="s">
        <v>6</v>
      </c>
      <c r="B8" s="9">
        <v>46</v>
      </c>
      <c r="C8" s="9" t="s">
        <v>356</v>
      </c>
      <c r="D8" s="9" t="s">
        <v>361</v>
      </c>
      <c r="E8" s="9" t="s">
        <v>365</v>
      </c>
      <c r="F8" s="9" t="s">
        <v>373</v>
      </c>
      <c r="G8" s="9" t="s">
        <v>386</v>
      </c>
      <c r="H8" s="9" t="s">
        <v>388</v>
      </c>
      <c r="I8" s="9" t="s">
        <v>383</v>
      </c>
      <c r="J8" s="9" t="s">
        <v>390</v>
      </c>
      <c r="K8" s="24" t="s">
        <v>454</v>
      </c>
    </row>
    <row r="9" spans="1:14" ht="15.75" x14ac:dyDescent="0.25">
      <c r="A9" s="23" t="s">
        <v>441</v>
      </c>
      <c r="B9" s="9">
        <v>21</v>
      </c>
      <c r="C9" s="9" t="s">
        <v>355</v>
      </c>
      <c r="D9" s="10" t="s">
        <v>360</v>
      </c>
      <c r="E9" s="10" t="s">
        <v>365</v>
      </c>
      <c r="F9" s="10" t="s">
        <v>369</v>
      </c>
      <c r="G9" s="10" t="s">
        <v>386</v>
      </c>
      <c r="H9" s="10" t="s">
        <v>388</v>
      </c>
      <c r="I9" s="10" t="s">
        <v>380</v>
      </c>
      <c r="J9" s="10" t="s">
        <v>390</v>
      </c>
      <c r="K9" s="25" t="s">
        <v>457</v>
      </c>
      <c r="L9" s="4"/>
      <c r="M9" s="4"/>
      <c r="N9" s="4"/>
    </row>
    <row r="10" spans="1:14" ht="15.75" x14ac:dyDescent="0.25">
      <c r="A10" s="23" t="s">
        <v>406</v>
      </c>
      <c r="B10" s="9">
        <v>35</v>
      </c>
      <c r="C10" s="9" t="s">
        <v>355</v>
      </c>
      <c r="D10" s="8" t="s">
        <v>358</v>
      </c>
      <c r="E10" s="9" t="s">
        <v>365</v>
      </c>
      <c r="F10" s="9" t="s">
        <v>372</v>
      </c>
      <c r="G10" s="9" t="s">
        <v>386</v>
      </c>
      <c r="H10" s="9" t="s">
        <v>387</v>
      </c>
      <c r="I10" s="9" t="s">
        <v>379</v>
      </c>
      <c r="J10" s="9" t="s">
        <v>389</v>
      </c>
      <c r="K10" s="24" t="s">
        <v>460</v>
      </c>
    </row>
    <row r="11" spans="1:14" ht="15.75" x14ac:dyDescent="0.25">
      <c r="A11" s="23" t="s">
        <v>8</v>
      </c>
      <c r="B11" s="9">
        <v>51</v>
      </c>
      <c r="C11" s="9" t="s">
        <v>355</v>
      </c>
      <c r="D11" s="8" t="s">
        <v>359</v>
      </c>
      <c r="E11" s="9" t="s">
        <v>364</v>
      </c>
      <c r="F11" s="9" t="s">
        <v>369</v>
      </c>
      <c r="G11" s="9" t="s">
        <v>386</v>
      </c>
      <c r="H11" s="9" t="s">
        <v>388</v>
      </c>
      <c r="I11" s="9" t="s">
        <v>382</v>
      </c>
      <c r="J11" s="9" t="s">
        <v>390</v>
      </c>
      <c r="K11" s="24" t="s">
        <v>457</v>
      </c>
    </row>
    <row r="12" spans="1:14" ht="15.75" x14ac:dyDescent="0.25">
      <c r="A12" s="23" t="s">
        <v>9</v>
      </c>
      <c r="B12" s="9">
        <v>25</v>
      </c>
      <c r="C12" s="9" t="s">
        <v>355</v>
      </c>
      <c r="D12" s="8" t="s">
        <v>360</v>
      </c>
      <c r="E12" s="9" t="s">
        <v>365</v>
      </c>
      <c r="F12" s="9" t="s">
        <v>374</v>
      </c>
      <c r="G12" s="9" t="s">
        <v>386</v>
      </c>
      <c r="H12" s="9" t="s">
        <v>387</v>
      </c>
      <c r="I12" s="9" t="s">
        <v>383</v>
      </c>
      <c r="J12" s="9" t="s">
        <v>390</v>
      </c>
      <c r="K12" s="24" t="s">
        <v>459</v>
      </c>
    </row>
    <row r="13" spans="1:14" ht="15.75" x14ac:dyDescent="0.25">
      <c r="A13" s="23" t="s">
        <v>10</v>
      </c>
      <c r="B13" s="9">
        <v>56</v>
      </c>
      <c r="C13" s="9" t="s">
        <v>355</v>
      </c>
      <c r="D13" s="8" t="s">
        <v>362</v>
      </c>
      <c r="E13" s="9" t="s">
        <v>364</v>
      </c>
      <c r="F13" s="9" t="s">
        <v>367</v>
      </c>
      <c r="G13" s="9" t="s">
        <v>376</v>
      </c>
      <c r="H13" s="9" t="s">
        <v>388</v>
      </c>
      <c r="I13" s="9" t="s">
        <v>384</v>
      </c>
      <c r="J13" s="9" t="s">
        <v>390</v>
      </c>
      <c r="K13" s="24" t="s">
        <v>455</v>
      </c>
    </row>
    <row r="14" spans="1:14" ht="15.75" x14ac:dyDescent="0.25">
      <c r="A14" s="23" t="s">
        <v>11</v>
      </c>
      <c r="B14" s="9">
        <v>19</v>
      </c>
      <c r="C14" s="9" t="s">
        <v>356</v>
      </c>
      <c r="D14" s="8" t="s">
        <v>360</v>
      </c>
      <c r="E14" s="9" t="s">
        <v>364</v>
      </c>
      <c r="F14" s="9" t="s">
        <v>370</v>
      </c>
      <c r="G14" s="9" t="s">
        <v>386</v>
      </c>
      <c r="H14" s="9" t="s">
        <v>388</v>
      </c>
      <c r="I14" s="9" t="s">
        <v>384</v>
      </c>
      <c r="J14" s="9" t="s">
        <v>390</v>
      </c>
      <c r="K14" s="24" t="s">
        <v>459</v>
      </c>
    </row>
    <row r="15" spans="1:14" ht="15.75" x14ac:dyDescent="0.25">
      <c r="A15" s="23" t="s">
        <v>407</v>
      </c>
      <c r="B15" s="9">
        <v>21</v>
      </c>
      <c r="C15" s="9" t="s">
        <v>355</v>
      </c>
      <c r="D15" s="8" t="s">
        <v>360</v>
      </c>
      <c r="E15" s="9" t="s">
        <v>364</v>
      </c>
      <c r="F15" s="9" t="s">
        <v>373</v>
      </c>
      <c r="G15" s="9" t="s">
        <v>386</v>
      </c>
      <c r="H15" s="9" t="s">
        <v>387</v>
      </c>
      <c r="I15" s="9" t="s">
        <v>379</v>
      </c>
      <c r="J15" s="9" t="s">
        <v>389</v>
      </c>
      <c r="K15" s="24" t="s">
        <v>458</v>
      </c>
    </row>
    <row r="16" spans="1:14" ht="15.75" x14ac:dyDescent="0.25">
      <c r="A16" s="23" t="s">
        <v>408</v>
      </c>
      <c r="B16" s="9">
        <v>54</v>
      </c>
      <c r="C16" s="9" t="s">
        <v>356</v>
      </c>
      <c r="D16" s="8" t="s">
        <v>360</v>
      </c>
      <c r="E16" s="9" t="s">
        <v>366</v>
      </c>
      <c r="F16" s="9" t="s">
        <v>375</v>
      </c>
      <c r="G16" s="9" t="s">
        <v>376</v>
      </c>
      <c r="H16" s="9" t="s">
        <v>387</v>
      </c>
      <c r="I16" s="9" t="s">
        <v>378</v>
      </c>
      <c r="J16" s="9" t="s">
        <v>390</v>
      </c>
      <c r="K16" s="24" t="s">
        <v>460</v>
      </c>
    </row>
    <row r="17" spans="1:11" ht="15.75" x14ac:dyDescent="0.25">
      <c r="A17" s="23" t="s">
        <v>14</v>
      </c>
      <c r="B17" s="9">
        <v>32</v>
      </c>
      <c r="C17" s="9" t="s">
        <v>355</v>
      </c>
      <c r="D17" s="8" t="s">
        <v>358</v>
      </c>
      <c r="E17" s="9" t="s">
        <v>365</v>
      </c>
      <c r="F17" s="9" t="s">
        <v>374</v>
      </c>
      <c r="G17" s="9" t="s">
        <v>386</v>
      </c>
      <c r="H17" s="9" t="s">
        <v>388</v>
      </c>
      <c r="I17" s="9" t="s">
        <v>383</v>
      </c>
      <c r="J17" s="9" t="s">
        <v>389</v>
      </c>
      <c r="K17" s="24" t="s">
        <v>456</v>
      </c>
    </row>
    <row r="18" spans="1:11" ht="15.75" x14ac:dyDescent="0.25">
      <c r="A18" s="23" t="s">
        <v>15</v>
      </c>
      <c r="B18" s="9">
        <v>51</v>
      </c>
      <c r="C18" s="9" t="s">
        <v>356</v>
      </c>
      <c r="D18" s="8" t="s">
        <v>358</v>
      </c>
      <c r="E18" s="9" t="s">
        <v>364</v>
      </c>
      <c r="F18" s="9" t="s">
        <v>371</v>
      </c>
      <c r="G18" s="9" t="s">
        <v>386</v>
      </c>
      <c r="H18" s="9" t="s">
        <v>388</v>
      </c>
      <c r="I18" s="9" t="s">
        <v>381</v>
      </c>
      <c r="J18" s="9" t="s">
        <v>390</v>
      </c>
      <c r="K18" s="24" t="s">
        <v>460</v>
      </c>
    </row>
    <row r="19" spans="1:11" ht="15.75" x14ac:dyDescent="0.25">
      <c r="A19" s="23" t="s">
        <v>409</v>
      </c>
      <c r="B19" s="9">
        <v>30</v>
      </c>
      <c r="C19" s="9" t="s">
        <v>356</v>
      </c>
      <c r="D19" s="8" t="s">
        <v>362</v>
      </c>
      <c r="E19" s="9" t="s">
        <v>364</v>
      </c>
      <c r="F19" s="9" t="s">
        <v>367</v>
      </c>
      <c r="G19" s="9" t="s">
        <v>386</v>
      </c>
      <c r="H19" s="9" t="s">
        <v>387</v>
      </c>
      <c r="I19" s="9" t="s">
        <v>379</v>
      </c>
      <c r="J19" s="9" t="s">
        <v>389</v>
      </c>
      <c r="K19" s="24" t="s">
        <v>458</v>
      </c>
    </row>
    <row r="20" spans="1:11" ht="15.75" x14ac:dyDescent="0.25">
      <c r="A20" s="23" t="s">
        <v>442</v>
      </c>
      <c r="B20" s="9">
        <v>20</v>
      </c>
      <c r="C20" s="9" t="s">
        <v>356</v>
      </c>
      <c r="D20" s="8" t="s">
        <v>360</v>
      </c>
      <c r="E20" s="9" t="s">
        <v>365</v>
      </c>
      <c r="F20" s="9" t="s">
        <v>371</v>
      </c>
      <c r="G20" s="9" t="s">
        <v>376</v>
      </c>
      <c r="H20" s="9" t="s">
        <v>387</v>
      </c>
      <c r="I20" s="9" t="s">
        <v>382</v>
      </c>
      <c r="J20" s="9" t="s">
        <v>389</v>
      </c>
      <c r="K20" s="24" t="s">
        <v>460</v>
      </c>
    </row>
    <row r="21" spans="1:11" ht="15.75" x14ac:dyDescent="0.25">
      <c r="A21" s="23" t="s">
        <v>16</v>
      </c>
      <c r="B21" s="9">
        <v>32</v>
      </c>
      <c r="C21" s="9" t="s">
        <v>355</v>
      </c>
      <c r="D21" s="8" t="s">
        <v>360</v>
      </c>
      <c r="E21" s="9" t="s">
        <v>365</v>
      </c>
      <c r="F21" s="9" t="s">
        <v>368</v>
      </c>
      <c r="G21" s="9" t="s">
        <v>376</v>
      </c>
      <c r="H21" s="9" t="s">
        <v>387</v>
      </c>
      <c r="I21" s="9" t="s">
        <v>382</v>
      </c>
      <c r="J21" s="9" t="s">
        <v>390</v>
      </c>
      <c r="K21" s="24" t="s">
        <v>457</v>
      </c>
    </row>
    <row r="22" spans="1:11" ht="15.75" x14ac:dyDescent="0.25">
      <c r="A22" s="23" t="s">
        <v>17</v>
      </c>
      <c r="B22" s="9">
        <v>34</v>
      </c>
      <c r="C22" s="9" t="s">
        <v>355</v>
      </c>
      <c r="D22" s="8" t="s">
        <v>361</v>
      </c>
      <c r="E22" s="9" t="s">
        <v>366</v>
      </c>
      <c r="F22" s="9" t="s">
        <v>375</v>
      </c>
      <c r="G22" s="9" t="s">
        <v>376</v>
      </c>
      <c r="H22" s="9" t="s">
        <v>387</v>
      </c>
      <c r="I22" s="9" t="s">
        <v>382</v>
      </c>
      <c r="J22" s="9" t="s">
        <v>389</v>
      </c>
      <c r="K22" s="24" t="s">
        <v>454</v>
      </c>
    </row>
    <row r="23" spans="1:11" ht="15.75" x14ac:dyDescent="0.25">
      <c r="A23" s="23" t="s">
        <v>18</v>
      </c>
      <c r="B23" s="9">
        <v>41</v>
      </c>
      <c r="C23" s="9" t="s">
        <v>356</v>
      </c>
      <c r="D23" s="8" t="s">
        <v>362</v>
      </c>
      <c r="E23" s="9" t="s">
        <v>365</v>
      </c>
      <c r="F23" s="9" t="s">
        <v>369</v>
      </c>
      <c r="G23" s="9" t="s">
        <v>376</v>
      </c>
      <c r="H23" s="9" t="s">
        <v>387</v>
      </c>
      <c r="I23" s="9" t="s">
        <v>378</v>
      </c>
      <c r="J23" s="9" t="s">
        <v>389</v>
      </c>
      <c r="K23" s="24" t="s">
        <v>459</v>
      </c>
    </row>
    <row r="24" spans="1:11" ht="15.75" x14ac:dyDescent="0.25">
      <c r="A24" s="23" t="s">
        <v>19</v>
      </c>
      <c r="B24" s="9">
        <v>25</v>
      </c>
      <c r="C24" s="9" t="s">
        <v>355</v>
      </c>
      <c r="D24" s="8" t="s">
        <v>360</v>
      </c>
      <c r="E24" s="9" t="s">
        <v>364</v>
      </c>
      <c r="F24" s="9" t="s">
        <v>372</v>
      </c>
      <c r="G24" s="9" t="s">
        <v>386</v>
      </c>
      <c r="H24" s="9" t="s">
        <v>387</v>
      </c>
      <c r="I24" s="9" t="s">
        <v>380</v>
      </c>
      <c r="J24" s="9" t="s">
        <v>389</v>
      </c>
      <c r="K24" s="24" t="s">
        <v>454</v>
      </c>
    </row>
    <row r="25" spans="1:11" ht="15.75" x14ac:dyDescent="0.25">
      <c r="A25" s="23" t="s">
        <v>410</v>
      </c>
      <c r="B25" s="9">
        <v>55</v>
      </c>
      <c r="C25" s="9" t="s">
        <v>356</v>
      </c>
      <c r="D25" s="8" t="s">
        <v>358</v>
      </c>
      <c r="E25" s="9" t="s">
        <v>364</v>
      </c>
      <c r="F25" s="9" t="s">
        <v>370</v>
      </c>
      <c r="G25" s="9" t="s">
        <v>376</v>
      </c>
      <c r="H25" s="9" t="s">
        <v>387</v>
      </c>
      <c r="I25" s="9" t="s">
        <v>381</v>
      </c>
      <c r="J25" s="9" t="s">
        <v>390</v>
      </c>
      <c r="K25" s="24" t="s">
        <v>454</v>
      </c>
    </row>
    <row r="26" spans="1:11" ht="15.75" x14ac:dyDescent="0.25">
      <c r="A26" s="23" t="s">
        <v>21</v>
      </c>
      <c r="B26" s="9">
        <v>49</v>
      </c>
      <c r="C26" s="9" t="s">
        <v>356</v>
      </c>
      <c r="D26" s="8" t="s">
        <v>359</v>
      </c>
      <c r="E26" s="9" t="s">
        <v>366</v>
      </c>
      <c r="F26" s="9" t="s">
        <v>373</v>
      </c>
      <c r="G26" s="9" t="s">
        <v>386</v>
      </c>
      <c r="H26" s="9" t="s">
        <v>387</v>
      </c>
      <c r="I26" s="9" t="s">
        <v>381</v>
      </c>
      <c r="J26" s="9" t="s">
        <v>389</v>
      </c>
      <c r="K26" s="24" t="s">
        <v>460</v>
      </c>
    </row>
    <row r="27" spans="1:11" ht="15.75" x14ac:dyDescent="0.25">
      <c r="A27" s="23" t="s">
        <v>22</v>
      </c>
      <c r="B27" s="9">
        <v>37</v>
      </c>
      <c r="C27" s="9" t="s">
        <v>356</v>
      </c>
      <c r="D27" s="8" t="s">
        <v>361</v>
      </c>
      <c r="E27" s="9" t="s">
        <v>364</v>
      </c>
      <c r="F27" s="9" t="s">
        <v>370</v>
      </c>
      <c r="G27" s="9" t="s">
        <v>376</v>
      </c>
      <c r="H27" s="9" t="s">
        <v>388</v>
      </c>
      <c r="I27" s="9" t="s">
        <v>378</v>
      </c>
      <c r="J27" s="9" t="s">
        <v>390</v>
      </c>
      <c r="K27" s="24" t="s">
        <v>456</v>
      </c>
    </row>
    <row r="28" spans="1:11" ht="15.75" x14ac:dyDescent="0.25">
      <c r="A28" s="23" t="s">
        <v>23</v>
      </c>
      <c r="B28" s="9">
        <v>46</v>
      </c>
      <c r="C28" s="9" t="s">
        <v>355</v>
      </c>
      <c r="D28" s="8" t="s">
        <v>357</v>
      </c>
      <c r="E28" s="9" t="s">
        <v>364</v>
      </c>
      <c r="F28" s="9" t="s">
        <v>375</v>
      </c>
      <c r="G28" s="9" t="s">
        <v>386</v>
      </c>
      <c r="H28" s="9" t="s">
        <v>387</v>
      </c>
      <c r="I28" s="9" t="s">
        <v>378</v>
      </c>
      <c r="J28" s="9" t="s">
        <v>390</v>
      </c>
      <c r="K28" s="24" t="s">
        <v>459</v>
      </c>
    </row>
    <row r="29" spans="1:11" ht="15.75" x14ac:dyDescent="0.25">
      <c r="A29" s="23" t="s">
        <v>24</v>
      </c>
      <c r="B29" s="9">
        <v>22</v>
      </c>
      <c r="C29" s="9" t="s">
        <v>355</v>
      </c>
      <c r="D29" s="8" t="s">
        <v>360</v>
      </c>
      <c r="E29" s="9" t="s">
        <v>365</v>
      </c>
      <c r="F29" s="9" t="s">
        <v>368</v>
      </c>
      <c r="G29" s="9" t="s">
        <v>376</v>
      </c>
      <c r="H29" s="9" t="s">
        <v>387</v>
      </c>
      <c r="I29" s="9" t="s">
        <v>385</v>
      </c>
      <c r="J29" s="9" t="s">
        <v>390</v>
      </c>
      <c r="K29" s="24" t="s">
        <v>458</v>
      </c>
    </row>
    <row r="30" spans="1:11" ht="15.75" x14ac:dyDescent="0.25">
      <c r="A30" s="23" t="s">
        <v>25</v>
      </c>
      <c r="B30" s="9">
        <v>57</v>
      </c>
      <c r="C30" s="9" t="s">
        <v>356</v>
      </c>
      <c r="D30" s="8" t="s">
        <v>357</v>
      </c>
      <c r="E30" s="9" t="s">
        <v>366</v>
      </c>
      <c r="F30" s="9" t="s">
        <v>373</v>
      </c>
      <c r="G30" s="9" t="s">
        <v>386</v>
      </c>
      <c r="H30" s="9" t="s">
        <v>388</v>
      </c>
      <c r="I30" s="9" t="s">
        <v>378</v>
      </c>
      <c r="J30" s="9" t="s">
        <v>390</v>
      </c>
      <c r="K30" s="24" t="s">
        <v>455</v>
      </c>
    </row>
    <row r="31" spans="1:11" ht="15.75" x14ac:dyDescent="0.25">
      <c r="A31" s="23" t="s">
        <v>26</v>
      </c>
      <c r="B31" s="9">
        <v>55</v>
      </c>
      <c r="C31" s="9" t="s">
        <v>356</v>
      </c>
      <c r="D31" s="8" t="s">
        <v>359</v>
      </c>
      <c r="E31" s="9" t="s">
        <v>364</v>
      </c>
      <c r="F31" s="9" t="s">
        <v>367</v>
      </c>
      <c r="G31" s="9" t="s">
        <v>386</v>
      </c>
      <c r="H31" s="9" t="s">
        <v>388</v>
      </c>
      <c r="I31" s="9" t="s">
        <v>378</v>
      </c>
      <c r="J31" s="9" t="s">
        <v>389</v>
      </c>
      <c r="K31" s="24" t="s">
        <v>456</v>
      </c>
    </row>
    <row r="32" spans="1:11" ht="15.75" x14ac:dyDescent="0.25">
      <c r="A32" s="23" t="s">
        <v>27</v>
      </c>
      <c r="B32" s="9">
        <v>42</v>
      </c>
      <c r="C32" s="9" t="s">
        <v>356</v>
      </c>
      <c r="D32" s="8" t="s">
        <v>362</v>
      </c>
      <c r="E32" s="9" t="s">
        <v>366</v>
      </c>
      <c r="F32" s="9" t="s">
        <v>368</v>
      </c>
      <c r="G32" s="9" t="s">
        <v>376</v>
      </c>
      <c r="H32" s="9" t="s">
        <v>388</v>
      </c>
      <c r="I32" s="9" t="s">
        <v>384</v>
      </c>
      <c r="J32" s="9" t="s">
        <v>389</v>
      </c>
      <c r="K32" s="24" t="s">
        <v>454</v>
      </c>
    </row>
    <row r="33" spans="1:11" ht="15.75" x14ac:dyDescent="0.25">
      <c r="A33" s="23" t="s">
        <v>28</v>
      </c>
      <c r="B33" s="9">
        <v>44</v>
      </c>
      <c r="C33" s="9" t="s">
        <v>355</v>
      </c>
      <c r="D33" s="8" t="s">
        <v>360</v>
      </c>
      <c r="E33" s="9" t="s">
        <v>365</v>
      </c>
      <c r="F33" s="9" t="s">
        <v>369</v>
      </c>
      <c r="G33" s="9" t="s">
        <v>376</v>
      </c>
      <c r="H33" s="9" t="s">
        <v>387</v>
      </c>
      <c r="I33" s="9" t="s">
        <v>384</v>
      </c>
      <c r="J33" s="9" t="s">
        <v>389</v>
      </c>
      <c r="K33" s="24" t="s">
        <v>458</v>
      </c>
    </row>
    <row r="34" spans="1:11" ht="15.75" x14ac:dyDescent="0.25">
      <c r="A34" s="23" t="s">
        <v>29</v>
      </c>
      <c r="B34" s="9">
        <v>53</v>
      </c>
      <c r="C34" s="9" t="s">
        <v>355</v>
      </c>
      <c r="D34" s="8" t="s">
        <v>358</v>
      </c>
      <c r="E34" s="9" t="s">
        <v>365</v>
      </c>
      <c r="F34" s="9" t="s">
        <v>374</v>
      </c>
      <c r="G34" s="9" t="s">
        <v>376</v>
      </c>
      <c r="H34" s="9" t="s">
        <v>387</v>
      </c>
      <c r="I34" s="9" t="s">
        <v>380</v>
      </c>
      <c r="J34" s="9" t="s">
        <v>390</v>
      </c>
      <c r="K34" s="24" t="s">
        <v>460</v>
      </c>
    </row>
    <row r="35" spans="1:11" ht="15.75" x14ac:dyDescent="0.25">
      <c r="A35" s="23" t="s">
        <v>30</v>
      </c>
      <c r="B35" s="9">
        <v>33</v>
      </c>
      <c r="C35" s="9" t="s">
        <v>356</v>
      </c>
      <c r="D35" s="8" t="s">
        <v>357</v>
      </c>
      <c r="E35" s="9" t="s">
        <v>364</v>
      </c>
      <c r="F35" s="9" t="s">
        <v>370</v>
      </c>
      <c r="G35" s="9" t="s">
        <v>376</v>
      </c>
      <c r="H35" s="9" t="s">
        <v>387</v>
      </c>
      <c r="I35" s="9" t="s">
        <v>382</v>
      </c>
      <c r="J35" s="9" t="s">
        <v>389</v>
      </c>
      <c r="K35" s="24" t="s">
        <v>454</v>
      </c>
    </row>
    <row r="36" spans="1:11" ht="15.75" x14ac:dyDescent="0.25">
      <c r="A36" s="23" t="s">
        <v>31</v>
      </c>
      <c r="B36" s="9">
        <v>22</v>
      </c>
      <c r="C36" s="9" t="s">
        <v>356</v>
      </c>
      <c r="D36" s="8" t="s">
        <v>362</v>
      </c>
      <c r="E36" s="9" t="s">
        <v>364</v>
      </c>
      <c r="F36" s="9" t="s">
        <v>369</v>
      </c>
      <c r="G36" s="9" t="s">
        <v>386</v>
      </c>
      <c r="H36" s="9" t="s">
        <v>388</v>
      </c>
      <c r="I36" s="9" t="s">
        <v>383</v>
      </c>
      <c r="J36" s="9" t="s">
        <v>390</v>
      </c>
      <c r="K36" s="24" t="s">
        <v>454</v>
      </c>
    </row>
    <row r="37" spans="1:11" ht="15.75" x14ac:dyDescent="0.25">
      <c r="A37" s="23" t="s">
        <v>411</v>
      </c>
      <c r="B37" s="9">
        <v>52</v>
      </c>
      <c r="C37" s="9" t="s">
        <v>356</v>
      </c>
      <c r="D37" s="8" t="s">
        <v>359</v>
      </c>
      <c r="E37" s="9" t="s">
        <v>366</v>
      </c>
      <c r="F37" s="9" t="s">
        <v>371</v>
      </c>
      <c r="G37" s="9" t="s">
        <v>376</v>
      </c>
      <c r="H37" s="9" t="s">
        <v>388</v>
      </c>
      <c r="I37" s="9" t="s">
        <v>382</v>
      </c>
      <c r="J37" s="9" t="s">
        <v>390</v>
      </c>
      <c r="K37" s="24" t="s">
        <v>454</v>
      </c>
    </row>
    <row r="38" spans="1:11" ht="15.75" x14ac:dyDescent="0.25">
      <c r="A38" s="23" t="s">
        <v>33</v>
      </c>
      <c r="B38" s="9">
        <v>52</v>
      </c>
      <c r="C38" s="9" t="s">
        <v>356</v>
      </c>
      <c r="D38" s="8" t="s">
        <v>359</v>
      </c>
      <c r="E38" s="9" t="s">
        <v>366</v>
      </c>
      <c r="F38" s="9" t="s">
        <v>367</v>
      </c>
      <c r="G38" s="9" t="s">
        <v>376</v>
      </c>
      <c r="H38" s="9" t="s">
        <v>388</v>
      </c>
      <c r="I38" s="9" t="s">
        <v>378</v>
      </c>
      <c r="J38" s="9" t="s">
        <v>389</v>
      </c>
      <c r="K38" s="24" t="s">
        <v>457</v>
      </c>
    </row>
    <row r="39" spans="1:11" ht="15.75" x14ac:dyDescent="0.25">
      <c r="A39" s="23" t="s">
        <v>34</v>
      </c>
      <c r="B39" s="9">
        <v>38</v>
      </c>
      <c r="C39" s="9" t="s">
        <v>355</v>
      </c>
      <c r="D39" s="8" t="s">
        <v>359</v>
      </c>
      <c r="E39" s="9" t="s">
        <v>366</v>
      </c>
      <c r="F39" s="9" t="s">
        <v>369</v>
      </c>
      <c r="G39" s="9" t="s">
        <v>376</v>
      </c>
      <c r="H39" s="9" t="s">
        <v>388</v>
      </c>
      <c r="I39" s="9" t="s">
        <v>378</v>
      </c>
      <c r="J39" s="9" t="s">
        <v>389</v>
      </c>
      <c r="K39" s="24" t="s">
        <v>456</v>
      </c>
    </row>
    <row r="40" spans="1:11" ht="15.75" x14ac:dyDescent="0.25">
      <c r="A40" s="23" t="s">
        <v>35</v>
      </c>
      <c r="B40" s="9">
        <v>33</v>
      </c>
      <c r="C40" s="9" t="s">
        <v>355</v>
      </c>
      <c r="D40" s="8" t="s">
        <v>361</v>
      </c>
      <c r="E40" s="9" t="s">
        <v>364</v>
      </c>
      <c r="F40" s="9" t="s">
        <v>372</v>
      </c>
      <c r="G40" s="9" t="s">
        <v>376</v>
      </c>
      <c r="H40" s="9" t="s">
        <v>387</v>
      </c>
      <c r="I40" s="9" t="s">
        <v>383</v>
      </c>
      <c r="J40" s="9" t="s">
        <v>390</v>
      </c>
      <c r="K40" s="24" t="s">
        <v>457</v>
      </c>
    </row>
    <row r="41" spans="1:11" ht="15.75" x14ac:dyDescent="0.25">
      <c r="A41" s="23" t="s">
        <v>36</v>
      </c>
      <c r="B41" s="9">
        <v>34</v>
      </c>
      <c r="C41" s="9" t="s">
        <v>356</v>
      </c>
      <c r="D41" s="8" t="s">
        <v>358</v>
      </c>
      <c r="E41" s="9" t="s">
        <v>366</v>
      </c>
      <c r="F41" s="9" t="s">
        <v>370</v>
      </c>
      <c r="G41" s="9" t="s">
        <v>386</v>
      </c>
      <c r="H41" s="9" t="s">
        <v>388</v>
      </c>
      <c r="I41" s="9" t="s">
        <v>381</v>
      </c>
      <c r="J41" s="9" t="s">
        <v>389</v>
      </c>
      <c r="K41" s="24" t="s">
        <v>457</v>
      </c>
    </row>
    <row r="42" spans="1:11" ht="15.75" x14ac:dyDescent="0.25">
      <c r="A42" s="23" t="s">
        <v>412</v>
      </c>
      <c r="B42" s="9">
        <v>26</v>
      </c>
      <c r="C42" s="9" t="s">
        <v>355</v>
      </c>
      <c r="D42" s="8" t="s">
        <v>362</v>
      </c>
      <c r="E42" s="9" t="s">
        <v>365</v>
      </c>
      <c r="F42" s="9" t="s">
        <v>374</v>
      </c>
      <c r="G42" s="9" t="s">
        <v>386</v>
      </c>
      <c r="H42" s="9" t="s">
        <v>387</v>
      </c>
      <c r="I42" s="9" t="s">
        <v>384</v>
      </c>
      <c r="J42" s="9" t="s">
        <v>390</v>
      </c>
      <c r="K42" s="24" t="s">
        <v>454</v>
      </c>
    </row>
    <row r="43" spans="1:11" ht="15.75" x14ac:dyDescent="0.25">
      <c r="A43" s="23" t="s">
        <v>38</v>
      </c>
      <c r="B43" s="9">
        <v>23</v>
      </c>
      <c r="C43" s="9" t="s">
        <v>355</v>
      </c>
      <c r="D43" s="8" t="s">
        <v>358</v>
      </c>
      <c r="E43" s="9" t="s">
        <v>365</v>
      </c>
      <c r="F43" s="9" t="s">
        <v>373</v>
      </c>
      <c r="G43" s="9" t="s">
        <v>386</v>
      </c>
      <c r="H43" s="9" t="s">
        <v>387</v>
      </c>
      <c r="I43" s="9" t="s">
        <v>380</v>
      </c>
      <c r="J43" s="9" t="s">
        <v>389</v>
      </c>
      <c r="K43" s="24" t="s">
        <v>456</v>
      </c>
    </row>
    <row r="44" spans="1:11" ht="15.75" x14ac:dyDescent="0.25">
      <c r="A44" s="23" t="s">
        <v>39</v>
      </c>
      <c r="B44" s="9">
        <v>49</v>
      </c>
      <c r="C44" s="9" t="s">
        <v>355</v>
      </c>
      <c r="D44" s="8" t="s">
        <v>357</v>
      </c>
      <c r="E44" s="9" t="s">
        <v>364</v>
      </c>
      <c r="F44" s="9" t="s">
        <v>371</v>
      </c>
      <c r="G44" s="9" t="s">
        <v>386</v>
      </c>
      <c r="H44" s="9" t="s">
        <v>387</v>
      </c>
      <c r="I44" s="9" t="s">
        <v>378</v>
      </c>
      <c r="J44" s="9" t="s">
        <v>389</v>
      </c>
      <c r="K44" s="24" t="s">
        <v>456</v>
      </c>
    </row>
    <row r="45" spans="1:11" ht="15.75" x14ac:dyDescent="0.25">
      <c r="A45" s="23" t="s">
        <v>40</v>
      </c>
      <c r="B45" s="9">
        <v>28</v>
      </c>
      <c r="C45" s="9" t="s">
        <v>355</v>
      </c>
      <c r="D45" s="8" t="s">
        <v>360</v>
      </c>
      <c r="E45" s="9" t="s">
        <v>365</v>
      </c>
      <c r="F45" s="9" t="s">
        <v>375</v>
      </c>
      <c r="G45" s="9" t="s">
        <v>386</v>
      </c>
      <c r="H45" s="9" t="s">
        <v>388</v>
      </c>
      <c r="I45" s="9" t="s">
        <v>381</v>
      </c>
      <c r="J45" s="9" t="s">
        <v>389</v>
      </c>
      <c r="K45" s="24" t="s">
        <v>457</v>
      </c>
    </row>
    <row r="46" spans="1:11" ht="15.75" x14ac:dyDescent="0.25">
      <c r="A46" s="23" t="s">
        <v>41</v>
      </c>
      <c r="B46" s="9">
        <v>33</v>
      </c>
      <c r="C46" s="9" t="s">
        <v>355</v>
      </c>
      <c r="D46" s="8" t="s">
        <v>359</v>
      </c>
      <c r="E46" s="9" t="s">
        <v>365</v>
      </c>
      <c r="F46" s="9" t="s">
        <v>368</v>
      </c>
      <c r="G46" s="9" t="s">
        <v>386</v>
      </c>
      <c r="H46" s="9" t="s">
        <v>388</v>
      </c>
      <c r="I46" s="9" t="s">
        <v>382</v>
      </c>
      <c r="J46" s="9" t="s">
        <v>390</v>
      </c>
      <c r="K46" s="24" t="s">
        <v>454</v>
      </c>
    </row>
    <row r="47" spans="1:11" ht="15.75" x14ac:dyDescent="0.25">
      <c r="A47" s="23" t="s">
        <v>413</v>
      </c>
      <c r="B47" s="9">
        <v>44</v>
      </c>
      <c r="C47" s="9" t="s">
        <v>355</v>
      </c>
      <c r="D47" s="8" t="s">
        <v>359</v>
      </c>
      <c r="E47" s="9" t="s">
        <v>365</v>
      </c>
      <c r="F47" s="9" t="s">
        <v>372</v>
      </c>
      <c r="G47" s="9" t="s">
        <v>386</v>
      </c>
      <c r="H47" s="9" t="s">
        <v>387</v>
      </c>
      <c r="I47" s="9" t="s">
        <v>381</v>
      </c>
      <c r="J47" s="9" t="s">
        <v>390</v>
      </c>
      <c r="K47" s="24" t="s">
        <v>458</v>
      </c>
    </row>
    <row r="48" spans="1:11" ht="15.75" x14ac:dyDescent="0.25">
      <c r="A48" s="23" t="s">
        <v>414</v>
      </c>
      <c r="B48" s="9">
        <v>28</v>
      </c>
      <c r="C48" s="9" t="s">
        <v>356</v>
      </c>
      <c r="D48" s="8" t="s">
        <v>360</v>
      </c>
      <c r="E48" s="9" t="s">
        <v>366</v>
      </c>
      <c r="F48" s="9" t="s">
        <v>369</v>
      </c>
      <c r="G48" s="9" t="s">
        <v>376</v>
      </c>
      <c r="H48" s="9" t="s">
        <v>387</v>
      </c>
      <c r="I48" s="9" t="s">
        <v>385</v>
      </c>
      <c r="J48" s="9" t="s">
        <v>390</v>
      </c>
      <c r="K48" s="24" t="s">
        <v>459</v>
      </c>
    </row>
    <row r="49" spans="1:11" ht="15.75" x14ac:dyDescent="0.25">
      <c r="A49" s="23" t="s">
        <v>44</v>
      </c>
      <c r="B49" s="9">
        <v>45</v>
      </c>
      <c r="C49" s="9" t="s">
        <v>356</v>
      </c>
      <c r="D49" s="8" t="s">
        <v>362</v>
      </c>
      <c r="E49" s="9" t="s">
        <v>364</v>
      </c>
      <c r="F49" s="9" t="s">
        <v>368</v>
      </c>
      <c r="G49" s="9" t="s">
        <v>376</v>
      </c>
      <c r="H49" s="9" t="s">
        <v>388</v>
      </c>
      <c r="I49" s="9" t="s">
        <v>383</v>
      </c>
      <c r="J49" s="9" t="s">
        <v>389</v>
      </c>
      <c r="K49" s="24" t="s">
        <v>460</v>
      </c>
    </row>
    <row r="50" spans="1:11" ht="15.75" x14ac:dyDescent="0.25">
      <c r="A50" s="23" t="s">
        <v>45</v>
      </c>
      <c r="B50" s="9">
        <v>32</v>
      </c>
      <c r="C50" s="9" t="s">
        <v>355</v>
      </c>
      <c r="D50" s="8" t="s">
        <v>361</v>
      </c>
      <c r="E50" s="9" t="s">
        <v>365</v>
      </c>
      <c r="F50" s="9" t="s">
        <v>372</v>
      </c>
      <c r="G50" s="9" t="s">
        <v>376</v>
      </c>
      <c r="H50" s="9" t="s">
        <v>387</v>
      </c>
      <c r="I50" s="9" t="s">
        <v>380</v>
      </c>
      <c r="J50" s="9" t="s">
        <v>389</v>
      </c>
      <c r="K50" s="24" t="s">
        <v>458</v>
      </c>
    </row>
    <row r="51" spans="1:11" ht="15.75" x14ac:dyDescent="0.25">
      <c r="A51" s="23" t="s">
        <v>46</v>
      </c>
      <c r="B51" s="9">
        <v>55</v>
      </c>
      <c r="C51" s="9" t="s">
        <v>355</v>
      </c>
      <c r="D51" s="8" t="s">
        <v>359</v>
      </c>
      <c r="E51" s="9" t="s">
        <v>364</v>
      </c>
      <c r="F51" s="9" t="s">
        <v>368</v>
      </c>
      <c r="G51" s="9" t="s">
        <v>386</v>
      </c>
      <c r="H51" s="9" t="s">
        <v>388</v>
      </c>
      <c r="I51" s="9" t="s">
        <v>378</v>
      </c>
      <c r="J51" s="9" t="s">
        <v>390</v>
      </c>
      <c r="K51" s="24" t="s">
        <v>459</v>
      </c>
    </row>
    <row r="52" spans="1:11" ht="15.75" x14ac:dyDescent="0.25">
      <c r="A52" s="23" t="s">
        <v>47</v>
      </c>
      <c r="B52" s="9">
        <v>53</v>
      </c>
      <c r="C52" s="9" t="s">
        <v>356</v>
      </c>
      <c r="D52" s="8" t="s">
        <v>359</v>
      </c>
      <c r="E52" s="9" t="s">
        <v>366</v>
      </c>
      <c r="F52" s="9" t="s">
        <v>375</v>
      </c>
      <c r="G52" s="9" t="s">
        <v>376</v>
      </c>
      <c r="H52" s="9" t="s">
        <v>388</v>
      </c>
      <c r="I52" s="9" t="s">
        <v>380</v>
      </c>
      <c r="J52" s="9" t="s">
        <v>390</v>
      </c>
      <c r="K52" s="24" t="s">
        <v>459</v>
      </c>
    </row>
    <row r="53" spans="1:11" ht="15.75" x14ac:dyDescent="0.25">
      <c r="A53" s="23" t="s">
        <v>415</v>
      </c>
      <c r="B53" s="9">
        <v>47</v>
      </c>
      <c r="C53" s="9" t="s">
        <v>355</v>
      </c>
      <c r="D53" s="8" t="s">
        <v>360</v>
      </c>
      <c r="E53" s="9" t="s">
        <v>365</v>
      </c>
      <c r="F53" s="9" t="s">
        <v>373</v>
      </c>
      <c r="G53" s="9" t="s">
        <v>376</v>
      </c>
      <c r="H53" s="9" t="s">
        <v>388</v>
      </c>
      <c r="I53" s="9" t="s">
        <v>378</v>
      </c>
      <c r="J53" s="9" t="s">
        <v>390</v>
      </c>
      <c r="K53" s="24" t="s">
        <v>454</v>
      </c>
    </row>
    <row r="54" spans="1:11" ht="15.75" x14ac:dyDescent="0.25">
      <c r="A54" s="23" t="s">
        <v>49</v>
      </c>
      <c r="B54" s="9">
        <v>37</v>
      </c>
      <c r="C54" s="9" t="s">
        <v>356</v>
      </c>
      <c r="D54" s="8" t="s">
        <v>357</v>
      </c>
      <c r="E54" s="9" t="s">
        <v>366</v>
      </c>
      <c r="F54" s="9" t="s">
        <v>367</v>
      </c>
      <c r="G54" s="9" t="s">
        <v>376</v>
      </c>
      <c r="H54" s="9" t="s">
        <v>388</v>
      </c>
      <c r="I54" s="9" t="s">
        <v>384</v>
      </c>
      <c r="J54" s="9" t="s">
        <v>390</v>
      </c>
      <c r="K54" s="24" t="s">
        <v>456</v>
      </c>
    </row>
    <row r="55" spans="1:11" ht="15.75" x14ac:dyDescent="0.25">
      <c r="A55" s="23" t="s">
        <v>50</v>
      </c>
      <c r="B55" s="9">
        <v>54</v>
      </c>
      <c r="C55" s="9" t="s">
        <v>356</v>
      </c>
      <c r="D55" s="8" t="s">
        <v>359</v>
      </c>
      <c r="E55" s="9" t="s">
        <v>366</v>
      </c>
      <c r="F55" s="9" t="s">
        <v>375</v>
      </c>
      <c r="G55" s="9" t="s">
        <v>376</v>
      </c>
      <c r="H55" s="9" t="s">
        <v>387</v>
      </c>
      <c r="I55" s="9" t="s">
        <v>379</v>
      </c>
      <c r="J55" s="9" t="s">
        <v>389</v>
      </c>
      <c r="K55" s="24" t="s">
        <v>460</v>
      </c>
    </row>
    <row r="56" spans="1:11" ht="15.75" x14ac:dyDescent="0.25">
      <c r="A56" s="23" t="s">
        <v>51</v>
      </c>
      <c r="B56" s="9">
        <v>43</v>
      </c>
      <c r="C56" s="9" t="s">
        <v>355</v>
      </c>
      <c r="D56" s="8" t="s">
        <v>357</v>
      </c>
      <c r="E56" s="9" t="s">
        <v>366</v>
      </c>
      <c r="F56" s="9" t="s">
        <v>370</v>
      </c>
      <c r="G56" s="9" t="s">
        <v>386</v>
      </c>
      <c r="H56" s="9" t="s">
        <v>387</v>
      </c>
      <c r="I56" s="9" t="s">
        <v>385</v>
      </c>
      <c r="J56" s="9" t="s">
        <v>390</v>
      </c>
      <c r="K56" s="24" t="s">
        <v>457</v>
      </c>
    </row>
    <row r="57" spans="1:11" ht="15.75" x14ac:dyDescent="0.25">
      <c r="A57" s="23" t="s">
        <v>52</v>
      </c>
      <c r="B57" s="9">
        <v>43</v>
      </c>
      <c r="C57" s="9" t="s">
        <v>356</v>
      </c>
      <c r="D57" s="8" t="s">
        <v>358</v>
      </c>
      <c r="E57" s="9" t="s">
        <v>365</v>
      </c>
      <c r="F57" s="9" t="s">
        <v>367</v>
      </c>
      <c r="G57" s="9" t="s">
        <v>386</v>
      </c>
      <c r="H57" s="9" t="s">
        <v>387</v>
      </c>
      <c r="I57" s="9" t="s">
        <v>384</v>
      </c>
      <c r="J57" s="9" t="s">
        <v>389</v>
      </c>
      <c r="K57" s="24" t="s">
        <v>455</v>
      </c>
    </row>
    <row r="58" spans="1:11" ht="15.75" x14ac:dyDescent="0.25">
      <c r="A58" s="23" t="s">
        <v>53</v>
      </c>
      <c r="B58" s="9">
        <v>36</v>
      </c>
      <c r="C58" s="9" t="s">
        <v>356</v>
      </c>
      <c r="D58" s="8" t="s">
        <v>358</v>
      </c>
      <c r="E58" s="9" t="s">
        <v>366</v>
      </c>
      <c r="F58" s="9" t="s">
        <v>371</v>
      </c>
      <c r="G58" s="9" t="s">
        <v>376</v>
      </c>
      <c r="H58" s="9" t="s">
        <v>387</v>
      </c>
      <c r="I58" s="9" t="s">
        <v>380</v>
      </c>
      <c r="J58" s="9" t="s">
        <v>389</v>
      </c>
      <c r="K58" s="24" t="s">
        <v>454</v>
      </c>
    </row>
    <row r="59" spans="1:11" ht="15.75" x14ac:dyDescent="0.25">
      <c r="A59" s="23" t="s">
        <v>54</v>
      </c>
      <c r="B59" s="9">
        <v>45</v>
      </c>
      <c r="C59" s="9" t="s">
        <v>355</v>
      </c>
      <c r="D59" s="8" t="s">
        <v>361</v>
      </c>
      <c r="E59" s="9" t="s">
        <v>365</v>
      </c>
      <c r="F59" s="9" t="s">
        <v>368</v>
      </c>
      <c r="G59" s="9" t="s">
        <v>386</v>
      </c>
      <c r="H59" s="9" t="s">
        <v>388</v>
      </c>
      <c r="I59" s="9" t="s">
        <v>385</v>
      </c>
      <c r="J59" s="9" t="s">
        <v>390</v>
      </c>
      <c r="K59" s="24" t="s">
        <v>454</v>
      </c>
    </row>
    <row r="60" spans="1:11" ht="15.75" x14ac:dyDescent="0.25">
      <c r="A60" s="23" t="s">
        <v>55</v>
      </c>
      <c r="B60" s="9">
        <v>17</v>
      </c>
      <c r="C60" s="9" t="s">
        <v>356</v>
      </c>
      <c r="D60" s="8" t="s">
        <v>362</v>
      </c>
      <c r="E60" s="9" t="s">
        <v>366</v>
      </c>
      <c r="F60" s="9" t="s">
        <v>372</v>
      </c>
      <c r="G60" s="9" t="s">
        <v>386</v>
      </c>
      <c r="H60" s="9" t="s">
        <v>388</v>
      </c>
      <c r="I60" s="9" t="s">
        <v>381</v>
      </c>
      <c r="J60" s="9" t="s">
        <v>389</v>
      </c>
      <c r="K60" s="24" t="s">
        <v>460</v>
      </c>
    </row>
    <row r="61" spans="1:11" ht="15.75" x14ac:dyDescent="0.25">
      <c r="A61" s="23" t="s">
        <v>56</v>
      </c>
      <c r="B61" s="9">
        <v>57</v>
      </c>
      <c r="C61" s="9" t="s">
        <v>355</v>
      </c>
      <c r="D61" s="8" t="s">
        <v>360</v>
      </c>
      <c r="E61" s="9" t="s">
        <v>366</v>
      </c>
      <c r="F61" s="9" t="s">
        <v>372</v>
      </c>
      <c r="G61" s="9" t="s">
        <v>386</v>
      </c>
      <c r="H61" s="9" t="s">
        <v>387</v>
      </c>
      <c r="I61" s="9" t="s">
        <v>380</v>
      </c>
      <c r="J61" s="9" t="s">
        <v>390</v>
      </c>
      <c r="K61" s="24" t="s">
        <v>459</v>
      </c>
    </row>
    <row r="62" spans="1:11" ht="15.75" x14ac:dyDescent="0.25">
      <c r="A62" s="23" t="s">
        <v>57</v>
      </c>
      <c r="B62" s="9">
        <v>59</v>
      </c>
      <c r="C62" s="9" t="s">
        <v>356</v>
      </c>
      <c r="D62" s="8" t="s">
        <v>362</v>
      </c>
      <c r="E62" s="9" t="s">
        <v>366</v>
      </c>
      <c r="F62" s="9" t="s">
        <v>374</v>
      </c>
      <c r="G62" s="9" t="s">
        <v>376</v>
      </c>
      <c r="H62" s="9" t="s">
        <v>387</v>
      </c>
      <c r="I62" s="9" t="s">
        <v>381</v>
      </c>
      <c r="J62" s="9" t="s">
        <v>390</v>
      </c>
      <c r="K62" s="24" t="s">
        <v>454</v>
      </c>
    </row>
    <row r="63" spans="1:11" ht="15.75" x14ac:dyDescent="0.25">
      <c r="A63" s="23" t="s">
        <v>58</v>
      </c>
      <c r="B63" s="9">
        <v>36</v>
      </c>
      <c r="C63" s="9" t="s">
        <v>355</v>
      </c>
      <c r="D63" s="8" t="s">
        <v>358</v>
      </c>
      <c r="E63" s="9" t="s">
        <v>365</v>
      </c>
      <c r="F63" s="9" t="s">
        <v>371</v>
      </c>
      <c r="G63" s="9" t="s">
        <v>376</v>
      </c>
      <c r="H63" s="9" t="s">
        <v>387</v>
      </c>
      <c r="I63" s="9" t="s">
        <v>383</v>
      </c>
      <c r="J63" s="9" t="s">
        <v>390</v>
      </c>
      <c r="K63" s="24" t="s">
        <v>458</v>
      </c>
    </row>
    <row r="64" spans="1:11" ht="15.75" x14ac:dyDescent="0.25">
      <c r="A64" s="23" t="s">
        <v>416</v>
      </c>
      <c r="B64" s="9">
        <v>41</v>
      </c>
      <c r="C64" s="9" t="s">
        <v>356</v>
      </c>
      <c r="D64" s="8" t="s">
        <v>357</v>
      </c>
      <c r="E64" s="9" t="s">
        <v>364</v>
      </c>
      <c r="F64" s="9" t="s">
        <v>375</v>
      </c>
      <c r="G64" s="9" t="s">
        <v>376</v>
      </c>
      <c r="H64" s="9" t="s">
        <v>387</v>
      </c>
      <c r="I64" s="9" t="s">
        <v>385</v>
      </c>
      <c r="J64" s="9" t="s">
        <v>389</v>
      </c>
      <c r="K64" s="24" t="s">
        <v>459</v>
      </c>
    </row>
    <row r="65" spans="1:11" ht="15.75" x14ac:dyDescent="0.25">
      <c r="A65" s="23" t="s">
        <v>60</v>
      </c>
      <c r="B65" s="9">
        <v>31</v>
      </c>
      <c r="C65" s="9" t="s">
        <v>356</v>
      </c>
      <c r="D65" s="8" t="s">
        <v>362</v>
      </c>
      <c r="E65" s="9" t="s">
        <v>365</v>
      </c>
      <c r="F65" s="9" t="s">
        <v>375</v>
      </c>
      <c r="G65" s="9" t="s">
        <v>376</v>
      </c>
      <c r="H65" s="9" t="s">
        <v>387</v>
      </c>
      <c r="I65" s="9" t="s">
        <v>378</v>
      </c>
      <c r="J65" s="9" t="s">
        <v>389</v>
      </c>
      <c r="K65" s="24" t="s">
        <v>458</v>
      </c>
    </row>
    <row r="66" spans="1:11" ht="15.75" x14ac:dyDescent="0.25">
      <c r="A66" s="23" t="s">
        <v>61</v>
      </c>
      <c r="B66" s="9">
        <v>21</v>
      </c>
      <c r="C66" s="9" t="s">
        <v>355</v>
      </c>
      <c r="D66" s="8" t="s">
        <v>360</v>
      </c>
      <c r="E66" s="9" t="s">
        <v>366</v>
      </c>
      <c r="F66" s="9" t="s">
        <v>375</v>
      </c>
      <c r="G66" s="9" t="s">
        <v>376</v>
      </c>
      <c r="H66" s="9" t="s">
        <v>388</v>
      </c>
      <c r="I66" s="9" t="s">
        <v>382</v>
      </c>
      <c r="J66" s="9" t="s">
        <v>390</v>
      </c>
      <c r="K66" s="24" t="s">
        <v>460</v>
      </c>
    </row>
    <row r="67" spans="1:11" ht="15.75" x14ac:dyDescent="0.25">
      <c r="A67" s="23" t="s">
        <v>62</v>
      </c>
      <c r="B67" s="9">
        <v>32</v>
      </c>
      <c r="C67" s="9" t="s">
        <v>355</v>
      </c>
      <c r="D67" s="8" t="s">
        <v>362</v>
      </c>
      <c r="E67" s="9" t="s">
        <v>365</v>
      </c>
      <c r="F67" s="9" t="s">
        <v>373</v>
      </c>
      <c r="G67" s="9" t="s">
        <v>376</v>
      </c>
      <c r="H67" s="9" t="s">
        <v>387</v>
      </c>
      <c r="I67" s="9" t="s">
        <v>385</v>
      </c>
      <c r="J67" s="9" t="s">
        <v>389</v>
      </c>
      <c r="K67" s="24" t="s">
        <v>456</v>
      </c>
    </row>
    <row r="68" spans="1:11" ht="15.75" x14ac:dyDescent="0.25">
      <c r="A68" s="23" t="s">
        <v>63</v>
      </c>
      <c r="B68" s="9">
        <v>59</v>
      </c>
      <c r="C68" s="9" t="s">
        <v>355</v>
      </c>
      <c r="D68" s="8" t="s">
        <v>359</v>
      </c>
      <c r="E68" s="9" t="s">
        <v>364</v>
      </c>
      <c r="F68" s="9" t="s">
        <v>373</v>
      </c>
      <c r="G68" s="9" t="s">
        <v>376</v>
      </c>
      <c r="H68" s="9" t="s">
        <v>388</v>
      </c>
      <c r="I68" s="9" t="s">
        <v>385</v>
      </c>
      <c r="J68" s="9" t="s">
        <v>389</v>
      </c>
      <c r="K68" s="24" t="s">
        <v>460</v>
      </c>
    </row>
    <row r="69" spans="1:11" ht="15.75" x14ac:dyDescent="0.25">
      <c r="A69" s="23" t="s">
        <v>64</v>
      </c>
      <c r="B69" s="9">
        <v>43</v>
      </c>
      <c r="C69" s="9" t="s">
        <v>356</v>
      </c>
      <c r="D69" s="8" t="s">
        <v>358</v>
      </c>
      <c r="E69" s="9" t="s">
        <v>366</v>
      </c>
      <c r="F69" s="9" t="s">
        <v>371</v>
      </c>
      <c r="G69" s="9" t="s">
        <v>386</v>
      </c>
      <c r="H69" s="9" t="s">
        <v>388</v>
      </c>
      <c r="I69" s="9" t="s">
        <v>378</v>
      </c>
      <c r="J69" s="9" t="s">
        <v>389</v>
      </c>
      <c r="K69" s="24" t="s">
        <v>460</v>
      </c>
    </row>
    <row r="70" spans="1:11" ht="15.75" x14ac:dyDescent="0.25">
      <c r="A70" s="23" t="s">
        <v>65</v>
      </c>
      <c r="B70" s="9">
        <v>41</v>
      </c>
      <c r="C70" s="9" t="s">
        <v>356</v>
      </c>
      <c r="D70" s="8" t="s">
        <v>360</v>
      </c>
      <c r="E70" s="9" t="s">
        <v>366</v>
      </c>
      <c r="F70" s="9" t="s">
        <v>375</v>
      </c>
      <c r="G70" s="9" t="s">
        <v>376</v>
      </c>
      <c r="H70" s="9" t="s">
        <v>387</v>
      </c>
      <c r="I70" s="9" t="s">
        <v>384</v>
      </c>
      <c r="J70" s="9" t="s">
        <v>389</v>
      </c>
      <c r="K70" s="24" t="s">
        <v>460</v>
      </c>
    </row>
    <row r="71" spans="1:11" ht="15.75" x14ac:dyDescent="0.25">
      <c r="A71" s="23" t="s">
        <v>66</v>
      </c>
      <c r="B71" s="9">
        <v>46</v>
      </c>
      <c r="C71" s="9" t="s">
        <v>355</v>
      </c>
      <c r="D71" s="8" t="s">
        <v>358</v>
      </c>
      <c r="E71" s="9" t="s">
        <v>365</v>
      </c>
      <c r="F71" s="9" t="s">
        <v>373</v>
      </c>
      <c r="G71" s="9" t="s">
        <v>386</v>
      </c>
      <c r="H71" s="9" t="s">
        <v>388</v>
      </c>
      <c r="I71" s="9" t="s">
        <v>381</v>
      </c>
      <c r="J71" s="9" t="s">
        <v>389</v>
      </c>
      <c r="K71" s="24" t="s">
        <v>460</v>
      </c>
    </row>
    <row r="72" spans="1:11" ht="15.75" x14ac:dyDescent="0.25">
      <c r="A72" s="23" t="s">
        <v>67</v>
      </c>
      <c r="B72" s="9">
        <v>28</v>
      </c>
      <c r="C72" s="9" t="s">
        <v>355</v>
      </c>
      <c r="D72" s="8" t="s">
        <v>360</v>
      </c>
      <c r="E72" s="9" t="s">
        <v>365</v>
      </c>
      <c r="F72" s="9" t="s">
        <v>375</v>
      </c>
      <c r="G72" s="9" t="s">
        <v>376</v>
      </c>
      <c r="H72" s="9" t="s">
        <v>388</v>
      </c>
      <c r="I72" s="9" t="s">
        <v>378</v>
      </c>
      <c r="J72" s="9" t="s">
        <v>389</v>
      </c>
      <c r="K72" s="24" t="s">
        <v>460</v>
      </c>
    </row>
    <row r="73" spans="1:11" ht="15.75" x14ac:dyDescent="0.25">
      <c r="A73" s="23" t="s">
        <v>68</v>
      </c>
      <c r="B73" s="9">
        <v>30</v>
      </c>
      <c r="C73" s="9" t="s">
        <v>355</v>
      </c>
      <c r="D73" s="8" t="s">
        <v>360</v>
      </c>
      <c r="E73" s="9" t="s">
        <v>365</v>
      </c>
      <c r="F73" s="9" t="s">
        <v>372</v>
      </c>
      <c r="G73" s="9" t="s">
        <v>376</v>
      </c>
      <c r="H73" s="9" t="s">
        <v>387</v>
      </c>
      <c r="I73" s="9" t="s">
        <v>382</v>
      </c>
      <c r="J73" s="9" t="s">
        <v>390</v>
      </c>
      <c r="K73" s="24" t="s">
        <v>454</v>
      </c>
    </row>
    <row r="74" spans="1:11" ht="15.75" x14ac:dyDescent="0.25">
      <c r="A74" s="23" t="s">
        <v>69</v>
      </c>
      <c r="B74" s="9">
        <v>52</v>
      </c>
      <c r="C74" s="9" t="s">
        <v>356</v>
      </c>
      <c r="D74" s="8" t="s">
        <v>360</v>
      </c>
      <c r="E74" s="9" t="s">
        <v>365</v>
      </c>
      <c r="F74" s="9" t="s">
        <v>375</v>
      </c>
      <c r="G74" s="9" t="s">
        <v>386</v>
      </c>
      <c r="H74" s="9" t="s">
        <v>388</v>
      </c>
      <c r="I74" s="9" t="s">
        <v>385</v>
      </c>
      <c r="J74" s="9" t="s">
        <v>390</v>
      </c>
      <c r="K74" s="24" t="s">
        <v>457</v>
      </c>
    </row>
    <row r="75" spans="1:11" ht="15.75" x14ac:dyDescent="0.25">
      <c r="A75" s="23" t="s">
        <v>70</v>
      </c>
      <c r="B75" s="9">
        <v>28</v>
      </c>
      <c r="C75" s="9" t="s">
        <v>356</v>
      </c>
      <c r="D75" s="8" t="s">
        <v>358</v>
      </c>
      <c r="E75" s="9" t="s">
        <v>364</v>
      </c>
      <c r="F75" s="9" t="s">
        <v>375</v>
      </c>
      <c r="G75" s="9" t="s">
        <v>376</v>
      </c>
      <c r="H75" s="9" t="s">
        <v>387</v>
      </c>
      <c r="I75" s="9" t="s">
        <v>378</v>
      </c>
      <c r="J75" s="9" t="s">
        <v>390</v>
      </c>
      <c r="K75" s="24" t="s">
        <v>460</v>
      </c>
    </row>
    <row r="76" spans="1:11" ht="15.75" x14ac:dyDescent="0.25">
      <c r="A76" s="23" t="s">
        <v>71</v>
      </c>
      <c r="B76" s="9">
        <v>27</v>
      </c>
      <c r="C76" s="9" t="s">
        <v>356</v>
      </c>
      <c r="D76" s="8" t="s">
        <v>359</v>
      </c>
      <c r="E76" s="9" t="s">
        <v>365</v>
      </c>
      <c r="F76" s="9" t="s">
        <v>367</v>
      </c>
      <c r="G76" s="9" t="s">
        <v>386</v>
      </c>
      <c r="H76" s="9" t="s">
        <v>388</v>
      </c>
      <c r="I76" s="9" t="s">
        <v>385</v>
      </c>
      <c r="J76" s="9" t="s">
        <v>389</v>
      </c>
      <c r="K76" s="24" t="s">
        <v>460</v>
      </c>
    </row>
    <row r="77" spans="1:11" ht="15.75" x14ac:dyDescent="0.25">
      <c r="A77" s="23" t="s">
        <v>72</v>
      </c>
      <c r="B77" s="9">
        <v>55</v>
      </c>
      <c r="C77" s="9" t="s">
        <v>355</v>
      </c>
      <c r="D77" s="8" t="s">
        <v>361</v>
      </c>
      <c r="E77" s="9" t="s">
        <v>365</v>
      </c>
      <c r="F77" s="9" t="s">
        <v>370</v>
      </c>
      <c r="G77" s="9" t="s">
        <v>376</v>
      </c>
      <c r="H77" s="9" t="s">
        <v>388</v>
      </c>
      <c r="I77" s="9" t="s">
        <v>383</v>
      </c>
      <c r="J77" s="9" t="s">
        <v>390</v>
      </c>
      <c r="K77" s="24" t="s">
        <v>459</v>
      </c>
    </row>
    <row r="78" spans="1:11" ht="15.75" x14ac:dyDescent="0.25">
      <c r="A78" s="23" t="s">
        <v>417</v>
      </c>
      <c r="B78" s="9">
        <v>31</v>
      </c>
      <c r="C78" s="9" t="s">
        <v>355</v>
      </c>
      <c r="D78" s="8" t="s">
        <v>358</v>
      </c>
      <c r="E78" s="9" t="s">
        <v>365</v>
      </c>
      <c r="F78" s="9" t="s">
        <v>375</v>
      </c>
      <c r="G78" s="9" t="s">
        <v>376</v>
      </c>
      <c r="H78" s="9" t="s">
        <v>387</v>
      </c>
      <c r="I78" s="9" t="s">
        <v>380</v>
      </c>
      <c r="J78" s="9" t="s">
        <v>389</v>
      </c>
      <c r="K78" s="24" t="s">
        <v>454</v>
      </c>
    </row>
    <row r="79" spans="1:11" ht="15.75" x14ac:dyDescent="0.25">
      <c r="A79" s="23" t="s">
        <v>74</v>
      </c>
      <c r="B79" s="9">
        <v>48</v>
      </c>
      <c r="C79" s="9" t="s">
        <v>355</v>
      </c>
      <c r="D79" s="8" t="s">
        <v>358</v>
      </c>
      <c r="E79" s="9" t="s">
        <v>366</v>
      </c>
      <c r="F79" s="9" t="s">
        <v>375</v>
      </c>
      <c r="G79" s="9" t="s">
        <v>376</v>
      </c>
      <c r="H79" s="9" t="s">
        <v>387</v>
      </c>
      <c r="I79" s="9" t="s">
        <v>380</v>
      </c>
      <c r="J79" s="9" t="s">
        <v>390</v>
      </c>
      <c r="K79" s="24" t="s">
        <v>460</v>
      </c>
    </row>
    <row r="80" spans="1:11" ht="15.75" x14ac:dyDescent="0.25">
      <c r="A80" s="23" t="s">
        <v>75</v>
      </c>
      <c r="B80" s="9">
        <v>43</v>
      </c>
      <c r="C80" s="9" t="s">
        <v>356</v>
      </c>
      <c r="D80" s="8" t="s">
        <v>357</v>
      </c>
      <c r="E80" s="9" t="s">
        <v>364</v>
      </c>
      <c r="F80" s="9" t="s">
        <v>372</v>
      </c>
      <c r="G80" s="9" t="s">
        <v>376</v>
      </c>
      <c r="H80" s="9" t="s">
        <v>388</v>
      </c>
      <c r="I80" s="9" t="s">
        <v>385</v>
      </c>
      <c r="J80" s="9" t="s">
        <v>390</v>
      </c>
      <c r="K80" s="24" t="s">
        <v>457</v>
      </c>
    </row>
    <row r="81" spans="1:11" ht="15.75" x14ac:dyDescent="0.25">
      <c r="A81" s="23" t="s">
        <v>76</v>
      </c>
      <c r="B81" s="9">
        <v>21</v>
      </c>
      <c r="C81" s="9" t="s">
        <v>355</v>
      </c>
      <c r="D81" s="8" t="s">
        <v>362</v>
      </c>
      <c r="E81" s="9" t="s">
        <v>365</v>
      </c>
      <c r="F81" s="9" t="s">
        <v>374</v>
      </c>
      <c r="G81" s="9" t="s">
        <v>376</v>
      </c>
      <c r="H81" s="9" t="s">
        <v>387</v>
      </c>
      <c r="I81" s="9" t="s">
        <v>379</v>
      </c>
      <c r="J81" s="9" t="s">
        <v>389</v>
      </c>
      <c r="K81" s="24" t="s">
        <v>455</v>
      </c>
    </row>
    <row r="82" spans="1:11" ht="15.75" x14ac:dyDescent="0.25">
      <c r="A82" s="23" t="s">
        <v>77</v>
      </c>
      <c r="B82" s="9">
        <v>17</v>
      </c>
      <c r="C82" s="9" t="s">
        <v>355</v>
      </c>
      <c r="D82" s="8" t="s">
        <v>358</v>
      </c>
      <c r="E82" s="9" t="s">
        <v>365</v>
      </c>
      <c r="F82" s="9" t="s">
        <v>368</v>
      </c>
      <c r="G82" s="9" t="s">
        <v>376</v>
      </c>
      <c r="H82" s="9" t="s">
        <v>387</v>
      </c>
      <c r="I82" s="9" t="s">
        <v>383</v>
      </c>
      <c r="J82" s="9" t="s">
        <v>389</v>
      </c>
      <c r="K82" s="24" t="s">
        <v>460</v>
      </c>
    </row>
    <row r="83" spans="1:11" ht="15.75" x14ac:dyDescent="0.25">
      <c r="A83" s="23" t="s">
        <v>78</v>
      </c>
      <c r="B83" s="9">
        <v>32</v>
      </c>
      <c r="C83" s="9" t="s">
        <v>355</v>
      </c>
      <c r="D83" s="8" t="s">
        <v>357</v>
      </c>
      <c r="E83" s="9" t="s">
        <v>364</v>
      </c>
      <c r="F83" s="9" t="s">
        <v>369</v>
      </c>
      <c r="G83" s="9" t="s">
        <v>376</v>
      </c>
      <c r="H83" s="9" t="s">
        <v>388</v>
      </c>
      <c r="I83" s="9" t="s">
        <v>383</v>
      </c>
      <c r="J83" s="9" t="s">
        <v>389</v>
      </c>
      <c r="K83" s="24" t="s">
        <v>460</v>
      </c>
    </row>
    <row r="84" spans="1:11" ht="15.75" x14ac:dyDescent="0.25">
      <c r="A84" s="23" t="s">
        <v>79</v>
      </c>
      <c r="B84" s="9">
        <v>44</v>
      </c>
      <c r="C84" s="9" t="s">
        <v>355</v>
      </c>
      <c r="D84" s="8" t="s">
        <v>362</v>
      </c>
      <c r="E84" s="9" t="s">
        <v>365</v>
      </c>
      <c r="F84" s="9" t="s">
        <v>374</v>
      </c>
      <c r="G84" s="9" t="s">
        <v>376</v>
      </c>
      <c r="H84" s="9" t="s">
        <v>388</v>
      </c>
      <c r="I84" s="9" t="s">
        <v>378</v>
      </c>
      <c r="J84" s="9" t="s">
        <v>389</v>
      </c>
      <c r="K84" s="24" t="s">
        <v>456</v>
      </c>
    </row>
    <row r="85" spans="1:11" ht="15.75" x14ac:dyDescent="0.25">
      <c r="A85" s="23" t="s">
        <v>80</v>
      </c>
      <c r="B85" s="9">
        <v>21</v>
      </c>
      <c r="C85" s="9" t="s">
        <v>356</v>
      </c>
      <c r="D85" s="8" t="s">
        <v>361</v>
      </c>
      <c r="E85" s="9" t="s">
        <v>366</v>
      </c>
      <c r="F85" s="9" t="s">
        <v>372</v>
      </c>
      <c r="G85" s="9" t="s">
        <v>376</v>
      </c>
      <c r="H85" s="9" t="s">
        <v>388</v>
      </c>
      <c r="I85" s="9" t="s">
        <v>384</v>
      </c>
      <c r="J85" s="9" t="s">
        <v>389</v>
      </c>
      <c r="K85" s="24" t="s">
        <v>457</v>
      </c>
    </row>
    <row r="86" spans="1:11" ht="15.75" x14ac:dyDescent="0.25">
      <c r="A86" s="23" t="s">
        <v>81</v>
      </c>
      <c r="B86" s="9">
        <v>55</v>
      </c>
      <c r="C86" s="9" t="s">
        <v>356</v>
      </c>
      <c r="D86" s="8" t="s">
        <v>357</v>
      </c>
      <c r="E86" s="9" t="s">
        <v>364</v>
      </c>
      <c r="F86" s="9" t="s">
        <v>371</v>
      </c>
      <c r="G86" s="9" t="s">
        <v>376</v>
      </c>
      <c r="H86" s="9" t="s">
        <v>387</v>
      </c>
      <c r="I86" s="9" t="s">
        <v>380</v>
      </c>
      <c r="J86" s="9" t="s">
        <v>390</v>
      </c>
      <c r="K86" s="24" t="s">
        <v>456</v>
      </c>
    </row>
    <row r="87" spans="1:11" ht="15.75" x14ac:dyDescent="0.25">
      <c r="A87" s="23" t="s">
        <v>82</v>
      </c>
      <c r="B87" s="9">
        <v>46</v>
      </c>
      <c r="C87" s="9" t="s">
        <v>355</v>
      </c>
      <c r="D87" s="8" t="s">
        <v>361</v>
      </c>
      <c r="E87" s="9" t="s">
        <v>366</v>
      </c>
      <c r="F87" s="9" t="s">
        <v>375</v>
      </c>
      <c r="G87" s="9" t="s">
        <v>386</v>
      </c>
      <c r="H87" s="9" t="s">
        <v>388</v>
      </c>
      <c r="I87" s="9" t="s">
        <v>379</v>
      </c>
      <c r="J87" s="9" t="s">
        <v>390</v>
      </c>
      <c r="K87" s="24" t="s">
        <v>459</v>
      </c>
    </row>
    <row r="88" spans="1:11" ht="15.75" x14ac:dyDescent="0.25">
      <c r="A88" s="23" t="s">
        <v>83</v>
      </c>
      <c r="B88" s="9">
        <v>24</v>
      </c>
      <c r="C88" s="9" t="s">
        <v>356</v>
      </c>
      <c r="D88" s="8" t="s">
        <v>362</v>
      </c>
      <c r="E88" s="9" t="s">
        <v>365</v>
      </c>
      <c r="F88" s="9" t="s">
        <v>375</v>
      </c>
      <c r="G88" s="9" t="s">
        <v>376</v>
      </c>
      <c r="H88" s="9" t="s">
        <v>388</v>
      </c>
      <c r="I88" s="9" t="s">
        <v>384</v>
      </c>
      <c r="J88" s="9" t="s">
        <v>390</v>
      </c>
      <c r="K88" s="24" t="s">
        <v>457</v>
      </c>
    </row>
    <row r="89" spans="1:11" ht="15.75" x14ac:dyDescent="0.25">
      <c r="A89" s="23" t="s">
        <v>84</v>
      </c>
      <c r="B89" s="9">
        <v>39</v>
      </c>
      <c r="C89" s="9" t="s">
        <v>355</v>
      </c>
      <c r="D89" s="8" t="s">
        <v>362</v>
      </c>
      <c r="E89" s="9" t="s">
        <v>365</v>
      </c>
      <c r="F89" s="9" t="s">
        <v>372</v>
      </c>
      <c r="G89" s="9" t="s">
        <v>376</v>
      </c>
      <c r="H89" s="9" t="s">
        <v>388</v>
      </c>
      <c r="I89" s="9" t="s">
        <v>380</v>
      </c>
      <c r="J89" s="9" t="s">
        <v>390</v>
      </c>
      <c r="K89" s="24" t="s">
        <v>460</v>
      </c>
    </row>
    <row r="90" spans="1:11" ht="15.75" x14ac:dyDescent="0.25">
      <c r="A90" s="23" t="s">
        <v>85</v>
      </c>
      <c r="B90" s="9">
        <v>45</v>
      </c>
      <c r="C90" s="9" t="s">
        <v>356</v>
      </c>
      <c r="D90" s="8" t="s">
        <v>362</v>
      </c>
      <c r="E90" s="9" t="s">
        <v>366</v>
      </c>
      <c r="F90" s="9" t="s">
        <v>375</v>
      </c>
      <c r="G90" s="9" t="s">
        <v>386</v>
      </c>
      <c r="H90" s="9" t="s">
        <v>388</v>
      </c>
      <c r="I90" s="9" t="s">
        <v>383</v>
      </c>
      <c r="J90" s="9" t="s">
        <v>390</v>
      </c>
      <c r="K90" s="24" t="s">
        <v>455</v>
      </c>
    </row>
    <row r="91" spans="1:11" ht="15.75" x14ac:dyDescent="0.25">
      <c r="A91" s="23" t="s">
        <v>86</v>
      </c>
      <c r="B91" s="9">
        <v>23</v>
      </c>
      <c r="C91" s="9" t="s">
        <v>355</v>
      </c>
      <c r="D91" s="8" t="s">
        <v>361</v>
      </c>
      <c r="E91" s="9" t="s">
        <v>366</v>
      </c>
      <c r="F91" s="9" t="s">
        <v>368</v>
      </c>
      <c r="G91" s="9" t="s">
        <v>376</v>
      </c>
      <c r="H91" s="9" t="s">
        <v>388</v>
      </c>
      <c r="I91" s="9" t="s">
        <v>379</v>
      </c>
      <c r="J91" s="9" t="s">
        <v>390</v>
      </c>
      <c r="K91" s="24" t="s">
        <v>458</v>
      </c>
    </row>
    <row r="92" spans="1:11" ht="15.75" x14ac:dyDescent="0.25">
      <c r="A92" s="23" t="s">
        <v>87</v>
      </c>
      <c r="B92" s="9">
        <v>30</v>
      </c>
      <c r="C92" s="9" t="s">
        <v>356</v>
      </c>
      <c r="D92" s="8" t="s">
        <v>360</v>
      </c>
      <c r="E92" s="9" t="s">
        <v>366</v>
      </c>
      <c r="F92" s="9" t="s">
        <v>371</v>
      </c>
      <c r="G92" s="9" t="s">
        <v>386</v>
      </c>
      <c r="H92" s="9" t="s">
        <v>388</v>
      </c>
      <c r="I92" s="9" t="s">
        <v>378</v>
      </c>
      <c r="J92" s="9" t="s">
        <v>390</v>
      </c>
      <c r="K92" s="24" t="s">
        <v>455</v>
      </c>
    </row>
    <row r="93" spans="1:11" ht="15.75" x14ac:dyDescent="0.25">
      <c r="A93" s="23" t="s">
        <v>88</v>
      </c>
      <c r="B93" s="9">
        <v>53</v>
      </c>
      <c r="C93" s="9" t="s">
        <v>356</v>
      </c>
      <c r="D93" s="8" t="s">
        <v>358</v>
      </c>
      <c r="E93" s="9" t="s">
        <v>366</v>
      </c>
      <c r="F93" s="9" t="s">
        <v>374</v>
      </c>
      <c r="G93" s="9" t="s">
        <v>376</v>
      </c>
      <c r="H93" s="9" t="s">
        <v>387</v>
      </c>
      <c r="I93" s="9" t="s">
        <v>381</v>
      </c>
      <c r="J93" s="9" t="s">
        <v>390</v>
      </c>
      <c r="K93" s="24" t="s">
        <v>456</v>
      </c>
    </row>
    <row r="94" spans="1:11" ht="15.75" x14ac:dyDescent="0.25">
      <c r="A94" s="23" t="s">
        <v>89</v>
      </c>
      <c r="B94" s="9">
        <v>49</v>
      </c>
      <c r="C94" s="9" t="s">
        <v>355</v>
      </c>
      <c r="D94" s="8" t="s">
        <v>360</v>
      </c>
      <c r="E94" s="9" t="s">
        <v>366</v>
      </c>
      <c r="F94" s="9" t="s">
        <v>375</v>
      </c>
      <c r="G94" s="9" t="s">
        <v>376</v>
      </c>
      <c r="H94" s="9" t="s">
        <v>388</v>
      </c>
      <c r="I94" s="9" t="s">
        <v>379</v>
      </c>
      <c r="J94" s="9" t="s">
        <v>389</v>
      </c>
      <c r="K94" s="24" t="s">
        <v>459</v>
      </c>
    </row>
    <row r="95" spans="1:11" ht="15.75" x14ac:dyDescent="0.25">
      <c r="A95" s="23" t="s">
        <v>90</v>
      </c>
      <c r="B95" s="9">
        <v>26</v>
      </c>
      <c r="C95" s="9" t="s">
        <v>356</v>
      </c>
      <c r="D95" s="8" t="s">
        <v>357</v>
      </c>
      <c r="E95" s="9" t="s">
        <v>366</v>
      </c>
      <c r="F95" s="9" t="s">
        <v>368</v>
      </c>
      <c r="G95" s="9" t="s">
        <v>376</v>
      </c>
      <c r="H95" s="9" t="s">
        <v>387</v>
      </c>
      <c r="I95" s="9" t="s">
        <v>384</v>
      </c>
      <c r="J95" s="9" t="s">
        <v>390</v>
      </c>
      <c r="K95" s="24" t="s">
        <v>457</v>
      </c>
    </row>
    <row r="96" spans="1:11" ht="15.75" x14ac:dyDescent="0.25">
      <c r="A96" s="23" t="s">
        <v>91</v>
      </c>
      <c r="B96" s="9">
        <v>33</v>
      </c>
      <c r="C96" s="9" t="s">
        <v>355</v>
      </c>
      <c r="D96" s="8" t="s">
        <v>357</v>
      </c>
      <c r="E96" s="9" t="s">
        <v>365</v>
      </c>
      <c r="F96" s="9" t="s">
        <v>375</v>
      </c>
      <c r="G96" s="9" t="s">
        <v>386</v>
      </c>
      <c r="H96" s="9" t="s">
        <v>387</v>
      </c>
      <c r="I96" s="9" t="s">
        <v>379</v>
      </c>
      <c r="J96" s="9" t="s">
        <v>390</v>
      </c>
      <c r="K96" s="24" t="s">
        <v>459</v>
      </c>
    </row>
    <row r="97" spans="1:11" ht="15.75" x14ac:dyDescent="0.25">
      <c r="A97" s="23" t="s">
        <v>92</v>
      </c>
      <c r="B97" s="9">
        <v>21</v>
      </c>
      <c r="C97" s="9" t="s">
        <v>355</v>
      </c>
      <c r="D97" s="8" t="s">
        <v>362</v>
      </c>
      <c r="E97" s="9" t="s">
        <v>366</v>
      </c>
      <c r="F97" s="9" t="s">
        <v>369</v>
      </c>
      <c r="G97" s="9" t="s">
        <v>386</v>
      </c>
      <c r="H97" s="9" t="s">
        <v>387</v>
      </c>
      <c r="I97" s="9" t="s">
        <v>379</v>
      </c>
      <c r="J97" s="9" t="s">
        <v>389</v>
      </c>
      <c r="K97" s="24" t="s">
        <v>456</v>
      </c>
    </row>
    <row r="98" spans="1:11" ht="15.75" x14ac:dyDescent="0.25">
      <c r="A98" s="23" t="s">
        <v>93</v>
      </c>
      <c r="B98" s="9">
        <v>51</v>
      </c>
      <c r="C98" s="9" t="s">
        <v>356</v>
      </c>
      <c r="D98" s="8" t="s">
        <v>361</v>
      </c>
      <c r="E98" s="9" t="s">
        <v>364</v>
      </c>
      <c r="F98" s="9" t="s">
        <v>367</v>
      </c>
      <c r="G98" s="9" t="s">
        <v>376</v>
      </c>
      <c r="H98" s="9" t="s">
        <v>388</v>
      </c>
      <c r="I98" s="9" t="s">
        <v>385</v>
      </c>
      <c r="J98" s="9" t="s">
        <v>390</v>
      </c>
      <c r="K98" s="24" t="s">
        <v>455</v>
      </c>
    </row>
    <row r="99" spans="1:11" ht="15.75" x14ac:dyDescent="0.25">
      <c r="A99" s="23" t="s">
        <v>94</v>
      </c>
      <c r="B99" s="9">
        <v>35</v>
      </c>
      <c r="C99" s="9" t="s">
        <v>356</v>
      </c>
      <c r="D99" s="8" t="s">
        <v>358</v>
      </c>
      <c r="E99" s="9" t="s">
        <v>366</v>
      </c>
      <c r="F99" s="9" t="s">
        <v>374</v>
      </c>
      <c r="G99" s="9" t="s">
        <v>376</v>
      </c>
      <c r="H99" s="9" t="s">
        <v>387</v>
      </c>
      <c r="I99" s="9" t="s">
        <v>384</v>
      </c>
      <c r="J99" s="9" t="s">
        <v>389</v>
      </c>
      <c r="K99" s="24" t="s">
        <v>454</v>
      </c>
    </row>
    <row r="100" spans="1:11" ht="15.75" x14ac:dyDescent="0.25">
      <c r="A100" s="23" t="s">
        <v>95</v>
      </c>
      <c r="B100" s="9">
        <v>48</v>
      </c>
      <c r="C100" s="9" t="s">
        <v>355</v>
      </c>
      <c r="D100" s="8" t="s">
        <v>362</v>
      </c>
      <c r="E100" s="9" t="s">
        <v>365</v>
      </c>
      <c r="F100" s="9" t="s">
        <v>370</v>
      </c>
      <c r="G100" s="9" t="s">
        <v>376</v>
      </c>
      <c r="H100" s="9" t="s">
        <v>388</v>
      </c>
      <c r="I100" s="9" t="s">
        <v>380</v>
      </c>
      <c r="J100" s="9" t="s">
        <v>389</v>
      </c>
      <c r="K100" s="24" t="s">
        <v>456</v>
      </c>
    </row>
    <row r="101" spans="1:11" ht="15.75" x14ac:dyDescent="0.25">
      <c r="A101" s="23" t="s">
        <v>96</v>
      </c>
      <c r="B101" s="9">
        <v>21</v>
      </c>
      <c r="C101" s="9" t="s">
        <v>356</v>
      </c>
      <c r="D101" s="8" t="s">
        <v>357</v>
      </c>
      <c r="E101" s="9" t="s">
        <v>364</v>
      </c>
      <c r="F101" s="9" t="s">
        <v>368</v>
      </c>
      <c r="G101" s="9" t="s">
        <v>376</v>
      </c>
      <c r="H101" s="9" t="s">
        <v>388</v>
      </c>
      <c r="I101" s="9" t="s">
        <v>379</v>
      </c>
      <c r="J101" s="9" t="s">
        <v>390</v>
      </c>
      <c r="K101" s="24" t="s">
        <v>455</v>
      </c>
    </row>
    <row r="102" spans="1:11" ht="15.75" x14ac:dyDescent="0.25">
      <c r="A102" s="23" t="s">
        <v>97</v>
      </c>
      <c r="B102" s="9">
        <v>59</v>
      </c>
      <c r="C102" s="9" t="s">
        <v>356</v>
      </c>
      <c r="D102" s="8" t="s">
        <v>359</v>
      </c>
      <c r="E102" s="9" t="s">
        <v>365</v>
      </c>
      <c r="F102" s="9" t="s">
        <v>368</v>
      </c>
      <c r="G102" s="9" t="s">
        <v>386</v>
      </c>
      <c r="H102" s="9" t="s">
        <v>388</v>
      </c>
      <c r="I102" s="9" t="s">
        <v>380</v>
      </c>
      <c r="J102" s="9" t="s">
        <v>389</v>
      </c>
      <c r="K102" s="24" t="s">
        <v>455</v>
      </c>
    </row>
    <row r="103" spans="1:11" ht="15.75" x14ac:dyDescent="0.25">
      <c r="A103" s="23" t="s">
        <v>98</v>
      </c>
      <c r="B103" s="9">
        <v>18</v>
      </c>
      <c r="C103" s="9" t="s">
        <v>356</v>
      </c>
      <c r="D103" s="8" t="s">
        <v>358</v>
      </c>
      <c r="E103" s="9" t="s">
        <v>365</v>
      </c>
      <c r="F103" s="9" t="s">
        <v>371</v>
      </c>
      <c r="G103" s="9" t="s">
        <v>376</v>
      </c>
      <c r="H103" s="9" t="s">
        <v>387</v>
      </c>
      <c r="I103" s="9" t="s">
        <v>378</v>
      </c>
      <c r="J103" s="9" t="s">
        <v>390</v>
      </c>
      <c r="K103" s="24" t="s">
        <v>454</v>
      </c>
    </row>
    <row r="104" spans="1:11" ht="15.75" x14ac:dyDescent="0.25">
      <c r="A104" s="23" t="s">
        <v>99</v>
      </c>
      <c r="B104" s="9">
        <v>36</v>
      </c>
      <c r="C104" s="9" t="s">
        <v>355</v>
      </c>
      <c r="D104" s="8" t="s">
        <v>359</v>
      </c>
      <c r="E104" s="9" t="s">
        <v>364</v>
      </c>
      <c r="F104" s="9" t="s">
        <v>370</v>
      </c>
      <c r="G104" s="9" t="s">
        <v>386</v>
      </c>
      <c r="H104" s="9" t="s">
        <v>388</v>
      </c>
      <c r="I104" s="9" t="s">
        <v>381</v>
      </c>
      <c r="J104" s="9" t="s">
        <v>389</v>
      </c>
      <c r="K104" s="24" t="s">
        <v>458</v>
      </c>
    </row>
    <row r="105" spans="1:11" ht="15.75" x14ac:dyDescent="0.25">
      <c r="A105" s="23" t="s">
        <v>100</v>
      </c>
      <c r="B105" s="9">
        <v>31</v>
      </c>
      <c r="C105" s="9" t="s">
        <v>355</v>
      </c>
      <c r="D105" s="8" t="s">
        <v>362</v>
      </c>
      <c r="E105" s="9" t="s">
        <v>365</v>
      </c>
      <c r="F105" s="9" t="s">
        <v>375</v>
      </c>
      <c r="G105" s="9" t="s">
        <v>376</v>
      </c>
      <c r="H105" s="9" t="s">
        <v>388</v>
      </c>
      <c r="I105" s="9" t="s">
        <v>382</v>
      </c>
      <c r="J105" s="9" t="s">
        <v>389</v>
      </c>
      <c r="K105" s="24" t="s">
        <v>455</v>
      </c>
    </row>
    <row r="106" spans="1:11" ht="15.75" x14ac:dyDescent="0.25">
      <c r="A106" s="23" t="s">
        <v>101</v>
      </c>
      <c r="B106" s="9">
        <v>28</v>
      </c>
      <c r="C106" s="9" t="s">
        <v>356</v>
      </c>
      <c r="D106" s="8" t="s">
        <v>360</v>
      </c>
      <c r="E106" s="9" t="s">
        <v>365</v>
      </c>
      <c r="F106" s="9" t="s">
        <v>368</v>
      </c>
      <c r="G106" s="9" t="s">
        <v>376</v>
      </c>
      <c r="H106" s="9" t="s">
        <v>387</v>
      </c>
      <c r="I106" s="9" t="s">
        <v>380</v>
      </c>
      <c r="J106" s="9" t="s">
        <v>390</v>
      </c>
      <c r="K106" s="24" t="s">
        <v>457</v>
      </c>
    </row>
    <row r="107" spans="1:11" ht="15.75" x14ac:dyDescent="0.25">
      <c r="A107" s="23" t="s">
        <v>102</v>
      </c>
      <c r="B107" s="9">
        <v>21</v>
      </c>
      <c r="C107" s="9" t="s">
        <v>356</v>
      </c>
      <c r="D107" s="8" t="s">
        <v>362</v>
      </c>
      <c r="E107" s="9" t="s">
        <v>365</v>
      </c>
      <c r="F107" s="9" t="s">
        <v>370</v>
      </c>
      <c r="G107" s="9" t="s">
        <v>386</v>
      </c>
      <c r="H107" s="9" t="s">
        <v>388</v>
      </c>
      <c r="I107" s="9" t="s">
        <v>378</v>
      </c>
      <c r="J107" s="9" t="s">
        <v>389</v>
      </c>
      <c r="K107" s="24" t="s">
        <v>459</v>
      </c>
    </row>
    <row r="108" spans="1:11" ht="15.75" x14ac:dyDescent="0.25">
      <c r="A108" s="23" t="s">
        <v>103</v>
      </c>
      <c r="B108" s="9">
        <v>58</v>
      </c>
      <c r="C108" s="9" t="s">
        <v>356</v>
      </c>
      <c r="D108" s="8" t="s">
        <v>358</v>
      </c>
      <c r="E108" s="9" t="s">
        <v>366</v>
      </c>
      <c r="F108" s="9" t="s">
        <v>367</v>
      </c>
      <c r="G108" s="9" t="s">
        <v>386</v>
      </c>
      <c r="H108" s="9" t="s">
        <v>388</v>
      </c>
      <c r="I108" s="9" t="s">
        <v>385</v>
      </c>
      <c r="J108" s="9" t="s">
        <v>389</v>
      </c>
      <c r="K108" s="24" t="s">
        <v>459</v>
      </c>
    </row>
    <row r="109" spans="1:11" ht="15.75" x14ac:dyDescent="0.25">
      <c r="A109" s="23" t="s">
        <v>104</v>
      </c>
      <c r="B109" s="9">
        <v>27</v>
      </c>
      <c r="C109" s="9" t="s">
        <v>355</v>
      </c>
      <c r="D109" s="8" t="s">
        <v>362</v>
      </c>
      <c r="E109" s="9" t="s">
        <v>365</v>
      </c>
      <c r="F109" s="9" t="s">
        <v>375</v>
      </c>
      <c r="G109" s="9" t="s">
        <v>376</v>
      </c>
      <c r="H109" s="9" t="s">
        <v>387</v>
      </c>
      <c r="I109" s="9" t="s">
        <v>385</v>
      </c>
      <c r="J109" s="9" t="s">
        <v>389</v>
      </c>
      <c r="K109" s="24" t="s">
        <v>455</v>
      </c>
    </row>
    <row r="110" spans="1:11" ht="15.75" x14ac:dyDescent="0.25">
      <c r="A110" s="23" t="s">
        <v>105</v>
      </c>
      <c r="B110" s="9">
        <v>22</v>
      </c>
      <c r="C110" s="9" t="s">
        <v>355</v>
      </c>
      <c r="D110" s="8" t="s">
        <v>359</v>
      </c>
      <c r="E110" s="9" t="s">
        <v>365</v>
      </c>
      <c r="F110" s="9" t="s">
        <v>367</v>
      </c>
      <c r="G110" s="9" t="s">
        <v>376</v>
      </c>
      <c r="H110" s="9" t="s">
        <v>388</v>
      </c>
      <c r="I110" s="9" t="s">
        <v>384</v>
      </c>
      <c r="J110" s="9" t="s">
        <v>389</v>
      </c>
      <c r="K110" s="24" t="s">
        <v>458</v>
      </c>
    </row>
    <row r="111" spans="1:11" ht="15.75" x14ac:dyDescent="0.25">
      <c r="A111" s="23" t="s">
        <v>106</v>
      </c>
      <c r="B111" s="9">
        <v>35</v>
      </c>
      <c r="C111" s="9" t="s">
        <v>356</v>
      </c>
      <c r="D111" s="8" t="s">
        <v>358</v>
      </c>
      <c r="E111" s="9" t="s">
        <v>365</v>
      </c>
      <c r="F111" s="9" t="s">
        <v>369</v>
      </c>
      <c r="G111" s="9" t="s">
        <v>386</v>
      </c>
      <c r="H111" s="9" t="s">
        <v>387</v>
      </c>
      <c r="I111" s="9" t="s">
        <v>385</v>
      </c>
      <c r="J111" s="9" t="s">
        <v>390</v>
      </c>
      <c r="K111" s="24" t="s">
        <v>458</v>
      </c>
    </row>
    <row r="112" spans="1:11" ht="15.75" x14ac:dyDescent="0.25">
      <c r="A112" s="23" t="s">
        <v>107</v>
      </c>
      <c r="B112" s="9">
        <v>26</v>
      </c>
      <c r="C112" s="9" t="s">
        <v>355</v>
      </c>
      <c r="D112" s="8" t="s">
        <v>358</v>
      </c>
      <c r="E112" s="9" t="s">
        <v>364</v>
      </c>
      <c r="F112" s="9" t="s">
        <v>372</v>
      </c>
      <c r="G112" s="9" t="s">
        <v>376</v>
      </c>
      <c r="H112" s="9" t="s">
        <v>387</v>
      </c>
      <c r="I112" s="9" t="s">
        <v>383</v>
      </c>
      <c r="J112" s="9" t="s">
        <v>389</v>
      </c>
      <c r="K112" s="24" t="s">
        <v>458</v>
      </c>
    </row>
    <row r="113" spans="1:11" ht="15.75" x14ac:dyDescent="0.25">
      <c r="A113" s="23" t="s">
        <v>108</v>
      </c>
      <c r="B113" s="9">
        <v>29</v>
      </c>
      <c r="C113" s="9" t="s">
        <v>356</v>
      </c>
      <c r="D113" s="8" t="s">
        <v>358</v>
      </c>
      <c r="E113" s="9" t="s">
        <v>366</v>
      </c>
      <c r="F113" s="9" t="s">
        <v>367</v>
      </c>
      <c r="G113" s="9" t="s">
        <v>376</v>
      </c>
      <c r="H113" s="9" t="s">
        <v>388</v>
      </c>
      <c r="I113" s="9" t="s">
        <v>380</v>
      </c>
      <c r="J113" s="9" t="s">
        <v>390</v>
      </c>
      <c r="K113" s="24" t="s">
        <v>454</v>
      </c>
    </row>
    <row r="114" spans="1:11" ht="15.75" x14ac:dyDescent="0.25">
      <c r="A114" s="23" t="s">
        <v>418</v>
      </c>
      <c r="B114" s="9">
        <v>42</v>
      </c>
      <c r="C114" s="9" t="s">
        <v>355</v>
      </c>
      <c r="D114" s="8" t="s">
        <v>357</v>
      </c>
      <c r="E114" s="9" t="s">
        <v>364</v>
      </c>
      <c r="F114" s="9" t="s">
        <v>375</v>
      </c>
      <c r="G114" s="9" t="s">
        <v>386</v>
      </c>
      <c r="H114" s="9" t="s">
        <v>387</v>
      </c>
      <c r="I114" s="9" t="s">
        <v>385</v>
      </c>
      <c r="J114" s="9" t="s">
        <v>389</v>
      </c>
      <c r="K114" s="24" t="s">
        <v>454</v>
      </c>
    </row>
    <row r="115" spans="1:11" ht="15.75" x14ac:dyDescent="0.25">
      <c r="A115" s="23" t="s">
        <v>110</v>
      </c>
      <c r="B115" s="9">
        <v>23</v>
      </c>
      <c r="C115" s="9" t="s">
        <v>355</v>
      </c>
      <c r="D115" s="8" t="s">
        <v>362</v>
      </c>
      <c r="E115" s="9" t="s">
        <v>365</v>
      </c>
      <c r="F115" s="9" t="s">
        <v>371</v>
      </c>
      <c r="G115" s="9" t="s">
        <v>376</v>
      </c>
      <c r="H115" s="9" t="s">
        <v>388</v>
      </c>
      <c r="I115" s="9" t="s">
        <v>378</v>
      </c>
      <c r="J115" s="9" t="s">
        <v>389</v>
      </c>
      <c r="K115" s="24" t="s">
        <v>458</v>
      </c>
    </row>
    <row r="116" spans="1:11" ht="15.75" x14ac:dyDescent="0.25">
      <c r="A116" s="23" t="s">
        <v>111</v>
      </c>
      <c r="B116" s="9">
        <v>46</v>
      </c>
      <c r="C116" s="9" t="s">
        <v>356</v>
      </c>
      <c r="D116" s="8" t="s">
        <v>362</v>
      </c>
      <c r="E116" s="9" t="s">
        <v>366</v>
      </c>
      <c r="F116" s="9" t="s">
        <v>368</v>
      </c>
      <c r="G116" s="9" t="s">
        <v>386</v>
      </c>
      <c r="H116" s="9" t="s">
        <v>388</v>
      </c>
      <c r="I116" s="9" t="s">
        <v>378</v>
      </c>
      <c r="J116" s="9" t="s">
        <v>389</v>
      </c>
      <c r="K116" s="24" t="s">
        <v>460</v>
      </c>
    </row>
    <row r="117" spans="1:11" ht="15.75" x14ac:dyDescent="0.25">
      <c r="A117" s="23" t="s">
        <v>419</v>
      </c>
      <c r="B117" s="9">
        <v>58</v>
      </c>
      <c r="C117" s="9" t="s">
        <v>355</v>
      </c>
      <c r="D117" s="8" t="s">
        <v>360</v>
      </c>
      <c r="E117" s="9" t="s">
        <v>366</v>
      </c>
      <c r="F117" s="9" t="s">
        <v>375</v>
      </c>
      <c r="G117" s="9" t="s">
        <v>376</v>
      </c>
      <c r="H117" s="9" t="s">
        <v>388</v>
      </c>
      <c r="I117" s="9" t="s">
        <v>380</v>
      </c>
      <c r="J117" s="9" t="s">
        <v>390</v>
      </c>
      <c r="K117" s="24" t="s">
        <v>460</v>
      </c>
    </row>
    <row r="118" spans="1:11" ht="15.75" x14ac:dyDescent="0.25">
      <c r="A118" s="23" t="s">
        <v>113</v>
      </c>
      <c r="B118" s="9">
        <v>49</v>
      </c>
      <c r="C118" s="9" t="s">
        <v>355</v>
      </c>
      <c r="D118" s="8" t="s">
        <v>360</v>
      </c>
      <c r="E118" s="9" t="s">
        <v>365</v>
      </c>
      <c r="F118" s="9" t="s">
        <v>368</v>
      </c>
      <c r="G118" s="9" t="s">
        <v>376</v>
      </c>
      <c r="H118" s="9" t="s">
        <v>388</v>
      </c>
      <c r="I118" s="9" t="s">
        <v>381</v>
      </c>
      <c r="J118" s="9" t="s">
        <v>390</v>
      </c>
      <c r="K118" s="24" t="s">
        <v>458</v>
      </c>
    </row>
    <row r="119" spans="1:11" ht="15.75" x14ac:dyDescent="0.25">
      <c r="A119" s="23" t="s">
        <v>114</v>
      </c>
      <c r="B119" s="9">
        <v>49</v>
      </c>
      <c r="C119" s="9" t="s">
        <v>356</v>
      </c>
      <c r="D119" s="8" t="s">
        <v>358</v>
      </c>
      <c r="E119" s="9" t="s">
        <v>365</v>
      </c>
      <c r="F119" s="9" t="s">
        <v>375</v>
      </c>
      <c r="G119" s="9" t="s">
        <v>386</v>
      </c>
      <c r="H119" s="9" t="s">
        <v>387</v>
      </c>
      <c r="I119" s="9" t="s">
        <v>381</v>
      </c>
      <c r="J119" s="9" t="s">
        <v>390</v>
      </c>
      <c r="K119" s="24" t="s">
        <v>459</v>
      </c>
    </row>
    <row r="120" spans="1:11" ht="15.75" x14ac:dyDescent="0.25">
      <c r="A120" s="23" t="s">
        <v>115</v>
      </c>
      <c r="B120" s="9">
        <v>51</v>
      </c>
      <c r="C120" s="9" t="s">
        <v>355</v>
      </c>
      <c r="D120" s="8" t="s">
        <v>357</v>
      </c>
      <c r="E120" s="9" t="s">
        <v>365</v>
      </c>
      <c r="F120" s="9" t="s">
        <v>372</v>
      </c>
      <c r="G120" s="9" t="s">
        <v>386</v>
      </c>
      <c r="H120" s="9" t="s">
        <v>387</v>
      </c>
      <c r="I120" s="9" t="s">
        <v>378</v>
      </c>
      <c r="J120" s="9" t="s">
        <v>389</v>
      </c>
      <c r="K120" s="24" t="s">
        <v>456</v>
      </c>
    </row>
    <row r="121" spans="1:11" ht="15.75" x14ac:dyDescent="0.25">
      <c r="A121" s="23" t="s">
        <v>116</v>
      </c>
      <c r="B121" s="9">
        <v>35</v>
      </c>
      <c r="C121" s="9" t="s">
        <v>356</v>
      </c>
      <c r="D121" s="8" t="s">
        <v>357</v>
      </c>
      <c r="E121" s="9" t="s">
        <v>365</v>
      </c>
      <c r="F121" s="9" t="s">
        <v>372</v>
      </c>
      <c r="G121" s="9" t="s">
        <v>376</v>
      </c>
      <c r="H121" s="9" t="s">
        <v>388</v>
      </c>
      <c r="I121" s="9" t="s">
        <v>385</v>
      </c>
      <c r="J121" s="9" t="s">
        <v>389</v>
      </c>
      <c r="K121" s="24" t="s">
        <v>455</v>
      </c>
    </row>
    <row r="122" spans="1:11" ht="15.75" x14ac:dyDescent="0.25">
      <c r="A122" s="23" t="s">
        <v>117</v>
      </c>
      <c r="B122" s="9">
        <v>35</v>
      </c>
      <c r="C122" s="9" t="s">
        <v>356</v>
      </c>
      <c r="D122" s="8" t="s">
        <v>360</v>
      </c>
      <c r="E122" s="9" t="s">
        <v>364</v>
      </c>
      <c r="F122" s="9" t="s">
        <v>368</v>
      </c>
      <c r="G122" s="9" t="s">
        <v>376</v>
      </c>
      <c r="H122" s="9" t="s">
        <v>387</v>
      </c>
      <c r="I122" s="9" t="s">
        <v>381</v>
      </c>
      <c r="J122" s="9" t="s">
        <v>390</v>
      </c>
      <c r="K122" s="24" t="s">
        <v>459</v>
      </c>
    </row>
    <row r="123" spans="1:11" ht="15.75" x14ac:dyDescent="0.25">
      <c r="A123" s="23" t="s">
        <v>118</v>
      </c>
      <c r="B123" s="9">
        <v>30</v>
      </c>
      <c r="C123" s="9" t="s">
        <v>355</v>
      </c>
      <c r="D123" s="8" t="s">
        <v>361</v>
      </c>
      <c r="E123" s="9" t="s">
        <v>364</v>
      </c>
      <c r="F123" s="9" t="s">
        <v>370</v>
      </c>
      <c r="G123" s="9" t="s">
        <v>376</v>
      </c>
      <c r="H123" s="9" t="s">
        <v>387</v>
      </c>
      <c r="I123" s="9" t="s">
        <v>383</v>
      </c>
      <c r="J123" s="9" t="s">
        <v>389</v>
      </c>
      <c r="K123" s="24" t="s">
        <v>455</v>
      </c>
    </row>
    <row r="124" spans="1:11" ht="15.75" x14ac:dyDescent="0.25">
      <c r="A124" s="23" t="s">
        <v>119</v>
      </c>
      <c r="B124" s="9">
        <v>23</v>
      </c>
      <c r="C124" s="9" t="s">
        <v>356</v>
      </c>
      <c r="D124" s="8" t="s">
        <v>362</v>
      </c>
      <c r="E124" s="9" t="s">
        <v>365</v>
      </c>
      <c r="F124" s="9" t="s">
        <v>375</v>
      </c>
      <c r="G124" s="9" t="s">
        <v>376</v>
      </c>
      <c r="H124" s="9" t="s">
        <v>387</v>
      </c>
      <c r="I124" s="9" t="s">
        <v>379</v>
      </c>
      <c r="J124" s="9" t="s">
        <v>390</v>
      </c>
      <c r="K124" s="24" t="s">
        <v>459</v>
      </c>
    </row>
    <row r="125" spans="1:11" ht="15.75" x14ac:dyDescent="0.25">
      <c r="A125" s="23" t="s">
        <v>120</v>
      </c>
      <c r="B125" s="9">
        <v>56</v>
      </c>
      <c r="C125" s="9" t="s">
        <v>356</v>
      </c>
      <c r="D125" s="8" t="s">
        <v>357</v>
      </c>
      <c r="E125" s="9" t="s">
        <v>366</v>
      </c>
      <c r="F125" s="9" t="s">
        <v>370</v>
      </c>
      <c r="G125" s="9" t="s">
        <v>386</v>
      </c>
      <c r="H125" s="9" t="s">
        <v>388</v>
      </c>
      <c r="I125" s="9" t="s">
        <v>383</v>
      </c>
      <c r="J125" s="9" t="s">
        <v>389</v>
      </c>
      <c r="K125" s="24" t="s">
        <v>460</v>
      </c>
    </row>
    <row r="126" spans="1:11" ht="15.75" x14ac:dyDescent="0.25">
      <c r="A126" s="23" t="s">
        <v>443</v>
      </c>
      <c r="B126" s="9">
        <v>47</v>
      </c>
      <c r="C126" s="9" t="s">
        <v>355</v>
      </c>
      <c r="D126" s="8" t="s">
        <v>359</v>
      </c>
      <c r="E126" s="9" t="s">
        <v>364</v>
      </c>
      <c r="F126" s="9" t="s">
        <v>372</v>
      </c>
      <c r="G126" s="9" t="s">
        <v>386</v>
      </c>
      <c r="H126" s="9" t="s">
        <v>387</v>
      </c>
      <c r="I126" s="9" t="s">
        <v>383</v>
      </c>
      <c r="J126" s="9" t="s">
        <v>389</v>
      </c>
      <c r="K126" s="24" t="s">
        <v>460</v>
      </c>
    </row>
    <row r="127" spans="1:11" ht="15.75" x14ac:dyDescent="0.25">
      <c r="A127" s="23" t="s">
        <v>122</v>
      </c>
      <c r="B127" s="9">
        <v>29</v>
      </c>
      <c r="C127" s="9" t="s">
        <v>356</v>
      </c>
      <c r="D127" s="8" t="s">
        <v>359</v>
      </c>
      <c r="E127" s="9" t="s">
        <v>366</v>
      </c>
      <c r="F127" s="9" t="s">
        <v>367</v>
      </c>
      <c r="G127" s="9" t="s">
        <v>386</v>
      </c>
      <c r="H127" s="9" t="s">
        <v>388</v>
      </c>
      <c r="I127" s="9" t="s">
        <v>379</v>
      </c>
      <c r="J127" s="9" t="s">
        <v>389</v>
      </c>
      <c r="K127" s="24" t="s">
        <v>458</v>
      </c>
    </row>
    <row r="128" spans="1:11" ht="15.75" x14ac:dyDescent="0.25">
      <c r="A128" s="23" t="s">
        <v>123</v>
      </c>
      <c r="B128" s="9">
        <v>53</v>
      </c>
      <c r="C128" s="9" t="s">
        <v>355</v>
      </c>
      <c r="D128" s="8" t="s">
        <v>362</v>
      </c>
      <c r="E128" s="9" t="s">
        <v>366</v>
      </c>
      <c r="F128" s="9" t="s">
        <v>367</v>
      </c>
      <c r="G128" s="9" t="s">
        <v>376</v>
      </c>
      <c r="H128" s="9" t="s">
        <v>387</v>
      </c>
      <c r="I128" s="9" t="s">
        <v>384</v>
      </c>
      <c r="J128" s="9" t="s">
        <v>389</v>
      </c>
      <c r="K128" s="24" t="s">
        <v>460</v>
      </c>
    </row>
    <row r="129" spans="1:11" ht="15.75" x14ac:dyDescent="0.25">
      <c r="A129" s="23" t="s">
        <v>444</v>
      </c>
      <c r="B129" s="9">
        <v>22</v>
      </c>
      <c r="C129" s="9" t="s">
        <v>355</v>
      </c>
      <c r="D129" s="8" t="s">
        <v>361</v>
      </c>
      <c r="E129" s="9" t="s">
        <v>364</v>
      </c>
      <c r="F129" s="9" t="s">
        <v>368</v>
      </c>
      <c r="G129" s="9" t="s">
        <v>386</v>
      </c>
      <c r="H129" s="9" t="s">
        <v>387</v>
      </c>
      <c r="I129" s="9" t="s">
        <v>385</v>
      </c>
      <c r="J129" s="9" t="s">
        <v>389</v>
      </c>
      <c r="K129" s="24" t="s">
        <v>460</v>
      </c>
    </row>
    <row r="130" spans="1:11" ht="15.75" x14ac:dyDescent="0.25">
      <c r="A130" s="23" t="s">
        <v>125</v>
      </c>
      <c r="B130" s="9">
        <v>25</v>
      </c>
      <c r="C130" s="9" t="s">
        <v>355</v>
      </c>
      <c r="D130" s="8" t="s">
        <v>359</v>
      </c>
      <c r="E130" s="9" t="s">
        <v>364</v>
      </c>
      <c r="F130" s="9" t="s">
        <v>370</v>
      </c>
      <c r="G130" s="9" t="s">
        <v>386</v>
      </c>
      <c r="H130" s="9" t="s">
        <v>387</v>
      </c>
      <c r="I130" s="9" t="s">
        <v>380</v>
      </c>
      <c r="J130" s="9" t="s">
        <v>389</v>
      </c>
      <c r="K130" s="24" t="s">
        <v>455</v>
      </c>
    </row>
    <row r="131" spans="1:11" ht="15.75" x14ac:dyDescent="0.25">
      <c r="A131" s="23" t="s">
        <v>126</v>
      </c>
      <c r="B131" s="9">
        <v>22</v>
      </c>
      <c r="C131" s="9" t="s">
        <v>355</v>
      </c>
      <c r="D131" s="8" t="s">
        <v>357</v>
      </c>
      <c r="E131" s="9" t="s">
        <v>365</v>
      </c>
      <c r="F131" s="9" t="s">
        <v>368</v>
      </c>
      <c r="G131" s="9" t="s">
        <v>386</v>
      </c>
      <c r="H131" s="9" t="s">
        <v>388</v>
      </c>
      <c r="I131" s="9" t="s">
        <v>380</v>
      </c>
      <c r="J131" s="9" t="s">
        <v>389</v>
      </c>
      <c r="K131" s="24" t="s">
        <v>455</v>
      </c>
    </row>
    <row r="132" spans="1:11" ht="15.75" x14ac:dyDescent="0.25">
      <c r="A132" s="23" t="s">
        <v>127</v>
      </c>
      <c r="B132" s="9">
        <v>37</v>
      </c>
      <c r="C132" s="9" t="s">
        <v>356</v>
      </c>
      <c r="D132" s="8" t="s">
        <v>357</v>
      </c>
      <c r="E132" s="9" t="s">
        <v>364</v>
      </c>
      <c r="F132" s="9" t="s">
        <v>368</v>
      </c>
      <c r="G132" s="9" t="s">
        <v>386</v>
      </c>
      <c r="H132" s="9" t="s">
        <v>387</v>
      </c>
      <c r="I132" s="9" t="s">
        <v>382</v>
      </c>
      <c r="J132" s="9" t="s">
        <v>389</v>
      </c>
      <c r="K132" s="24" t="s">
        <v>454</v>
      </c>
    </row>
    <row r="133" spans="1:11" ht="15.75" x14ac:dyDescent="0.25">
      <c r="A133" s="23" t="s">
        <v>420</v>
      </c>
      <c r="B133" s="9">
        <v>26</v>
      </c>
      <c r="C133" s="9" t="s">
        <v>356</v>
      </c>
      <c r="D133" s="8" t="s">
        <v>362</v>
      </c>
      <c r="E133" s="9" t="s">
        <v>364</v>
      </c>
      <c r="F133" s="9" t="s">
        <v>367</v>
      </c>
      <c r="G133" s="9" t="s">
        <v>376</v>
      </c>
      <c r="H133" s="9" t="s">
        <v>387</v>
      </c>
      <c r="I133" s="9" t="s">
        <v>383</v>
      </c>
      <c r="J133" s="9" t="s">
        <v>389</v>
      </c>
      <c r="K133" s="24" t="s">
        <v>455</v>
      </c>
    </row>
    <row r="134" spans="1:11" ht="15.75" x14ac:dyDescent="0.25">
      <c r="A134" s="23" t="s">
        <v>129</v>
      </c>
      <c r="B134" s="9">
        <v>52</v>
      </c>
      <c r="C134" s="9" t="s">
        <v>355</v>
      </c>
      <c r="D134" s="8" t="s">
        <v>362</v>
      </c>
      <c r="E134" s="9" t="s">
        <v>366</v>
      </c>
      <c r="F134" s="9" t="s">
        <v>374</v>
      </c>
      <c r="G134" s="9" t="s">
        <v>376</v>
      </c>
      <c r="H134" s="9" t="s">
        <v>387</v>
      </c>
      <c r="I134" s="9" t="s">
        <v>379</v>
      </c>
      <c r="J134" s="9" t="s">
        <v>389</v>
      </c>
      <c r="K134" s="24" t="s">
        <v>454</v>
      </c>
    </row>
    <row r="135" spans="1:11" ht="15.75" x14ac:dyDescent="0.25">
      <c r="A135" s="23" t="s">
        <v>130</v>
      </c>
      <c r="B135" s="9">
        <v>51</v>
      </c>
      <c r="C135" s="9" t="s">
        <v>356</v>
      </c>
      <c r="D135" s="8" t="s">
        <v>358</v>
      </c>
      <c r="E135" s="9" t="s">
        <v>365</v>
      </c>
      <c r="F135" s="9" t="s">
        <v>375</v>
      </c>
      <c r="G135" s="9" t="s">
        <v>386</v>
      </c>
      <c r="H135" s="9" t="s">
        <v>387</v>
      </c>
      <c r="I135" s="9" t="s">
        <v>385</v>
      </c>
      <c r="J135" s="9" t="s">
        <v>390</v>
      </c>
      <c r="K135" s="24" t="s">
        <v>458</v>
      </c>
    </row>
    <row r="136" spans="1:11" ht="15.75" x14ac:dyDescent="0.25">
      <c r="A136" s="23" t="s">
        <v>131</v>
      </c>
      <c r="B136" s="9">
        <v>52</v>
      </c>
      <c r="C136" s="9" t="s">
        <v>356</v>
      </c>
      <c r="D136" s="8" t="s">
        <v>360</v>
      </c>
      <c r="E136" s="9" t="s">
        <v>365</v>
      </c>
      <c r="F136" s="9" t="s">
        <v>374</v>
      </c>
      <c r="G136" s="9" t="s">
        <v>376</v>
      </c>
      <c r="H136" s="9" t="s">
        <v>388</v>
      </c>
      <c r="I136" s="9" t="s">
        <v>380</v>
      </c>
      <c r="J136" s="9" t="s">
        <v>390</v>
      </c>
      <c r="K136" s="24" t="s">
        <v>460</v>
      </c>
    </row>
    <row r="137" spans="1:11" ht="15.75" x14ac:dyDescent="0.25">
      <c r="A137" s="23" t="s">
        <v>132</v>
      </c>
      <c r="B137" s="9">
        <v>42</v>
      </c>
      <c r="C137" s="9" t="s">
        <v>355</v>
      </c>
      <c r="D137" s="8" t="s">
        <v>359</v>
      </c>
      <c r="E137" s="9" t="s">
        <v>364</v>
      </c>
      <c r="F137" s="9" t="s">
        <v>375</v>
      </c>
      <c r="G137" s="9" t="s">
        <v>386</v>
      </c>
      <c r="H137" s="9" t="s">
        <v>388</v>
      </c>
      <c r="I137" s="9" t="s">
        <v>381</v>
      </c>
      <c r="J137" s="9" t="s">
        <v>390</v>
      </c>
      <c r="K137" s="24" t="s">
        <v>456</v>
      </c>
    </row>
    <row r="138" spans="1:11" ht="15.75" x14ac:dyDescent="0.25">
      <c r="A138" s="23" t="s">
        <v>133</v>
      </c>
      <c r="B138" s="9">
        <v>24</v>
      </c>
      <c r="C138" s="9" t="s">
        <v>356</v>
      </c>
      <c r="D138" s="8" t="s">
        <v>360</v>
      </c>
      <c r="E138" s="9" t="s">
        <v>364</v>
      </c>
      <c r="F138" s="9" t="s">
        <v>375</v>
      </c>
      <c r="G138" s="9" t="s">
        <v>376</v>
      </c>
      <c r="H138" s="9" t="s">
        <v>387</v>
      </c>
      <c r="I138" s="9" t="s">
        <v>384</v>
      </c>
      <c r="J138" s="9" t="s">
        <v>389</v>
      </c>
      <c r="K138" s="24" t="s">
        <v>454</v>
      </c>
    </row>
    <row r="139" spans="1:11" ht="15.75" x14ac:dyDescent="0.25">
      <c r="A139" s="23" t="s">
        <v>134</v>
      </c>
      <c r="B139" s="9">
        <v>28</v>
      </c>
      <c r="C139" s="9" t="s">
        <v>355</v>
      </c>
      <c r="D139" s="8" t="s">
        <v>357</v>
      </c>
      <c r="E139" s="9" t="s">
        <v>364</v>
      </c>
      <c r="F139" s="9" t="s">
        <v>370</v>
      </c>
      <c r="G139" s="9" t="s">
        <v>386</v>
      </c>
      <c r="H139" s="9" t="s">
        <v>387</v>
      </c>
      <c r="I139" s="9" t="s">
        <v>382</v>
      </c>
      <c r="J139" s="9" t="s">
        <v>389</v>
      </c>
      <c r="K139" s="24" t="s">
        <v>458</v>
      </c>
    </row>
    <row r="140" spans="1:11" ht="15.75" x14ac:dyDescent="0.25">
      <c r="A140" s="23" t="s">
        <v>135</v>
      </c>
      <c r="B140" s="9">
        <v>46</v>
      </c>
      <c r="C140" s="9" t="s">
        <v>355</v>
      </c>
      <c r="D140" s="8" t="s">
        <v>359</v>
      </c>
      <c r="E140" s="9" t="s">
        <v>365</v>
      </c>
      <c r="F140" s="9" t="s">
        <v>371</v>
      </c>
      <c r="G140" s="9" t="s">
        <v>386</v>
      </c>
      <c r="H140" s="9" t="s">
        <v>388</v>
      </c>
      <c r="I140" s="9" t="s">
        <v>382</v>
      </c>
      <c r="J140" s="9" t="s">
        <v>389</v>
      </c>
      <c r="K140" s="24" t="s">
        <v>455</v>
      </c>
    </row>
    <row r="141" spans="1:11" ht="15.75" x14ac:dyDescent="0.25">
      <c r="A141" s="23" t="s">
        <v>136</v>
      </c>
      <c r="B141" s="9">
        <v>37</v>
      </c>
      <c r="C141" s="9" t="s">
        <v>355</v>
      </c>
      <c r="D141" s="8" t="s">
        <v>361</v>
      </c>
      <c r="E141" s="9" t="s">
        <v>366</v>
      </c>
      <c r="F141" s="9" t="s">
        <v>374</v>
      </c>
      <c r="G141" s="9" t="s">
        <v>386</v>
      </c>
      <c r="H141" s="9" t="s">
        <v>387</v>
      </c>
      <c r="I141" s="9" t="s">
        <v>378</v>
      </c>
      <c r="J141" s="9" t="s">
        <v>389</v>
      </c>
      <c r="K141" s="24" t="s">
        <v>458</v>
      </c>
    </row>
    <row r="142" spans="1:11" ht="15.75" x14ac:dyDescent="0.25">
      <c r="A142" s="23" t="s">
        <v>137</v>
      </c>
      <c r="B142" s="9">
        <v>30</v>
      </c>
      <c r="C142" s="9" t="s">
        <v>356</v>
      </c>
      <c r="D142" s="8" t="s">
        <v>358</v>
      </c>
      <c r="E142" s="9" t="s">
        <v>364</v>
      </c>
      <c r="F142" s="9" t="s">
        <v>373</v>
      </c>
      <c r="G142" s="9" t="s">
        <v>386</v>
      </c>
      <c r="H142" s="9" t="s">
        <v>388</v>
      </c>
      <c r="I142" s="9" t="s">
        <v>381</v>
      </c>
      <c r="J142" s="9" t="s">
        <v>389</v>
      </c>
      <c r="K142" s="24" t="s">
        <v>456</v>
      </c>
    </row>
    <row r="143" spans="1:11" ht="15.75" x14ac:dyDescent="0.25">
      <c r="A143" s="23" t="s">
        <v>138</v>
      </c>
      <c r="B143" s="9">
        <v>46</v>
      </c>
      <c r="C143" s="9" t="s">
        <v>356</v>
      </c>
      <c r="D143" s="8" t="s">
        <v>360</v>
      </c>
      <c r="E143" s="9" t="s">
        <v>366</v>
      </c>
      <c r="F143" s="9" t="s">
        <v>371</v>
      </c>
      <c r="G143" s="9" t="s">
        <v>386</v>
      </c>
      <c r="H143" s="9" t="s">
        <v>388</v>
      </c>
      <c r="I143" s="9" t="s">
        <v>380</v>
      </c>
      <c r="J143" s="9" t="s">
        <v>390</v>
      </c>
      <c r="K143" s="24" t="s">
        <v>454</v>
      </c>
    </row>
    <row r="144" spans="1:11" ht="15.75" x14ac:dyDescent="0.25">
      <c r="A144" s="23" t="s">
        <v>139</v>
      </c>
      <c r="B144" s="9">
        <v>37</v>
      </c>
      <c r="C144" s="9" t="s">
        <v>355</v>
      </c>
      <c r="D144" s="8" t="s">
        <v>359</v>
      </c>
      <c r="E144" s="9" t="s">
        <v>365</v>
      </c>
      <c r="F144" s="9" t="s">
        <v>368</v>
      </c>
      <c r="G144" s="9" t="s">
        <v>376</v>
      </c>
      <c r="H144" s="9" t="s">
        <v>388</v>
      </c>
      <c r="I144" s="9" t="s">
        <v>384</v>
      </c>
      <c r="J144" s="9" t="s">
        <v>389</v>
      </c>
      <c r="K144" s="24" t="s">
        <v>459</v>
      </c>
    </row>
    <row r="145" spans="1:11" ht="15.75" x14ac:dyDescent="0.25">
      <c r="A145" s="23" t="s">
        <v>140</v>
      </c>
      <c r="B145" s="9">
        <v>41</v>
      </c>
      <c r="C145" s="9" t="s">
        <v>355</v>
      </c>
      <c r="D145" s="8" t="s">
        <v>359</v>
      </c>
      <c r="E145" s="9" t="s">
        <v>365</v>
      </c>
      <c r="F145" s="9" t="s">
        <v>370</v>
      </c>
      <c r="G145" s="9" t="s">
        <v>376</v>
      </c>
      <c r="H145" s="9" t="s">
        <v>387</v>
      </c>
      <c r="I145" s="9" t="s">
        <v>379</v>
      </c>
      <c r="J145" s="9" t="s">
        <v>390</v>
      </c>
      <c r="K145" s="24" t="s">
        <v>454</v>
      </c>
    </row>
    <row r="146" spans="1:11" ht="15.75" x14ac:dyDescent="0.25">
      <c r="A146" s="23" t="s">
        <v>141</v>
      </c>
      <c r="B146" s="9">
        <v>52</v>
      </c>
      <c r="C146" s="9" t="s">
        <v>355</v>
      </c>
      <c r="D146" s="8" t="s">
        <v>359</v>
      </c>
      <c r="E146" s="9" t="s">
        <v>364</v>
      </c>
      <c r="F146" s="9" t="s">
        <v>371</v>
      </c>
      <c r="G146" s="9" t="s">
        <v>386</v>
      </c>
      <c r="H146" s="9" t="s">
        <v>387</v>
      </c>
      <c r="I146" s="9" t="s">
        <v>379</v>
      </c>
      <c r="J146" s="9" t="s">
        <v>390</v>
      </c>
      <c r="K146" s="24" t="s">
        <v>454</v>
      </c>
    </row>
    <row r="147" spans="1:11" ht="15.75" x14ac:dyDescent="0.25">
      <c r="A147" s="23" t="s">
        <v>142</v>
      </c>
      <c r="B147" s="9">
        <v>31</v>
      </c>
      <c r="C147" s="9" t="s">
        <v>355</v>
      </c>
      <c r="D147" s="8" t="s">
        <v>362</v>
      </c>
      <c r="E147" s="9" t="s">
        <v>365</v>
      </c>
      <c r="F147" s="9" t="s">
        <v>375</v>
      </c>
      <c r="G147" s="9" t="s">
        <v>386</v>
      </c>
      <c r="H147" s="9" t="s">
        <v>387</v>
      </c>
      <c r="I147" s="9" t="s">
        <v>383</v>
      </c>
      <c r="J147" s="9" t="s">
        <v>389</v>
      </c>
      <c r="K147" s="24" t="s">
        <v>458</v>
      </c>
    </row>
    <row r="148" spans="1:11" ht="15.75" x14ac:dyDescent="0.25">
      <c r="A148" s="23" t="s">
        <v>143</v>
      </c>
      <c r="B148" s="9">
        <v>32</v>
      </c>
      <c r="C148" s="9" t="s">
        <v>355</v>
      </c>
      <c r="D148" s="8" t="s">
        <v>360</v>
      </c>
      <c r="E148" s="9" t="s">
        <v>365</v>
      </c>
      <c r="F148" s="9" t="s">
        <v>374</v>
      </c>
      <c r="G148" s="9" t="s">
        <v>386</v>
      </c>
      <c r="H148" s="9" t="s">
        <v>387</v>
      </c>
      <c r="I148" s="9" t="s">
        <v>381</v>
      </c>
      <c r="J148" s="9" t="s">
        <v>389</v>
      </c>
      <c r="K148" s="24" t="s">
        <v>459</v>
      </c>
    </row>
    <row r="149" spans="1:11" ht="15.75" x14ac:dyDescent="0.25">
      <c r="A149" s="23" t="s">
        <v>144</v>
      </c>
      <c r="B149" s="9">
        <v>38</v>
      </c>
      <c r="C149" s="9" t="s">
        <v>355</v>
      </c>
      <c r="D149" s="8" t="s">
        <v>362</v>
      </c>
      <c r="E149" s="9" t="s">
        <v>366</v>
      </c>
      <c r="F149" s="9" t="s">
        <v>375</v>
      </c>
      <c r="G149" s="9" t="s">
        <v>386</v>
      </c>
      <c r="H149" s="9" t="s">
        <v>388</v>
      </c>
      <c r="I149" s="9" t="s">
        <v>385</v>
      </c>
      <c r="J149" s="9" t="s">
        <v>389</v>
      </c>
      <c r="K149" s="24" t="s">
        <v>457</v>
      </c>
    </row>
    <row r="150" spans="1:11" ht="15.75" x14ac:dyDescent="0.25">
      <c r="A150" s="23" t="s">
        <v>145</v>
      </c>
      <c r="B150" s="9">
        <v>41</v>
      </c>
      <c r="C150" s="9" t="s">
        <v>356</v>
      </c>
      <c r="D150" s="8" t="s">
        <v>361</v>
      </c>
      <c r="E150" s="9" t="s">
        <v>364</v>
      </c>
      <c r="F150" s="9" t="s">
        <v>373</v>
      </c>
      <c r="G150" s="9" t="s">
        <v>386</v>
      </c>
      <c r="H150" s="9" t="s">
        <v>388</v>
      </c>
      <c r="I150" s="9" t="s">
        <v>378</v>
      </c>
      <c r="J150" s="9" t="s">
        <v>389</v>
      </c>
      <c r="K150" s="24" t="s">
        <v>460</v>
      </c>
    </row>
    <row r="151" spans="1:11" ht="15.75" x14ac:dyDescent="0.25">
      <c r="A151" s="23" t="s">
        <v>146</v>
      </c>
      <c r="B151" s="9">
        <v>46</v>
      </c>
      <c r="C151" s="9" t="s">
        <v>356</v>
      </c>
      <c r="D151" s="8" t="s">
        <v>359</v>
      </c>
      <c r="E151" s="9" t="s">
        <v>365</v>
      </c>
      <c r="F151" s="9" t="s">
        <v>373</v>
      </c>
      <c r="G151" s="9" t="s">
        <v>386</v>
      </c>
      <c r="H151" s="9" t="s">
        <v>388</v>
      </c>
      <c r="I151" s="9" t="s">
        <v>382</v>
      </c>
      <c r="J151" s="9" t="s">
        <v>390</v>
      </c>
      <c r="K151" s="24" t="s">
        <v>459</v>
      </c>
    </row>
    <row r="152" spans="1:11" ht="15.75" x14ac:dyDescent="0.25">
      <c r="A152" s="23" t="s">
        <v>147</v>
      </c>
      <c r="B152" s="9">
        <v>17</v>
      </c>
      <c r="C152" s="9" t="s">
        <v>356</v>
      </c>
      <c r="D152" s="8" t="s">
        <v>362</v>
      </c>
      <c r="E152" s="9" t="s">
        <v>364</v>
      </c>
      <c r="F152" s="9" t="s">
        <v>374</v>
      </c>
      <c r="G152" s="9" t="s">
        <v>386</v>
      </c>
      <c r="H152" s="9" t="s">
        <v>387</v>
      </c>
      <c r="I152" s="9" t="s">
        <v>382</v>
      </c>
      <c r="J152" s="9" t="s">
        <v>390</v>
      </c>
      <c r="K152" s="24" t="s">
        <v>455</v>
      </c>
    </row>
    <row r="153" spans="1:11" ht="15.75" x14ac:dyDescent="0.25">
      <c r="A153" s="23" t="s">
        <v>148</v>
      </c>
      <c r="B153" s="9">
        <v>26</v>
      </c>
      <c r="C153" s="9" t="s">
        <v>355</v>
      </c>
      <c r="D153" s="8" t="s">
        <v>358</v>
      </c>
      <c r="E153" s="9" t="s">
        <v>365</v>
      </c>
      <c r="F153" s="9" t="s">
        <v>373</v>
      </c>
      <c r="G153" s="9" t="s">
        <v>386</v>
      </c>
      <c r="H153" s="9" t="s">
        <v>387</v>
      </c>
      <c r="I153" s="9" t="s">
        <v>384</v>
      </c>
      <c r="J153" s="9" t="s">
        <v>389</v>
      </c>
      <c r="K153" s="24" t="s">
        <v>457</v>
      </c>
    </row>
    <row r="154" spans="1:11" ht="15.75" x14ac:dyDescent="0.25">
      <c r="A154" s="23" t="s">
        <v>149</v>
      </c>
      <c r="B154" s="9">
        <v>34</v>
      </c>
      <c r="C154" s="9" t="s">
        <v>356</v>
      </c>
      <c r="D154" s="8" t="s">
        <v>361</v>
      </c>
      <c r="E154" s="9" t="s">
        <v>365</v>
      </c>
      <c r="F154" s="9" t="s">
        <v>372</v>
      </c>
      <c r="G154" s="9" t="s">
        <v>386</v>
      </c>
      <c r="H154" s="9" t="s">
        <v>388</v>
      </c>
      <c r="I154" s="9" t="s">
        <v>385</v>
      </c>
      <c r="J154" s="9" t="s">
        <v>389</v>
      </c>
      <c r="K154" s="24" t="s">
        <v>455</v>
      </c>
    </row>
    <row r="155" spans="1:11" ht="15.75" x14ac:dyDescent="0.25">
      <c r="A155" s="23" t="s">
        <v>150</v>
      </c>
      <c r="B155" s="9">
        <v>59</v>
      </c>
      <c r="C155" s="9" t="s">
        <v>356</v>
      </c>
      <c r="D155" s="8" t="s">
        <v>360</v>
      </c>
      <c r="E155" s="9" t="s">
        <v>365</v>
      </c>
      <c r="F155" s="9" t="s">
        <v>374</v>
      </c>
      <c r="G155" s="9" t="s">
        <v>376</v>
      </c>
      <c r="H155" s="9" t="s">
        <v>387</v>
      </c>
      <c r="I155" s="9" t="s">
        <v>385</v>
      </c>
      <c r="J155" s="9" t="s">
        <v>390</v>
      </c>
      <c r="K155" s="24" t="s">
        <v>460</v>
      </c>
    </row>
    <row r="156" spans="1:11" ht="15.75" x14ac:dyDescent="0.25">
      <c r="A156" s="23" t="s">
        <v>151</v>
      </c>
      <c r="B156" s="9">
        <v>41</v>
      </c>
      <c r="C156" s="9" t="s">
        <v>356</v>
      </c>
      <c r="D156" s="8" t="s">
        <v>359</v>
      </c>
      <c r="E156" s="9" t="s">
        <v>366</v>
      </c>
      <c r="F156" s="9" t="s">
        <v>369</v>
      </c>
      <c r="G156" s="9" t="s">
        <v>376</v>
      </c>
      <c r="H156" s="9" t="s">
        <v>388</v>
      </c>
      <c r="I156" s="9" t="s">
        <v>378</v>
      </c>
      <c r="J156" s="9" t="s">
        <v>389</v>
      </c>
      <c r="K156" s="24" t="s">
        <v>459</v>
      </c>
    </row>
    <row r="157" spans="1:11" ht="15.75" x14ac:dyDescent="0.25">
      <c r="A157" s="23" t="s">
        <v>152</v>
      </c>
      <c r="B157" s="9">
        <v>56</v>
      </c>
      <c r="C157" s="9" t="s">
        <v>356</v>
      </c>
      <c r="D157" s="8" t="s">
        <v>358</v>
      </c>
      <c r="E157" s="9" t="s">
        <v>364</v>
      </c>
      <c r="F157" s="9" t="s">
        <v>368</v>
      </c>
      <c r="G157" s="9" t="s">
        <v>376</v>
      </c>
      <c r="H157" s="9" t="s">
        <v>387</v>
      </c>
      <c r="I157" s="9" t="s">
        <v>381</v>
      </c>
      <c r="J157" s="9" t="s">
        <v>389</v>
      </c>
      <c r="K157" s="24" t="s">
        <v>460</v>
      </c>
    </row>
    <row r="158" spans="1:11" ht="15.75" x14ac:dyDescent="0.25">
      <c r="A158" s="23" t="s">
        <v>153</v>
      </c>
      <c r="B158" s="9">
        <v>34</v>
      </c>
      <c r="C158" s="9" t="s">
        <v>356</v>
      </c>
      <c r="D158" s="8" t="s">
        <v>360</v>
      </c>
      <c r="E158" s="9" t="s">
        <v>365</v>
      </c>
      <c r="F158" s="9" t="s">
        <v>373</v>
      </c>
      <c r="G158" s="9" t="s">
        <v>386</v>
      </c>
      <c r="H158" s="9" t="s">
        <v>387</v>
      </c>
      <c r="I158" s="9" t="s">
        <v>378</v>
      </c>
      <c r="J158" s="9" t="s">
        <v>390</v>
      </c>
      <c r="K158" s="24" t="s">
        <v>455</v>
      </c>
    </row>
    <row r="159" spans="1:11" ht="15.75" x14ac:dyDescent="0.25">
      <c r="A159" s="23" t="s">
        <v>154</v>
      </c>
      <c r="B159" s="9">
        <v>55</v>
      </c>
      <c r="C159" s="9" t="s">
        <v>355</v>
      </c>
      <c r="D159" s="8" t="s">
        <v>360</v>
      </c>
      <c r="E159" s="9" t="s">
        <v>366</v>
      </c>
      <c r="F159" s="9" t="s">
        <v>372</v>
      </c>
      <c r="G159" s="9" t="s">
        <v>386</v>
      </c>
      <c r="H159" s="9" t="s">
        <v>388</v>
      </c>
      <c r="I159" s="9" t="s">
        <v>381</v>
      </c>
      <c r="J159" s="9" t="s">
        <v>390</v>
      </c>
      <c r="K159" s="24" t="s">
        <v>457</v>
      </c>
    </row>
    <row r="160" spans="1:11" ht="15.75" x14ac:dyDescent="0.25">
      <c r="A160" s="23" t="s">
        <v>155</v>
      </c>
      <c r="B160" s="9">
        <v>24</v>
      </c>
      <c r="C160" s="9" t="s">
        <v>355</v>
      </c>
      <c r="D160" s="8" t="s">
        <v>362</v>
      </c>
      <c r="E160" s="9" t="s">
        <v>366</v>
      </c>
      <c r="F160" s="9" t="s">
        <v>372</v>
      </c>
      <c r="G160" s="9" t="s">
        <v>386</v>
      </c>
      <c r="H160" s="9" t="s">
        <v>387</v>
      </c>
      <c r="I160" s="9" t="s">
        <v>379</v>
      </c>
      <c r="J160" s="9" t="s">
        <v>390</v>
      </c>
      <c r="K160" s="24" t="s">
        <v>456</v>
      </c>
    </row>
    <row r="161" spans="1:11" ht="15.75" x14ac:dyDescent="0.25">
      <c r="A161" s="23" t="s">
        <v>156</v>
      </c>
      <c r="B161" s="9">
        <v>32</v>
      </c>
      <c r="C161" s="9" t="s">
        <v>356</v>
      </c>
      <c r="D161" s="8" t="s">
        <v>360</v>
      </c>
      <c r="E161" s="9" t="s">
        <v>366</v>
      </c>
      <c r="F161" s="9" t="s">
        <v>367</v>
      </c>
      <c r="G161" s="9" t="s">
        <v>376</v>
      </c>
      <c r="H161" s="9" t="s">
        <v>388</v>
      </c>
      <c r="I161" s="9" t="s">
        <v>378</v>
      </c>
      <c r="J161" s="9" t="s">
        <v>389</v>
      </c>
      <c r="K161" s="24" t="s">
        <v>458</v>
      </c>
    </row>
    <row r="162" spans="1:11" ht="15.75" x14ac:dyDescent="0.25">
      <c r="A162" s="23" t="s">
        <v>157</v>
      </c>
      <c r="B162" s="9">
        <v>58</v>
      </c>
      <c r="C162" s="9" t="s">
        <v>355</v>
      </c>
      <c r="D162" s="8" t="s">
        <v>358</v>
      </c>
      <c r="E162" s="9" t="s">
        <v>365</v>
      </c>
      <c r="F162" s="9" t="s">
        <v>367</v>
      </c>
      <c r="G162" s="9" t="s">
        <v>386</v>
      </c>
      <c r="H162" s="9" t="s">
        <v>388</v>
      </c>
      <c r="I162" s="9" t="s">
        <v>385</v>
      </c>
      <c r="J162" s="9" t="s">
        <v>389</v>
      </c>
      <c r="K162" s="24" t="s">
        <v>455</v>
      </c>
    </row>
    <row r="163" spans="1:11" ht="15.75" x14ac:dyDescent="0.25">
      <c r="A163" s="23" t="s">
        <v>158</v>
      </c>
      <c r="B163" s="9">
        <v>41</v>
      </c>
      <c r="C163" s="9" t="s">
        <v>355</v>
      </c>
      <c r="D163" s="8" t="s">
        <v>357</v>
      </c>
      <c r="E163" s="9" t="s">
        <v>365</v>
      </c>
      <c r="F163" s="9" t="s">
        <v>374</v>
      </c>
      <c r="G163" s="9" t="s">
        <v>386</v>
      </c>
      <c r="H163" s="9" t="s">
        <v>388</v>
      </c>
      <c r="I163" s="9" t="s">
        <v>383</v>
      </c>
      <c r="J163" s="9" t="s">
        <v>390</v>
      </c>
      <c r="K163" s="24" t="s">
        <v>458</v>
      </c>
    </row>
    <row r="164" spans="1:11" ht="15.75" x14ac:dyDescent="0.25">
      <c r="A164" s="23" t="s">
        <v>159</v>
      </c>
      <c r="B164" s="9">
        <v>40</v>
      </c>
      <c r="C164" s="9" t="s">
        <v>355</v>
      </c>
      <c r="D164" s="8" t="s">
        <v>359</v>
      </c>
      <c r="E164" s="9" t="s">
        <v>365</v>
      </c>
      <c r="F164" s="9" t="s">
        <v>374</v>
      </c>
      <c r="G164" s="9" t="s">
        <v>386</v>
      </c>
      <c r="H164" s="9" t="s">
        <v>388</v>
      </c>
      <c r="I164" s="9" t="s">
        <v>381</v>
      </c>
      <c r="J164" s="9" t="s">
        <v>390</v>
      </c>
      <c r="K164" s="24" t="s">
        <v>455</v>
      </c>
    </row>
    <row r="165" spans="1:11" ht="15.75" x14ac:dyDescent="0.25">
      <c r="A165" s="23" t="s">
        <v>160</v>
      </c>
      <c r="B165" s="9">
        <v>22</v>
      </c>
      <c r="C165" s="9" t="s">
        <v>356</v>
      </c>
      <c r="D165" s="8" t="s">
        <v>359</v>
      </c>
      <c r="E165" s="9" t="s">
        <v>364</v>
      </c>
      <c r="F165" s="9" t="s">
        <v>367</v>
      </c>
      <c r="G165" s="9" t="s">
        <v>376</v>
      </c>
      <c r="H165" s="9" t="s">
        <v>387</v>
      </c>
      <c r="I165" s="9" t="s">
        <v>384</v>
      </c>
      <c r="J165" s="9" t="s">
        <v>390</v>
      </c>
      <c r="K165" s="24" t="s">
        <v>454</v>
      </c>
    </row>
    <row r="166" spans="1:11" ht="15.75" x14ac:dyDescent="0.25">
      <c r="A166" s="23" t="s">
        <v>161</v>
      </c>
      <c r="B166" s="9">
        <v>27</v>
      </c>
      <c r="C166" s="9" t="s">
        <v>356</v>
      </c>
      <c r="D166" s="8" t="s">
        <v>359</v>
      </c>
      <c r="E166" s="9" t="s">
        <v>364</v>
      </c>
      <c r="F166" s="9" t="s">
        <v>367</v>
      </c>
      <c r="G166" s="9" t="s">
        <v>376</v>
      </c>
      <c r="H166" s="9" t="s">
        <v>387</v>
      </c>
      <c r="I166" s="9" t="s">
        <v>381</v>
      </c>
      <c r="J166" s="9" t="s">
        <v>390</v>
      </c>
      <c r="K166" s="24" t="s">
        <v>456</v>
      </c>
    </row>
    <row r="167" spans="1:11" ht="15.75" x14ac:dyDescent="0.25">
      <c r="A167" s="23" t="s">
        <v>162</v>
      </c>
      <c r="B167" s="9">
        <v>34</v>
      </c>
      <c r="C167" s="9" t="s">
        <v>355</v>
      </c>
      <c r="D167" s="8" t="s">
        <v>357</v>
      </c>
      <c r="E167" s="9" t="s">
        <v>366</v>
      </c>
      <c r="F167" s="9" t="s">
        <v>374</v>
      </c>
      <c r="G167" s="9" t="s">
        <v>386</v>
      </c>
      <c r="H167" s="9" t="s">
        <v>387</v>
      </c>
      <c r="I167" s="9" t="s">
        <v>383</v>
      </c>
      <c r="J167" s="9" t="s">
        <v>389</v>
      </c>
      <c r="K167" s="24" t="s">
        <v>457</v>
      </c>
    </row>
    <row r="168" spans="1:11" ht="15.75" x14ac:dyDescent="0.25">
      <c r="A168" s="23" t="s">
        <v>163</v>
      </c>
      <c r="B168" s="9">
        <v>48</v>
      </c>
      <c r="C168" s="9" t="s">
        <v>355</v>
      </c>
      <c r="D168" s="8" t="s">
        <v>358</v>
      </c>
      <c r="E168" s="9" t="s">
        <v>364</v>
      </c>
      <c r="F168" s="9" t="s">
        <v>375</v>
      </c>
      <c r="G168" s="9" t="s">
        <v>376</v>
      </c>
      <c r="H168" s="9" t="s">
        <v>387</v>
      </c>
      <c r="I168" s="9" t="s">
        <v>379</v>
      </c>
      <c r="J168" s="9" t="s">
        <v>389</v>
      </c>
      <c r="K168" s="24" t="s">
        <v>454</v>
      </c>
    </row>
    <row r="169" spans="1:11" ht="15.75" x14ac:dyDescent="0.25">
      <c r="A169" s="23" t="s">
        <v>164</v>
      </c>
      <c r="B169" s="9">
        <v>36</v>
      </c>
      <c r="C169" s="9" t="s">
        <v>355</v>
      </c>
      <c r="D169" s="8" t="s">
        <v>358</v>
      </c>
      <c r="E169" s="9" t="s">
        <v>366</v>
      </c>
      <c r="F169" s="9" t="s">
        <v>374</v>
      </c>
      <c r="G169" s="9" t="s">
        <v>386</v>
      </c>
      <c r="H169" s="9" t="s">
        <v>388</v>
      </c>
      <c r="I169" s="9" t="s">
        <v>383</v>
      </c>
      <c r="J169" s="9" t="s">
        <v>390</v>
      </c>
      <c r="K169" s="24" t="s">
        <v>458</v>
      </c>
    </row>
    <row r="170" spans="1:11" ht="15.75" x14ac:dyDescent="0.25">
      <c r="A170" s="23" t="s">
        <v>421</v>
      </c>
      <c r="B170" s="9">
        <v>19</v>
      </c>
      <c r="C170" s="9" t="s">
        <v>355</v>
      </c>
      <c r="D170" s="8" t="s">
        <v>362</v>
      </c>
      <c r="E170" s="9" t="s">
        <v>366</v>
      </c>
      <c r="F170" s="9" t="s">
        <v>369</v>
      </c>
      <c r="G170" s="9" t="s">
        <v>376</v>
      </c>
      <c r="H170" s="9" t="s">
        <v>388</v>
      </c>
      <c r="I170" s="9" t="s">
        <v>381</v>
      </c>
      <c r="J170" s="9" t="s">
        <v>390</v>
      </c>
      <c r="K170" s="24" t="s">
        <v>457</v>
      </c>
    </row>
    <row r="171" spans="1:11" ht="15.75" x14ac:dyDescent="0.25">
      <c r="A171" s="23" t="s">
        <v>166</v>
      </c>
      <c r="B171" s="9">
        <v>49</v>
      </c>
      <c r="C171" s="9" t="s">
        <v>356</v>
      </c>
      <c r="D171" s="8" t="s">
        <v>358</v>
      </c>
      <c r="E171" s="9" t="s">
        <v>365</v>
      </c>
      <c r="F171" s="9" t="s">
        <v>371</v>
      </c>
      <c r="G171" s="9" t="s">
        <v>386</v>
      </c>
      <c r="H171" s="9" t="s">
        <v>387</v>
      </c>
      <c r="I171" s="9" t="s">
        <v>380</v>
      </c>
      <c r="J171" s="9" t="s">
        <v>390</v>
      </c>
      <c r="K171" s="24" t="s">
        <v>458</v>
      </c>
    </row>
    <row r="172" spans="1:11" ht="15.75" x14ac:dyDescent="0.25">
      <c r="A172" s="23" t="s">
        <v>167</v>
      </c>
      <c r="B172" s="9">
        <v>40</v>
      </c>
      <c r="C172" s="9" t="s">
        <v>355</v>
      </c>
      <c r="D172" s="8" t="s">
        <v>360</v>
      </c>
      <c r="E172" s="9" t="s">
        <v>364</v>
      </c>
      <c r="F172" s="9" t="s">
        <v>373</v>
      </c>
      <c r="G172" s="9" t="s">
        <v>386</v>
      </c>
      <c r="H172" s="9" t="s">
        <v>388</v>
      </c>
      <c r="I172" s="9" t="s">
        <v>383</v>
      </c>
      <c r="J172" s="9" t="s">
        <v>390</v>
      </c>
      <c r="K172" s="24" t="s">
        <v>455</v>
      </c>
    </row>
    <row r="173" spans="1:11" ht="15.75" x14ac:dyDescent="0.25">
      <c r="A173" s="23" t="s">
        <v>168</v>
      </c>
      <c r="B173" s="9">
        <v>34</v>
      </c>
      <c r="C173" s="9" t="s">
        <v>355</v>
      </c>
      <c r="D173" s="8" t="s">
        <v>359</v>
      </c>
      <c r="E173" s="9" t="s">
        <v>365</v>
      </c>
      <c r="F173" s="9" t="s">
        <v>370</v>
      </c>
      <c r="G173" s="9" t="s">
        <v>386</v>
      </c>
      <c r="H173" s="9" t="s">
        <v>388</v>
      </c>
      <c r="I173" s="9" t="s">
        <v>384</v>
      </c>
      <c r="J173" s="9" t="s">
        <v>390</v>
      </c>
      <c r="K173" s="24" t="s">
        <v>456</v>
      </c>
    </row>
    <row r="174" spans="1:11" ht="15.75" x14ac:dyDescent="0.25">
      <c r="A174" s="23" t="s">
        <v>169</v>
      </c>
      <c r="B174" s="9">
        <v>50</v>
      </c>
      <c r="C174" s="9" t="s">
        <v>356</v>
      </c>
      <c r="D174" s="8" t="s">
        <v>362</v>
      </c>
      <c r="E174" s="9" t="s">
        <v>365</v>
      </c>
      <c r="F174" s="9" t="s">
        <v>369</v>
      </c>
      <c r="G174" s="9" t="s">
        <v>386</v>
      </c>
      <c r="H174" s="9" t="s">
        <v>388</v>
      </c>
      <c r="I174" s="9" t="s">
        <v>384</v>
      </c>
      <c r="J174" s="9" t="s">
        <v>389</v>
      </c>
      <c r="K174" s="24" t="s">
        <v>456</v>
      </c>
    </row>
    <row r="175" spans="1:11" ht="15.75" x14ac:dyDescent="0.25">
      <c r="A175" s="23" t="s">
        <v>170</v>
      </c>
      <c r="B175" s="9">
        <v>57</v>
      </c>
      <c r="C175" s="9" t="s">
        <v>356</v>
      </c>
      <c r="D175" s="8" t="s">
        <v>357</v>
      </c>
      <c r="E175" s="9" t="s">
        <v>364</v>
      </c>
      <c r="F175" s="9" t="s">
        <v>375</v>
      </c>
      <c r="G175" s="9" t="s">
        <v>386</v>
      </c>
      <c r="H175" s="9" t="s">
        <v>388</v>
      </c>
      <c r="I175" s="9" t="s">
        <v>378</v>
      </c>
      <c r="J175" s="9" t="s">
        <v>389</v>
      </c>
      <c r="K175" s="24" t="s">
        <v>457</v>
      </c>
    </row>
    <row r="176" spans="1:11" ht="15.75" x14ac:dyDescent="0.25">
      <c r="A176" s="23" t="s">
        <v>171</v>
      </c>
      <c r="B176" s="9">
        <v>31</v>
      </c>
      <c r="C176" s="9" t="s">
        <v>355</v>
      </c>
      <c r="D176" s="8" t="s">
        <v>357</v>
      </c>
      <c r="E176" s="9" t="s">
        <v>365</v>
      </c>
      <c r="F176" s="9" t="s">
        <v>372</v>
      </c>
      <c r="G176" s="9" t="s">
        <v>386</v>
      </c>
      <c r="H176" s="9" t="s">
        <v>387</v>
      </c>
      <c r="I176" s="9" t="s">
        <v>380</v>
      </c>
      <c r="J176" s="9" t="s">
        <v>390</v>
      </c>
      <c r="K176" s="24" t="s">
        <v>455</v>
      </c>
    </row>
    <row r="177" spans="1:11" ht="15.75" x14ac:dyDescent="0.25">
      <c r="A177" s="23" t="s">
        <v>172</v>
      </c>
      <c r="B177" s="9">
        <v>22</v>
      </c>
      <c r="C177" s="9" t="s">
        <v>356</v>
      </c>
      <c r="D177" s="8" t="s">
        <v>357</v>
      </c>
      <c r="E177" s="9" t="s">
        <v>364</v>
      </c>
      <c r="F177" s="9" t="s">
        <v>372</v>
      </c>
      <c r="G177" s="9" t="s">
        <v>386</v>
      </c>
      <c r="H177" s="9" t="s">
        <v>387</v>
      </c>
      <c r="I177" s="9" t="s">
        <v>379</v>
      </c>
      <c r="J177" s="9" t="s">
        <v>389</v>
      </c>
      <c r="K177" s="24" t="s">
        <v>460</v>
      </c>
    </row>
    <row r="178" spans="1:11" ht="15.75" x14ac:dyDescent="0.25">
      <c r="A178" s="23" t="s">
        <v>173</v>
      </c>
      <c r="B178" s="9">
        <v>36</v>
      </c>
      <c r="C178" s="9" t="s">
        <v>356</v>
      </c>
      <c r="D178" s="8" t="s">
        <v>361</v>
      </c>
      <c r="E178" s="9" t="s">
        <v>366</v>
      </c>
      <c r="F178" s="9" t="s">
        <v>371</v>
      </c>
      <c r="G178" s="9" t="s">
        <v>376</v>
      </c>
      <c r="H178" s="9" t="s">
        <v>388</v>
      </c>
      <c r="I178" s="9" t="s">
        <v>379</v>
      </c>
      <c r="J178" s="9" t="s">
        <v>389</v>
      </c>
      <c r="K178" s="24" t="s">
        <v>456</v>
      </c>
    </row>
    <row r="179" spans="1:11" ht="15.75" x14ac:dyDescent="0.25">
      <c r="A179" s="23" t="s">
        <v>174</v>
      </c>
      <c r="B179" s="9">
        <v>55</v>
      </c>
      <c r="C179" s="9" t="s">
        <v>356</v>
      </c>
      <c r="D179" s="8" t="s">
        <v>359</v>
      </c>
      <c r="E179" s="9" t="s">
        <v>366</v>
      </c>
      <c r="F179" s="9" t="s">
        <v>367</v>
      </c>
      <c r="G179" s="9" t="s">
        <v>386</v>
      </c>
      <c r="H179" s="9" t="s">
        <v>387</v>
      </c>
      <c r="I179" s="9" t="s">
        <v>380</v>
      </c>
      <c r="J179" s="9" t="s">
        <v>389</v>
      </c>
      <c r="K179" s="24" t="s">
        <v>459</v>
      </c>
    </row>
    <row r="180" spans="1:11" ht="15.75" x14ac:dyDescent="0.25">
      <c r="A180" s="23" t="s">
        <v>422</v>
      </c>
      <c r="B180" s="9">
        <v>19</v>
      </c>
      <c r="C180" s="9" t="s">
        <v>356</v>
      </c>
      <c r="D180" s="8" t="s">
        <v>361</v>
      </c>
      <c r="E180" s="9" t="s">
        <v>366</v>
      </c>
      <c r="F180" s="9" t="s">
        <v>375</v>
      </c>
      <c r="G180" s="9" t="s">
        <v>376</v>
      </c>
      <c r="H180" s="9" t="s">
        <v>387</v>
      </c>
      <c r="I180" s="9" t="s">
        <v>384</v>
      </c>
      <c r="J180" s="9" t="s">
        <v>389</v>
      </c>
      <c r="K180" s="24" t="s">
        <v>460</v>
      </c>
    </row>
    <row r="181" spans="1:11" ht="15.75" x14ac:dyDescent="0.25">
      <c r="A181" s="23" t="s">
        <v>176</v>
      </c>
      <c r="B181" s="9">
        <v>30</v>
      </c>
      <c r="C181" s="9" t="s">
        <v>356</v>
      </c>
      <c r="D181" s="8" t="s">
        <v>361</v>
      </c>
      <c r="E181" s="9" t="s">
        <v>366</v>
      </c>
      <c r="F181" s="9" t="s">
        <v>372</v>
      </c>
      <c r="G181" s="9" t="s">
        <v>376</v>
      </c>
      <c r="H181" s="9" t="s">
        <v>387</v>
      </c>
      <c r="I181" s="9" t="s">
        <v>384</v>
      </c>
      <c r="J181" s="9" t="s">
        <v>389</v>
      </c>
      <c r="K181" s="24" t="s">
        <v>457</v>
      </c>
    </row>
    <row r="182" spans="1:11" ht="15.75" x14ac:dyDescent="0.25">
      <c r="A182" s="23" t="s">
        <v>423</v>
      </c>
      <c r="B182" s="9">
        <v>55</v>
      </c>
      <c r="C182" s="9" t="s">
        <v>356</v>
      </c>
      <c r="D182" s="8" t="s">
        <v>360</v>
      </c>
      <c r="E182" s="9" t="s">
        <v>366</v>
      </c>
      <c r="F182" s="9" t="s">
        <v>372</v>
      </c>
      <c r="G182" s="9" t="s">
        <v>386</v>
      </c>
      <c r="H182" s="9" t="s">
        <v>387</v>
      </c>
      <c r="I182" s="9" t="s">
        <v>382</v>
      </c>
      <c r="J182" s="9" t="s">
        <v>389</v>
      </c>
      <c r="K182" s="24" t="s">
        <v>455</v>
      </c>
    </row>
    <row r="183" spans="1:11" ht="15.75" x14ac:dyDescent="0.25">
      <c r="A183" s="23" t="s">
        <v>178</v>
      </c>
      <c r="B183" s="9">
        <v>44</v>
      </c>
      <c r="C183" s="9" t="s">
        <v>355</v>
      </c>
      <c r="D183" s="8" t="s">
        <v>358</v>
      </c>
      <c r="E183" s="9" t="s">
        <v>364</v>
      </c>
      <c r="F183" s="9" t="s">
        <v>374</v>
      </c>
      <c r="G183" s="9" t="s">
        <v>386</v>
      </c>
      <c r="H183" s="9" t="s">
        <v>387</v>
      </c>
      <c r="I183" s="9" t="s">
        <v>385</v>
      </c>
      <c r="J183" s="9" t="s">
        <v>389</v>
      </c>
      <c r="K183" s="24" t="s">
        <v>454</v>
      </c>
    </row>
    <row r="184" spans="1:11" ht="15.75" x14ac:dyDescent="0.25">
      <c r="A184" s="23" t="s">
        <v>179</v>
      </c>
      <c r="B184" s="9">
        <v>21</v>
      </c>
      <c r="C184" s="9" t="s">
        <v>355</v>
      </c>
      <c r="D184" s="8" t="s">
        <v>358</v>
      </c>
      <c r="E184" s="9" t="s">
        <v>366</v>
      </c>
      <c r="F184" s="9" t="s">
        <v>372</v>
      </c>
      <c r="G184" s="9" t="s">
        <v>376</v>
      </c>
      <c r="H184" s="9" t="s">
        <v>388</v>
      </c>
      <c r="I184" s="9" t="s">
        <v>378</v>
      </c>
      <c r="J184" s="9" t="s">
        <v>389</v>
      </c>
      <c r="K184" s="24" t="s">
        <v>458</v>
      </c>
    </row>
    <row r="185" spans="1:11" ht="15.75" x14ac:dyDescent="0.25">
      <c r="A185" s="23" t="s">
        <v>180</v>
      </c>
      <c r="B185" s="9">
        <v>58</v>
      </c>
      <c r="C185" s="9" t="s">
        <v>356</v>
      </c>
      <c r="D185" s="8" t="s">
        <v>359</v>
      </c>
      <c r="E185" s="9" t="s">
        <v>365</v>
      </c>
      <c r="F185" s="9" t="s">
        <v>367</v>
      </c>
      <c r="G185" s="9" t="s">
        <v>386</v>
      </c>
      <c r="H185" s="9" t="s">
        <v>387</v>
      </c>
      <c r="I185" s="9" t="s">
        <v>379</v>
      </c>
      <c r="J185" s="9" t="s">
        <v>389</v>
      </c>
      <c r="K185" s="24" t="s">
        <v>455</v>
      </c>
    </row>
    <row r="186" spans="1:11" ht="15.75" x14ac:dyDescent="0.25">
      <c r="A186" s="23" t="s">
        <v>181</v>
      </c>
      <c r="B186" s="9">
        <v>44</v>
      </c>
      <c r="C186" s="9" t="s">
        <v>356</v>
      </c>
      <c r="D186" s="8" t="s">
        <v>361</v>
      </c>
      <c r="E186" s="9" t="s">
        <v>364</v>
      </c>
      <c r="F186" s="9" t="s">
        <v>374</v>
      </c>
      <c r="G186" s="9" t="s">
        <v>386</v>
      </c>
      <c r="H186" s="9" t="s">
        <v>388</v>
      </c>
      <c r="I186" s="9" t="s">
        <v>380</v>
      </c>
      <c r="J186" s="9" t="s">
        <v>389</v>
      </c>
      <c r="K186" s="24" t="s">
        <v>456</v>
      </c>
    </row>
    <row r="187" spans="1:11" ht="15.75" x14ac:dyDescent="0.25">
      <c r="A187" s="23" t="s">
        <v>182</v>
      </c>
      <c r="B187" s="9">
        <v>23</v>
      </c>
      <c r="C187" s="9" t="s">
        <v>356</v>
      </c>
      <c r="D187" s="8" t="s">
        <v>361</v>
      </c>
      <c r="E187" s="9" t="s">
        <v>364</v>
      </c>
      <c r="F187" s="9" t="s">
        <v>367</v>
      </c>
      <c r="G187" s="9" t="s">
        <v>386</v>
      </c>
      <c r="H187" s="9" t="s">
        <v>387</v>
      </c>
      <c r="I187" s="9" t="s">
        <v>384</v>
      </c>
      <c r="J187" s="9" t="s">
        <v>389</v>
      </c>
      <c r="K187" s="24" t="s">
        <v>460</v>
      </c>
    </row>
    <row r="188" spans="1:11" ht="15.75" x14ac:dyDescent="0.25">
      <c r="A188" s="23" t="s">
        <v>183</v>
      </c>
      <c r="B188" s="9">
        <v>18</v>
      </c>
      <c r="C188" s="9" t="s">
        <v>356</v>
      </c>
      <c r="D188" s="8" t="s">
        <v>361</v>
      </c>
      <c r="E188" s="9" t="s">
        <v>365</v>
      </c>
      <c r="F188" s="9" t="s">
        <v>373</v>
      </c>
      <c r="G188" s="9" t="s">
        <v>386</v>
      </c>
      <c r="H188" s="9" t="s">
        <v>387</v>
      </c>
      <c r="I188" s="9" t="s">
        <v>382</v>
      </c>
      <c r="J188" s="9" t="s">
        <v>389</v>
      </c>
      <c r="K188" s="24" t="s">
        <v>459</v>
      </c>
    </row>
    <row r="189" spans="1:11" ht="15.75" x14ac:dyDescent="0.25">
      <c r="A189" s="23" t="s">
        <v>445</v>
      </c>
      <c r="B189" s="9">
        <v>33</v>
      </c>
      <c r="C189" s="9" t="s">
        <v>355</v>
      </c>
      <c r="D189" s="8" t="s">
        <v>359</v>
      </c>
      <c r="E189" s="9" t="s">
        <v>365</v>
      </c>
      <c r="F189" s="9" t="s">
        <v>374</v>
      </c>
      <c r="G189" s="9" t="s">
        <v>376</v>
      </c>
      <c r="H189" s="9" t="s">
        <v>388</v>
      </c>
      <c r="I189" s="9" t="s">
        <v>382</v>
      </c>
      <c r="J189" s="9" t="s">
        <v>389</v>
      </c>
      <c r="K189" s="24" t="s">
        <v>455</v>
      </c>
    </row>
    <row r="190" spans="1:11" ht="15.75" x14ac:dyDescent="0.25">
      <c r="A190" s="23" t="s">
        <v>185</v>
      </c>
      <c r="B190" s="9">
        <v>59</v>
      </c>
      <c r="C190" s="9" t="s">
        <v>355</v>
      </c>
      <c r="D190" s="8" t="s">
        <v>359</v>
      </c>
      <c r="E190" s="9" t="s">
        <v>366</v>
      </c>
      <c r="F190" s="9" t="s">
        <v>368</v>
      </c>
      <c r="G190" s="9" t="s">
        <v>386</v>
      </c>
      <c r="H190" s="9" t="s">
        <v>387</v>
      </c>
      <c r="I190" s="9" t="s">
        <v>383</v>
      </c>
      <c r="J190" s="9" t="s">
        <v>390</v>
      </c>
      <c r="K190" s="24" t="s">
        <v>454</v>
      </c>
    </row>
    <row r="191" spans="1:11" ht="15.75" x14ac:dyDescent="0.25">
      <c r="A191" s="23" t="s">
        <v>186</v>
      </c>
      <c r="B191" s="9">
        <v>50</v>
      </c>
      <c r="C191" s="9" t="s">
        <v>355</v>
      </c>
      <c r="D191" s="8" t="s">
        <v>357</v>
      </c>
      <c r="E191" s="9" t="s">
        <v>366</v>
      </c>
      <c r="F191" s="9" t="s">
        <v>373</v>
      </c>
      <c r="G191" s="9" t="s">
        <v>376</v>
      </c>
      <c r="H191" s="9" t="s">
        <v>388</v>
      </c>
      <c r="I191" s="9" t="s">
        <v>385</v>
      </c>
      <c r="J191" s="9" t="s">
        <v>389</v>
      </c>
      <c r="K191" s="24" t="s">
        <v>460</v>
      </c>
    </row>
    <row r="192" spans="1:11" ht="15.75" x14ac:dyDescent="0.25">
      <c r="A192" s="23" t="s">
        <v>187</v>
      </c>
      <c r="B192" s="9">
        <v>30</v>
      </c>
      <c r="C192" s="9" t="s">
        <v>356</v>
      </c>
      <c r="D192" s="8" t="s">
        <v>359</v>
      </c>
      <c r="E192" s="9" t="s">
        <v>365</v>
      </c>
      <c r="F192" s="9" t="s">
        <v>372</v>
      </c>
      <c r="G192" s="9" t="s">
        <v>386</v>
      </c>
      <c r="H192" s="9" t="s">
        <v>388</v>
      </c>
      <c r="I192" s="9" t="s">
        <v>383</v>
      </c>
      <c r="J192" s="9" t="s">
        <v>390</v>
      </c>
      <c r="K192" s="24" t="s">
        <v>455</v>
      </c>
    </row>
    <row r="193" spans="1:11" ht="15.75" x14ac:dyDescent="0.25">
      <c r="A193" s="23" t="s">
        <v>446</v>
      </c>
      <c r="B193" s="9">
        <v>54</v>
      </c>
      <c r="C193" s="9" t="s">
        <v>356</v>
      </c>
      <c r="D193" s="8" t="s">
        <v>360</v>
      </c>
      <c r="E193" s="9" t="s">
        <v>366</v>
      </c>
      <c r="F193" s="9" t="s">
        <v>375</v>
      </c>
      <c r="G193" s="9" t="s">
        <v>376</v>
      </c>
      <c r="H193" s="9" t="s">
        <v>387</v>
      </c>
      <c r="I193" s="9" t="s">
        <v>378</v>
      </c>
      <c r="J193" s="9" t="s">
        <v>390</v>
      </c>
      <c r="K193" s="24" t="s">
        <v>456</v>
      </c>
    </row>
    <row r="194" spans="1:11" ht="15.75" x14ac:dyDescent="0.25">
      <c r="A194" s="23" t="s">
        <v>189</v>
      </c>
      <c r="B194" s="9">
        <v>40</v>
      </c>
      <c r="C194" s="9" t="s">
        <v>355</v>
      </c>
      <c r="D194" s="8" t="s">
        <v>360</v>
      </c>
      <c r="E194" s="9" t="s">
        <v>365</v>
      </c>
      <c r="F194" s="9" t="s">
        <v>370</v>
      </c>
      <c r="G194" s="9" t="s">
        <v>386</v>
      </c>
      <c r="H194" s="9" t="s">
        <v>387</v>
      </c>
      <c r="I194" s="9" t="s">
        <v>385</v>
      </c>
      <c r="J194" s="9" t="s">
        <v>390</v>
      </c>
      <c r="K194" s="24" t="s">
        <v>455</v>
      </c>
    </row>
    <row r="195" spans="1:11" ht="15.75" x14ac:dyDescent="0.25">
      <c r="A195" s="23" t="s">
        <v>190</v>
      </c>
      <c r="B195" s="9">
        <v>41</v>
      </c>
      <c r="C195" s="9" t="s">
        <v>356</v>
      </c>
      <c r="D195" s="8" t="s">
        <v>357</v>
      </c>
      <c r="E195" s="9" t="s">
        <v>366</v>
      </c>
      <c r="F195" s="9" t="s">
        <v>367</v>
      </c>
      <c r="G195" s="9" t="s">
        <v>386</v>
      </c>
      <c r="H195" s="9" t="s">
        <v>387</v>
      </c>
      <c r="I195" s="9" t="s">
        <v>379</v>
      </c>
      <c r="J195" s="9" t="s">
        <v>389</v>
      </c>
      <c r="K195" s="24" t="s">
        <v>456</v>
      </c>
    </row>
    <row r="196" spans="1:11" ht="15.75" x14ac:dyDescent="0.25">
      <c r="A196" s="23" t="s">
        <v>191</v>
      </c>
      <c r="B196" s="9">
        <v>21</v>
      </c>
      <c r="C196" s="9" t="s">
        <v>355</v>
      </c>
      <c r="D196" s="8" t="s">
        <v>357</v>
      </c>
      <c r="E196" s="9" t="s">
        <v>366</v>
      </c>
      <c r="F196" s="9" t="s">
        <v>370</v>
      </c>
      <c r="G196" s="9" t="s">
        <v>386</v>
      </c>
      <c r="H196" s="9" t="s">
        <v>387</v>
      </c>
      <c r="I196" s="9" t="s">
        <v>379</v>
      </c>
      <c r="J196" s="9" t="s">
        <v>389</v>
      </c>
      <c r="K196" s="24" t="s">
        <v>460</v>
      </c>
    </row>
    <row r="197" spans="1:11" ht="15.75" x14ac:dyDescent="0.25">
      <c r="A197" s="23" t="s">
        <v>192</v>
      </c>
      <c r="B197" s="9">
        <v>20</v>
      </c>
      <c r="C197" s="9" t="s">
        <v>356</v>
      </c>
      <c r="D197" s="8" t="s">
        <v>358</v>
      </c>
      <c r="E197" s="9" t="s">
        <v>365</v>
      </c>
      <c r="F197" s="9" t="s">
        <v>374</v>
      </c>
      <c r="G197" s="9" t="s">
        <v>376</v>
      </c>
      <c r="H197" s="9" t="s">
        <v>388</v>
      </c>
      <c r="I197" s="9" t="s">
        <v>380</v>
      </c>
      <c r="J197" s="9" t="s">
        <v>389</v>
      </c>
      <c r="K197" s="24" t="s">
        <v>458</v>
      </c>
    </row>
    <row r="198" spans="1:11" ht="15.75" x14ac:dyDescent="0.25">
      <c r="A198" s="23" t="s">
        <v>193</v>
      </c>
      <c r="B198" s="9">
        <v>24</v>
      </c>
      <c r="C198" s="9" t="s">
        <v>356</v>
      </c>
      <c r="D198" s="8" t="s">
        <v>358</v>
      </c>
      <c r="E198" s="9" t="s">
        <v>365</v>
      </c>
      <c r="F198" s="9" t="s">
        <v>369</v>
      </c>
      <c r="G198" s="9" t="s">
        <v>376</v>
      </c>
      <c r="H198" s="9" t="s">
        <v>387</v>
      </c>
      <c r="I198" s="9" t="s">
        <v>381</v>
      </c>
      <c r="J198" s="9" t="s">
        <v>389</v>
      </c>
      <c r="K198" s="24" t="s">
        <v>454</v>
      </c>
    </row>
    <row r="199" spans="1:11" ht="15.75" x14ac:dyDescent="0.25">
      <c r="A199" s="23" t="s">
        <v>194</v>
      </c>
      <c r="B199" s="9">
        <v>24</v>
      </c>
      <c r="C199" s="9" t="s">
        <v>356</v>
      </c>
      <c r="D199" s="8" t="s">
        <v>357</v>
      </c>
      <c r="E199" s="9" t="s">
        <v>366</v>
      </c>
      <c r="F199" s="9" t="s">
        <v>374</v>
      </c>
      <c r="G199" s="9" t="s">
        <v>386</v>
      </c>
      <c r="H199" s="9" t="s">
        <v>388</v>
      </c>
      <c r="I199" s="9" t="s">
        <v>384</v>
      </c>
      <c r="J199" s="9" t="s">
        <v>390</v>
      </c>
      <c r="K199" s="24" t="s">
        <v>457</v>
      </c>
    </row>
    <row r="200" spans="1:11" ht="15.75" x14ac:dyDescent="0.25">
      <c r="A200" s="23" t="s">
        <v>195</v>
      </c>
      <c r="B200" s="9">
        <v>34</v>
      </c>
      <c r="C200" s="9" t="s">
        <v>356</v>
      </c>
      <c r="D200" s="8" t="s">
        <v>357</v>
      </c>
      <c r="E200" s="9" t="s">
        <v>366</v>
      </c>
      <c r="F200" s="9" t="s">
        <v>368</v>
      </c>
      <c r="G200" s="9" t="s">
        <v>386</v>
      </c>
      <c r="H200" s="9" t="s">
        <v>388</v>
      </c>
      <c r="I200" s="9" t="s">
        <v>384</v>
      </c>
      <c r="J200" s="9" t="s">
        <v>389</v>
      </c>
      <c r="K200" s="24" t="s">
        <v>454</v>
      </c>
    </row>
    <row r="201" spans="1:11" ht="15.75" x14ac:dyDescent="0.25">
      <c r="A201" s="23" t="s">
        <v>196</v>
      </c>
      <c r="B201" s="9">
        <v>31</v>
      </c>
      <c r="C201" s="9" t="s">
        <v>356</v>
      </c>
      <c r="D201" s="8" t="s">
        <v>358</v>
      </c>
      <c r="E201" s="9" t="s">
        <v>365</v>
      </c>
      <c r="F201" s="9" t="s">
        <v>370</v>
      </c>
      <c r="G201" s="9" t="s">
        <v>386</v>
      </c>
      <c r="H201" s="9" t="s">
        <v>388</v>
      </c>
      <c r="I201" s="9" t="s">
        <v>379</v>
      </c>
      <c r="J201" s="9" t="s">
        <v>390</v>
      </c>
      <c r="K201" s="24" t="s">
        <v>458</v>
      </c>
    </row>
    <row r="202" spans="1:11" ht="15.75" x14ac:dyDescent="0.25">
      <c r="A202" s="23" t="s">
        <v>197</v>
      </c>
      <c r="B202" s="9">
        <v>49</v>
      </c>
      <c r="C202" s="9" t="s">
        <v>356</v>
      </c>
      <c r="D202" s="8" t="s">
        <v>361</v>
      </c>
      <c r="E202" s="9" t="s">
        <v>364</v>
      </c>
      <c r="F202" s="9" t="s">
        <v>374</v>
      </c>
      <c r="G202" s="9" t="s">
        <v>376</v>
      </c>
      <c r="H202" s="9" t="s">
        <v>387</v>
      </c>
      <c r="I202" s="9" t="s">
        <v>385</v>
      </c>
      <c r="J202" s="9" t="s">
        <v>390</v>
      </c>
      <c r="K202" s="24" t="s">
        <v>454</v>
      </c>
    </row>
    <row r="203" spans="1:11" ht="15.75" x14ac:dyDescent="0.25">
      <c r="A203" s="23" t="s">
        <v>198</v>
      </c>
      <c r="B203" s="9">
        <v>19</v>
      </c>
      <c r="C203" s="9" t="s">
        <v>356</v>
      </c>
      <c r="D203" s="8" t="s">
        <v>361</v>
      </c>
      <c r="E203" s="9" t="s">
        <v>364</v>
      </c>
      <c r="F203" s="9" t="s">
        <v>369</v>
      </c>
      <c r="G203" s="9" t="s">
        <v>376</v>
      </c>
      <c r="H203" s="9" t="s">
        <v>388</v>
      </c>
      <c r="I203" s="9" t="s">
        <v>381</v>
      </c>
      <c r="J203" s="9" t="s">
        <v>390</v>
      </c>
      <c r="K203" s="24" t="s">
        <v>458</v>
      </c>
    </row>
    <row r="204" spans="1:11" ht="15.75" x14ac:dyDescent="0.25">
      <c r="A204" s="23" t="s">
        <v>199</v>
      </c>
      <c r="B204" s="9">
        <v>49</v>
      </c>
      <c r="C204" s="9" t="s">
        <v>355</v>
      </c>
      <c r="D204" s="8" t="s">
        <v>360</v>
      </c>
      <c r="E204" s="9" t="s">
        <v>365</v>
      </c>
      <c r="F204" s="9" t="s">
        <v>369</v>
      </c>
      <c r="G204" s="9" t="s">
        <v>386</v>
      </c>
      <c r="H204" s="9" t="s">
        <v>387</v>
      </c>
      <c r="I204" s="9" t="s">
        <v>383</v>
      </c>
      <c r="J204" s="9" t="s">
        <v>390</v>
      </c>
      <c r="K204" s="24" t="s">
        <v>458</v>
      </c>
    </row>
    <row r="205" spans="1:11" ht="15.75" x14ac:dyDescent="0.25">
      <c r="A205" s="23" t="s">
        <v>447</v>
      </c>
      <c r="B205" s="9">
        <v>46</v>
      </c>
      <c r="C205" s="9" t="s">
        <v>355</v>
      </c>
      <c r="D205" s="8" t="s">
        <v>362</v>
      </c>
      <c r="E205" s="9" t="s">
        <v>365</v>
      </c>
      <c r="F205" s="9" t="s">
        <v>372</v>
      </c>
      <c r="G205" s="9" t="s">
        <v>376</v>
      </c>
      <c r="H205" s="9" t="s">
        <v>388</v>
      </c>
      <c r="I205" s="9" t="s">
        <v>381</v>
      </c>
      <c r="J205" s="9" t="s">
        <v>390</v>
      </c>
      <c r="K205" s="24" t="s">
        <v>460</v>
      </c>
    </row>
    <row r="206" spans="1:11" ht="15.75" x14ac:dyDescent="0.25">
      <c r="A206" s="23" t="s">
        <v>201</v>
      </c>
      <c r="B206" s="9">
        <v>33</v>
      </c>
      <c r="C206" s="9" t="s">
        <v>355</v>
      </c>
      <c r="D206" s="8" t="s">
        <v>357</v>
      </c>
      <c r="E206" s="9" t="s">
        <v>364</v>
      </c>
      <c r="F206" s="9" t="s">
        <v>374</v>
      </c>
      <c r="G206" s="9" t="s">
        <v>376</v>
      </c>
      <c r="H206" s="9" t="s">
        <v>387</v>
      </c>
      <c r="I206" s="9" t="s">
        <v>385</v>
      </c>
      <c r="J206" s="9" t="s">
        <v>389</v>
      </c>
      <c r="K206" s="24" t="s">
        <v>460</v>
      </c>
    </row>
    <row r="207" spans="1:11" ht="15.75" x14ac:dyDescent="0.25">
      <c r="A207" s="23" t="s">
        <v>202</v>
      </c>
      <c r="B207" s="9">
        <v>29</v>
      </c>
      <c r="C207" s="9" t="s">
        <v>356</v>
      </c>
      <c r="D207" s="8" t="s">
        <v>360</v>
      </c>
      <c r="E207" s="9" t="s">
        <v>366</v>
      </c>
      <c r="F207" s="9" t="s">
        <v>375</v>
      </c>
      <c r="G207" s="9" t="s">
        <v>376</v>
      </c>
      <c r="H207" s="9" t="s">
        <v>387</v>
      </c>
      <c r="I207" s="9" t="s">
        <v>382</v>
      </c>
      <c r="J207" s="9" t="s">
        <v>389</v>
      </c>
      <c r="K207" s="24" t="s">
        <v>456</v>
      </c>
    </row>
    <row r="208" spans="1:11" ht="15.75" x14ac:dyDescent="0.25">
      <c r="A208" s="23" t="s">
        <v>203</v>
      </c>
      <c r="B208" s="9">
        <v>31</v>
      </c>
      <c r="C208" s="9" t="s">
        <v>356</v>
      </c>
      <c r="D208" s="8" t="s">
        <v>357</v>
      </c>
      <c r="E208" s="9" t="s">
        <v>366</v>
      </c>
      <c r="F208" s="9" t="s">
        <v>372</v>
      </c>
      <c r="G208" s="9" t="s">
        <v>386</v>
      </c>
      <c r="H208" s="9" t="s">
        <v>388</v>
      </c>
      <c r="I208" s="9" t="s">
        <v>379</v>
      </c>
      <c r="J208" s="9" t="s">
        <v>390</v>
      </c>
      <c r="K208" s="24" t="s">
        <v>458</v>
      </c>
    </row>
    <row r="209" spans="1:11" ht="15.75" x14ac:dyDescent="0.25">
      <c r="A209" s="23" t="s">
        <v>204</v>
      </c>
      <c r="B209" s="9">
        <v>57</v>
      </c>
      <c r="C209" s="9" t="s">
        <v>356</v>
      </c>
      <c r="D209" s="8" t="s">
        <v>359</v>
      </c>
      <c r="E209" s="9" t="s">
        <v>365</v>
      </c>
      <c r="F209" s="9" t="s">
        <v>369</v>
      </c>
      <c r="G209" s="9" t="s">
        <v>386</v>
      </c>
      <c r="H209" s="9" t="s">
        <v>387</v>
      </c>
      <c r="I209" s="9" t="s">
        <v>385</v>
      </c>
      <c r="J209" s="9" t="s">
        <v>389</v>
      </c>
      <c r="K209" s="24" t="s">
        <v>460</v>
      </c>
    </row>
    <row r="210" spans="1:11" ht="15.75" x14ac:dyDescent="0.25">
      <c r="A210" s="23" t="s">
        <v>205</v>
      </c>
      <c r="B210" s="9">
        <v>20</v>
      </c>
      <c r="C210" s="9" t="s">
        <v>355</v>
      </c>
      <c r="D210" s="8" t="s">
        <v>358</v>
      </c>
      <c r="E210" s="9" t="s">
        <v>365</v>
      </c>
      <c r="F210" s="9" t="s">
        <v>367</v>
      </c>
      <c r="G210" s="9" t="s">
        <v>386</v>
      </c>
      <c r="H210" s="9" t="s">
        <v>388</v>
      </c>
      <c r="I210" s="9" t="s">
        <v>380</v>
      </c>
      <c r="J210" s="9" t="s">
        <v>390</v>
      </c>
      <c r="K210" s="24" t="s">
        <v>459</v>
      </c>
    </row>
    <row r="211" spans="1:11" ht="15.75" x14ac:dyDescent="0.25">
      <c r="A211" s="23" t="s">
        <v>206</v>
      </c>
      <c r="B211" s="9">
        <v>49</v>
      </c>
      <c r="C211" s="9" t="s">
        <v>356</v>
      </c>
      <c r="D211" s="8" t="s">
        <v>362</v>
      </c>
      <c r="E211" s="9" t="s">
        <v>364</v>
      </c>
      <c r="F211" s="9" t="s">
        <v>375</v>
      </c>
      <c r="G211" s="9" t="s">
        <v>386</v>
      </c>
      <c r="H211" s="9" t="s">
        <v>388</v>
      </c>
      <c r="I211" s="9" t="s">
        <v>384</v>
      </c>
      <c r="J211" s="9" t="s">
        <v>389</v>
      </c>
      <c r="K211" s="24" t="s">
        <v>455</v>
      </c>
    </row>
    <row r="212" spans="1:11" ht="15.75" x14ac:dyDescent="0.25">
      <c r="A212" s="23" t="s">
        <v>207</v>
      </c>
      <c r="B212" s="9">
        <v>42</v>
      </c>
      <c r="C212" s="9" t="s">
        <v>356</v>
      </c>
      <c r="D212" s="8" t="s">
        <v>361</v>
      </c>
      <c r="E212" s="9" t="s">
        <v>364</v>
      </c>
      <c r="F212" s="9" t="s">
        <v>369</v>
      </c>
      <c r="G212" s="9" t="s">
        <v>376</v>
      </c>
      <c r="H212" s="9" t="s">
        <v>388</v>
      </c>
      <c r="I212" s="9" t="s">
        <v>380</v>
      </c>
      <c r="J212" s="9" t="s">
        <v>390</v>
      </c>
      <c r="K212" s="24" t="s">
        <v>459</v>
      </c>
    </row>
    <row r="213" spans="1:11" ht="15.75" x14ac:dyDescent="0.25">
      <c r="A213" s="23" t="s">
        <v>208</v>
      </c>
      <c r="B213" s="9">
        <v>52</v>
      </c>
      <c r="C213" s="9" t="s">
        <v>355</v>
      </c>
      <c r="D213" s="8" t="s">
        <v>358</v>
      </c>
      <c r="E213" s="9" t="s">
        <v>365</v>
      </c>
      <c r="F213" s="9" t="s">
        <v>374</v>
      </c>
      <c r="G213" s="9" t="s">
        <v>376</v>
      </c>
      <c r="H213" s="9" t="s">
        <v>388</v>
      </c>
      <c r="I213" s="9" t="s">
        <v>383</v>
      </c>
      <c r="J213" s="9" t="s">
        <v>389</v>
      </c>
      <c r="K213" s="24" t="s">
        <v>460</v>
      </c>
    </row>
    <row r="214" spans="1:11" ht="15.75" x14ac:dyDescent="0.25">
      <c r="A214" s="23" t="s">
        <v>209</v>
      </c>
      <c r="B214" s="9">
        <v>26</v>
      </c>
      <c r="C214" s="9" t="s">
        <v>355</v>
      </c>
      <c r="D214" s="8" t="s">
        <v>362</v>
      </c>
      <c r="E214" s="9" t="s">
        <v>366</v>
      </c>
      <c r="F214" s="9" t="s">
        <v>374</v>
      </c>
      <c r="G214" s="9" t="s">
        <v>376</v>
      </c>
      <c r="H214" s="9" t="s">
        <v>388</v>
      </c>
      <c r="I214" s="9" t="s">
        <v>382</v>
      </c>
      <c r="J214" s="9" t="s">
        <v>390</v>
      </c>
      <c r="K214" s="24" t="s">
        <v>454</v>
      </c>
    </row>
    <row r="215" spans="1:11" ht="15.75" x14ac:dyDescent="0.25">
      <c r="A215" s="23" t="s">
        <v>210</v>
      </c>
      <c r="B215" s="9">
        <v>51</v>
      </c>
      <c r="C215" s="9" t="s">
        <v>356</v>
      </c>
      <c r="D215" s="8" t="s">
        <v>359</v>
      </c>
      <c r="E215" s="9" t="s">
        <v>365</v>
      </c>
      <c r="F215" s="9" t="s">
        <v>367</v>
      </c>
      <c r="G215" s="9" t="s">
        <v>376</v>
      </c>
      <c r="H215" s="9" t="s">
        <v>387</v>
      </c>
      <c r="I215" s="9" t="s">
        <v>378</v>
      </c>
      <c r="J215" s="9" t="s">
        <v>390</v>
      </c>
      <c r="K215" s="24" t="s">
        <v>459</v>
      </c>
    </row>
    <row r="216" spans="1:11" ht="15.75" x14ac:dyDescent="0.25">
      <c r="A216" s="23" t="s">
        <v>211</v>
      </c>
      <c r="B216" s="9">
        <v>56</v>
      </c>
      <c r="C216" s="9" t="s">
        <v>355</v>
      </c>
      <c r="D216" s="8" t="s">
        <v>361</v>
      </c>
      <c r="E216" s="9" t="s">
        <v>366</v>
      </c>
      <c r="F216" s="9" t="s">
        <v>369</v>
      </c>
      <c r="G216" s="9" t="s">
        <v>376</v>
      </c>
      <c r="H216" s="9" t="s">
        <v>388</v>
      </c>
      <c r="I216" s="9" t="s">
        <v>381</v>
      </c>
      <c r="J216" s="9" t="s">
        <v>390</v>
      </c>
      <c r="K216" s="24" t="s">
        <v>455</v>
      </c>
    </row>
    <row r="217" spans="1:11" ht="15.75" x14ac:dyDescent="0.25">
      <c r="A217" s="23" t="s">
        <v>212</v>
      </c>
      <c r="B217" s="9">
        <v>20</v>
      </c>
      <c r="C217" s="9" t="s">
        <v>355</v>
      </c>
      <c r="D217" s="8" t="s">
        <v>359</v>
      </c>
      <c r="E217" s="9" t="s">
        <v>364</v>
      </c>
      <c r="F217" s="9" t="s">
        <v>374</v>
      </c>
      <c r="G217" s="9" t="s">
        <v>376</v>
      </c>
      <c r="H217" s="9" t="s">
        <v>387</v>
      </c>
      <c r="I217" s="9" t="s">
        <v>380</v>
      </c>
      <c r="J217" s="9" t="s">
        <v>390</v>
      </c>
      <c r="K217" s="24" t="s">
        <v>454</v>
      </c>
    </row>
    <row r="218" spans="1:11" ht="15.75" x14ac:dyDescent="0.25">
      <c r="A218" s="23" t="s">
        <v>448</v>
      </c>
      <c r="B218" s="9">
        <v>25</v>
      </c>
      <c r="C218" s="9" t="s">
        <v>356</v>
      </c>
      <c r="D218" s="8" t="s">
        <v>357</v>
      </c>
      <c r="E218" s="9" t="s">
        <v>365</v>
      </c>
      <c r="F218" s="9" t="s">
        <v>372</v>
      </c>
      <c r="G218" s="9" t="s">
        <v>376</v>
      </c>
      <c r="H218" s="9" t="s">
        <v>387</v>
      </c>
      <c r="I218" s="9" t="s">
        <v>383</v>
      </c>
      <c r="J218" s="9" t="s">
        <v>389</v>
      </c>
      <c r="K218" s="24" t="s">
        <v>459</v>
      </c>
    </row>
    <row r="219" spans="1:11" ht="15.75" x14ac:dyDescent="0.25">
      <c r="A219" s="23" t="s">
        <v>214</v>
      </c>
      <c r="B219" s="9">
        <v>48</v>
      </c>
      <c r="C219" s="9" t="s">
        <v>355</v>
      </c>
      <c r="D219" s="8" t="s">
        <v>360</v>
      </c>
      <c r="E219" s="9" t="s">
        <v>365</v>
      </c>
      <c r="F219" s="9" t="s">
        <v>372</v>
      </c>
      <c r="G219" s="9" t="s">
        <v>376</v>
      </c>
      <c r="H219" s="9" t="s">
        <v>387</v>
      </c>
      <c r="I219" s="9" t="s">
        <v>385</v>
      </c>
      <c r="J219" s="9" t="s">
        <v>389</v>
      </c>
      <c r="K219" s="24" t="s">
        <v>457</v>
      </c>
    </row>
    <row r="220" spans="1:11" ht="15.75" x14ac:dyDescent="0.25">
      <c r="A220" s="23" t="s">
        <v>215</v>
      </c>
      <c r="B220" s="9">
        <v>41</v>
      </c>
      <c r="C220" s="9" t="s">
        <v>355</v>
      </c>
      <c r="D220" s="8" t="s">
        <v>358</v>
      </c>
      <c r="E220" s="9" t="s">
        <v>366</v>
      </c>
      <c r="F220" s="9" t="s">
        <v>375</v>
      </c>
      <c r="G220" s="9" t="s">
        <v>386</v>
      </c>
      <c r="H220" s="9" t="s">
        <v>388</v>
      </c>
      <c r="I220" s="9" t="s">
        <v>381</v>
      </c>
      <c r="J220" s="9" t="s">
        <v>390</v>
      </c>
      <c r="K220" s="24" t="s">
        <v>456</v>
      </c>
    </row>
    <row r="221" spans="1:11" ht="15.75" x14ac:dyDescent="0.25">
      <c r="A221" s="23" t="s">
        <v>424</v>
      </c>
      <c r="B221" s="9">
        <v>47</v>
      </c>
      <c r="C221" s="9" t="s">
        <v>356</v>
      </c>
      <c r="D221" s="8" t="s">
        <v>360</v>
      </c>
      <c r="E221" s="9" t="s">
        <v>365</v>
      </c>
      <c r="F221" s="9" t="s">
        <v>367</v>
      </c>
      <c r="G221" s="9" t="s">
        <v>376</v>
      </c>
      <c r="H221" s="9" t="s">
        <v>387</v>
      </c>
      <c r="I221" s="9" t="s">
        <v>381</v>
      </c>
      <c r="J221" s="9" t="s">
        <v>389</v>
      </c>
      <c r="K221" s="24" t="s">
        <v>456</v>
      </c>
    </row>
    <row r="222" spans="1:11" ht="15.75" x14ac:dyDescent="0.25">
      <c r="A222" s="23" t="s">
        <v>217</v>
      </c>
      <c r="B222" s="9">
        <v>43</v>
      </c>
      <c r="C222" s="9" t="s">
        <v>356</v>
      </c>
      <c r="D222" s="8" t="s">
        <v>361</v>
      </c>
      <c r="E222" s="9" t="s">
        <v>365</v>
      </c>
      <c r="F222" s="9" t="s">
        <v>374</v>
      </c>
      <c r="G222" s="9" t="s">
        <v>386</v>
      </c>
      <c r="H222" s="9" t="s">
        <v>387</v>
      </c>
      <c r="I222" s="9" t="s">
        <v>385</v>
      </c>
      <c r="J222" s="9" t="s">
        <v>390</v>
      </c>
      <c r="K222" s="24" t="s">
        <v>454</v>
      </c>
    </row>
    <row r="223" spans="1:11" ht="15.75" x14ac:dyDescent="0.25">
      <c r="A223" s="23" t="s">
        <v>218</v>
      </c>
      <c r="B223" s="9">
        <v>50</v>
      </c>
      <c r="C223" s="9" t="s">
        <v>355</v>
      </c>
      <c r="D223" s="8" t="s">
        <v>361</v>
      </c>
      <c r="E223" s="9" t="s">
        <v>366</v>
      </c>
      <c r="F223" s="9" t="s">
        <v>369</v>
      </c>
      <c r="G223" s="9" t="s">
        <v>376</v>
      </c>
      <c r="H223" s="9" t="s">
        <v>388</v>
      </c>
      <c r="I223" s="9" t="s">
        <v>383</v>
      </c>
      <c r="J223" s="9" t="s">
        <v>390</v>
      </c>
      <c r="K223" s="24" t="s">
        <v>456</v>
      </c>
    </row>
    <row r="224" spans="1:11" ht="15.75" x14ac:dyDescent="0.25">
      <c r="A224" s="23" t="s">
        <v>425</v>
      </c>
      <c r="B224" s="9">
        <v>46</v>
      </c>
      <c r="C224" s="9" t="s">
        <v>356</v>
      </c>
      <c r="D224" s="8" t="s">
        <v>359</v>
      </c>
      <c r="E224" s="9" t="s">
        <v>365</v>
      </c>
      <c r="F224" s="9" t="s">
        <v>372</v>
      </c>
      <c r="G224" s="9" t="s">
        <v>386</v>
      </c>
      <c r="H224" s="9" t="s">
        <v>388</v>
      </c>
      <c r="I224" s="9" t="s">
        <v>385</v>
      </c>
      <c r="J224" s="9" t="s">
        <v>390</v>
      </c>
      <c r="K224" s="24" t="s">
        <v>455</v>
      </c>
    </row>
    <row r="225" spans="1:11" ht="15.75" x14ac:dyDescent="0.25">
      <c r="A225" s="23" t="s">
        <v>426</v>
      </c>
      <c r="B225" s="9">
        <v>57</v>
      </c>
      <c r="C225" s="9" t="s">
        <v>355</v>
      </c>
      <c r="D225" s="8" t="s">
        <v>360</v>
      </c>
      <c r="E225" s="9" t="s">
        <v>366</v>
      </c>
      <c r="F225" s="9" t="s">
        <v>370</v>
      </c>
      <c r="G225" s="9" t="s">
        <v>376</v>
      </c>
      <c r="H225" s="9" t="s">
        <v>387</v>
      </c>
      <c r="I225" s="9" t="s">
        <v>384</v>
      </c>
      <c r="J225" s="9" t="s">
        <v>389</v>
      </c>
      <c r="K225" s="24" t="s">
        <v>459</v>
      </c>
    </row>
    <row r="226" spans="1:11" ht="15.75" x14ac:dyDescent="0.25">
      <c r="A226" s="23" t="s">
        <v>221</v>
      </c>
      <c r="B226" s="9">
        <v>35</v>
      </c>
      <c r="C226" s="9" t="s">
        <v>355</v>
      </c>
      <c r="D226" s="8" t="s">
        <v>361</v>
      </c>
      <c r="E226" s="9" t="s">
        <v>365</v>
      </c>
      <c r="F226" s="9" t="s">
        <v>373</v>
      </c>
      <c r="G226" s="9" t="s">
        <v>386</v>
      </c>
      <c r="H226" s="9" t="s">
        <v>388</v>
      </c>
      <c r="I226" s="9" t="s">
        <v>378</v>
      </c>
      <c r="J226" s="9" t="s">
        <v>389</v>
      </c>
      <c r="K226" s="24" t="s">
        <v>460</v>
      </c>
    </row>
    <row r="227" spans="1:11" ht="15.75" x14ac:dyDescent="0.25">
      <c r="A227" s="23" t="s">
        <v>222</v>
      </c>
      <c r="B227" s="9">
        <v>41</v>
      </c>
      <c r="C227" s="9" t="s">
        <v>356</v>
      </c>
      <c r="D227" s="8" t="s">
        <v>362</v>
      </c>
      <c r="E227" s="9" t="s">
        <v>366</v>
      </c>
      <c r="F227" s="9" t="s">
        <v>374</v>
      </c>
      <c r="G227" s="9" t="s">
        <v>386</v>
      </c>
      <c r="H227" s="9" t="s">
        <v>387</v>
      </c>
      <c r="I227" s="9" t="s">
        <v>382</v>
      </c>
      <c r="J227" s="9" t="s">
        <v>389</v>
      </c>
      <c r="K227" s="24" t="s">
        <v>454</v>
      </c>
    </row>
    <row r="228" spans="1:11" ht="15.75" x14ac:dyDescent="0.25">
      <c r="A228" s="23" t="s">
        <v>223</v>
      </c>
      <c r="B228" s="9">
        <v>18</v>
      </c>
      <c r="C228" s="9" t="s">
        <v>356</v>
      </c>
      <c r="D228" s="8" t="s">
        <v>360</v>
      </c>
      <c r="E228" s="9" t="s">
        <v>365</v>
      </c>
      <c r="F228" s="9" t="s">
        <v>373</v>
      </c>
      <c r="G228" s="9" t="s">
        <v>386</v>
      </c>
      <c r="H228" s="9" t="s">
        <v>388</v>
      </c>
      <c r="I228" s="9" t="s">
        <v>385</v>
      </c>
      <c r="J228" s="9" t="s">
        <v>389</v>
      </c>
      <c r="K228" s="24" t="s">
        <v>456</v>
      </c>
    </row>
    <row r="229" spans="1:11" ht="15.75" x14ac:dyDescent="0.25">
      <c r="A229" s="23" t="s">
        <v>224</v>
      </c>
      <c r="B229" s="9">
        <v>28</v>
      </c>
      <c r="C229" s="9" t="s">
        <v>355</v>
      </c>
      <c r="D229" s="8" t="s">
        <v>358</v>
      </c>
      <c r="E229" s="9" t="s">
        <v>365</v>
      </c>
      <c r="F229" s="9" t="s">
        <v>374</v>
      </c>
      <c r="G229" s="9" t="s">
        <v>386</v>
      </c>
      <c r="H229" s="9" t="s">
        <v>387</v>
      </c>
      <c r="I229" s="9" t="s">
        <v>378</v>
      </c>
      <c r="J229" s="9" t="s">
        <v>389</v>
      </c>
      <c r="K229" s="24" t="s">
        <v>458</v>
      </c>
    </row>
    <row r="230" spans="1:11" ht="15.75" x14ac:dyDescent="0.25">
      <c r="A230" s="23" t="s">
        <v>225</v>
      </c>
      <c r="B230" s="9">
        <v>33</v>
      </c>
      <c r="C230" s="9" t="s">
        <v>356</v>
      </c>
      <c r="D230" s="8" t="s">
        <v>362</v>
      </c>
      <c r="E230" s="9" t="s">
        <v>364</v>
      </c>
      <c r="F230" s="9" t="s">
        <v>373</v>
      </c>
      <c r="G230" s="9" t="s">
        <v>386</v>
      </c>
      <c r="H230" s="9" t="s">
        <v>388</v>
      </c>
      <c r="I230" s="9" t="s">
        <v>378</v>
      </c>
      <c r="J230" s="9" t="s">
        <v>390</v>
      </c>
      <c r="K230" s="24" t="s">
        <v>458</v>
      </c>
    </row>
    <row r="231" spans="1:11" ht="15.75" x14ac:dyDescent="0.25">
      <c r="A231" s="23" t="s">
        <v>226</v>
      </c>
      <c r="B231" s="9">
        <v>23</v>
      </c>
      <c r="C231" s="9" t="s">
        <v>356</v>
      </c>
      <c r="D231" s="8" t="s">
        <v>361</v>
      </c>
      <c r="E231" s="9" t="s">
        <v>364</v>
      </c>
      <c r="F231" s="9" t="s">
        <v>368</v>
      </c>
      <c r="G231" s="9" t="s">
        <v>376</v>
      </c>
      <c r="H231" s="9" t="s">
        <v>387</v>
      </c>
      <c r="I231" s="9" t="s">
        <v>384</v>
      </c>
      <c r="J231" s="9" t="s">
        <v>389</v>
      </c>
      <c r="K231" s="24" t="s">
        <v>460</v>
      </c>
    </row>
    <row r="232" spans="1:11" ht="15.75" x14ac:dyDescent="0.25">
      <c r="A232" s="23" t="s">
        <v>227</v>
      </c>
      <c r="B232" s="9">
        <v>22</v>
      </c>
      <c r="C232" s="9" t="s">
        <v>355</v>
      </c>
      <c r="D232" s="8" t="s">
        <v>358</v>
      </c>
      <c r="E232" s="9" t="s">
        <v>364</v>
      </c>
      <c r="F232" s="9" t="s">
        <v>374</v>
      </c>
      <c r="G232" s="9" t="s">
        <v>386</v>
      </c>
      <c r="H232" s="9" t="s">
        <v>387</v>
      </c>
      <c r="I232" s="9" t="s">
        <v>381</v>
      </c>
      <c r="J232" s="9" t="s">
        <v>390</v>
      </c>
      <c r="K232" s="24" t="s">
        <v>457</v>
      </c>
    </row>
    <row r="233" spans="1:11" ht="15.75" x14ac:dyDescent="0.25">
      <c r="A233" s="23" t="s">
        <v>427</v>
      </c>
      <c r="B233" s="9">
        <v>25</v>
      </c>
      <c r="C233" s="9" t="s">
        <v>355</v>
      </c>
      <c r="D233" s="8" t="s">
        <v>359</v>
      </c>
      <c r="E233" s="9" t="s">
        <v>365</v>
      </c>
      <c r="F233" s="9" t="s">
        <v>371</v>
      </c>
      <c r="G233" s="9" t="s">
        <v>386</v>
      </c>
      <c r="H233" s="9" t="s">
        <v>387</v>
      </c>
      <c r="I233" s="9" t="s">
        <v>383</v>
      </c>
      <c r="J233" s="9" t="s">
        <v>389</v>
      </c>
      <c r="K233" s="24" t="s">
        <v>457</v>
      </c>
    </row>
    <row r="234" spans="1:11" ht="15.75" x14ac:dyDescent="0.25">
      <c r="A234" s="23" t="s">
        <v>428</v>
      </c>
      <c r="B234" s="9">
        <v>34</v>
      </c>
      <c r="C234" s="9" t="s">
        <v>356</v>
      </c>
      <c r="D234" s="8" t="s">
        <v>359</v>
      </c>
      <c r="E234" s="9" t="s">
        <v>364</v>
      </c>
      <c r="F234" s="9" t="s">
        <v>368</v>
      </c>
      <c r="G234" s="9" t="s">
        <v>386</v>
      </c>
      <c r="H234" s="9" t="s">
        <v>387</v>
      </c>
      <c r="I234" s="9" t="s">
        <v>385</v>
      </c>
      <c r="J234" s="9" t="s">
        <v>390</v>
      </c>
      <c r="K234" s="24" t="s">
        <v>460</v>
      </c>
    </row>
    <row r="235" spans="1:11" ht="15.75" x14ac:dyDescent="0.25">
      <c r="A235" s="23" t="s">
        <v>230</v>
      </c>
      <c r="B235" s="9">
        <v>48</v>
      </c>
      <c r="C235" s="9" t="s">
        <v>356</v>
      </c>
      <c r="D235" s="8" t="s">
        <v>361</v>
      </c>
      <c r="E235" s="9" t="s">
        <v>364</v>
      </c>
      <c r="F235" s="9" t="s">
        <v>375</v>
      </c>
      <c r="G235" s="9" t="s">
        <v>376</v>
      </c>
      <c r="H235" s="9" t="s">
        <v>387</v>
      </c>
      <c r="I235" s="9" t="s">
        <v>378</v>
      </c>
      <c r="J235" s="9" t="s">
        <v>389</v>
      </c>
      <c r="K235" s="24" t="s">
        <v>460</v>
      </c>
    </row>
    <row r="236" spans="1:11" ht="15.75" x14ac:dyDescent="0.25">
      <c r="A236" s="23" t="s">
        <v>231</v>
      </c>
      <c r="B236" s="9">
        <v>48</v>
      </c>
      <c r="C236" s="9" t="s">
        <v>356</v>
      </c>
      <c r="D236" s="8" t="s">
        <v>357</v>
      </c>
      <c r="E236" s="9" t="s">
        <v>366</v>
      </c>
      <c r="F236" s="9" t="s">
        <v>373</v>
      </c>
      <c r="G236" s="9" t="s">
        <v>376</v>
      </c>
      <c r="H236" s="9" t="s">
        <v>388</v>
      </c>
      <c r="I236" s="9" t="s">
        <v>381</v>
      </c>
      <c r="J236" s="9" t="s">
        <v>390</v>
      </c>
      <c r="K236" s="24" t="s">
        <v>459</v>
      </c>
    </row>
    <row r="237" spans="1:11" ht="15.75" x14ac:dyDescent="0.25">
      <c r="A237" s="23" t="s">
        <v>232</v>
      </c>
      <c r="B237" s="9">
        <v>58</v>
      </c>
      <c r="C237" s="9" t="s">
        <v>356</v>
      </c>
      <c r="D237" s="8" t="s">
        <v>357</v>
      </c>
      <c r="E237" s="9" t="s">
        <v>366</v>
      </c>
      <c r="F237" s="9" t="s">
        <v>373</v>
      </c>
      <c r="G237" s="9" t="s">
        <v>376</v>
      </c>
      <c r="H237" s="9" t="s">
        <v>388</v>
      </c>
      <c r="I237" s="9" t="s">
        <v>385</v>
      </c>
      <c r="J237" s="9" t="s">
        <v>389</v>
      </c>
      <c r="K237" s="24" t="s">
        <v>456</v>
      </c>
    </row>
    <row r="238" spans="1:11" ht="15.75" x14ac:dyDescent="0.25">
      <c r="A238" s="23" t="s">
        <v>233</v>
      </c>
      <c r="B238" s="9">
        <v>28</v>
      </c>
      <c r="C238" s="9" t="s">
        <v>355</v>
      </c>
      <c r="D238" s="8" t="s">
        <v>358</v>
      </c>
      <c r="E238" s="9" t="s">
        <v>364</v>
      </c>
      <c r="F238" s="9" t="s">
        <v>372</v>
      </c>
      <c r="G238" s="9" t="s">
        <v>376</v>
      </c>
      <c r="H238" s="9" t="s">
        <v>388</v>
      </c>
      <c r="I238" s="9" t="s">
        <v>379</v>
      </c>
      <c r="J238" s="9" t="s">
        <v>389</v>
      </c>
      <c r="K238" s="24" t="s">
        <v>458</v>
      </c>
    </row>
    <row r="239" spans="1:11" ht="15.75" x14ac:dyDescent="0.25">
      <c r="A239" s="23" t="s">
        <v>234</v>
      </c>
      <c r="B239" s="9">
        <v>32</v>
      </c>
      <c r="C239" s="9" t="s">
        <v>356</v>
      </c>
      <c r="D239" s="8" t="s">
        <v>360</v>
      </c>
      <c r="E239" s="9" t="s">
        <v>365</v>
      </c>
      <c r="F239" s="9" t="s">
        <v>374</v>
      </c>
      <c r="G239" s="9" t="s">
        <v>376</v>
      </c>
      <c r="H239" s="9" t="s">
        <v>388</v>
      </c>
      <c r="I239" s="9" t="s">
        <v>384</v>
      </c>
      <c r="J239" s="9" t="s">
        <v>390</v>
      </c>
      <c r="K239" s="24" t="s">
        <v>459</v>
      </c>
    </row>
    <row r="240" spans="1:11" ht="15.75" x14ac:dyDescent="0.25">
      <c r="A240" s="23" t="s">
        <v>235</v>
      </c>
      <c r="B240" s="9">
        <v>40</v>
      </c>
      <c r="C240" s="9" t="s">
        <v>355</v>
      </c>
      <c r="D240" s="8" t="s">
        <v>360</v>
      </c>
      <c r="E240" s="9" t="s">
        <v>364</v>
      </c>
      <c r="F240" s="9" t="s">
        <v>372</v>
      </c>
      <c r="G240" s="9" t="s">
        <v>376</v>
      </c>
      <c r="H240" s="9" t="s">
        <v>388</v>
      </c>
      <c r="I240" s="9" t="s">
        <v>379</v>
      </c>
      <c r="J240" s="9" t="s">
        <v>390</v>
      </c>
      <c r="K240" s="24" t="s">
        <v>454</v>
      </c>
    </row>
    <row r="241" spans="1:11" ht="15.75" x14ac:dyDescent="0.25">
      <c r="A241" s="23" t="s">
        <v>236</v>
      </c>
      <c r="B241" s="9">
        <v>41</v>
      </c>
      <c r="C241" s="9" t="s">
        <v>356</v>
      </c>
      <c r="D241" s="8" t="s">
        <v>359</v>
      </c>
      <c r="E241" s="9" t="s">
        <v>366</v>
      </c>
      <c r="F241" s="9" t="s">
        <v>369</v>
      </c>
      <c r="G241" s="9" t="s">
        <v>386</v>
      </c>
      <c r="H241" s="9" t="s">
        <v>387</v>
      </c>
      <c r="I241" s="9" t="s">
        <v>378</v>
      </c>
      <c r="J241" s="9" t="s">
        <v>389</v>
      </c>
      <c r="K241" s="24" t="s">
        <v>455</v>
      </c>
    </row>
    <row r="242" spans="1:11" ht="15.75" x14ac:dyDescent="0.25">
      <c r="A242" s="23" t="s">
        <v>237</v>
      </c>
      <c r="B242" s="9">
        <v>26</v>
      </c>
      <c r="C242" s="9" t="s">
        <v>356</v>
      </c>
      <c r="D242" s="8" t="s">
        <v>358</v>
      </c>
      <c r="E242" s="9" t="s">
        <v>366</v>
      </c>
      <c r="F242" s="9" t="s">
        <v>371</v>
      </c>
      <c r="G242" s="9" t="s">
        <v>376</v>
      </c>
      <c r="H242" s="9" t="s">
        <v>388</v>
      </c>
      <c r="I242" s="9" t="s">
        <v>383</v>
      </c>
      <c r="J242" s="9" t="s">
        <v>390</v>
      </c>
      <c r="K242" s="24" t="s">
        <v>457</v>
      </c>
    </row>
    <row r="243" spans="1:11" ht="15.75" x14ac:dyDescent="0.25">
      <c r="A243" s="23" t="s">
        <v>238</v>
      </c>
      <c r="B243" s="9">
        <v>56</v>
      </c>
      <c r="C243" s="9" t="s">
        <v>356</v>
      </c>
      <c r="D243" s="8" t="s">
        <v>359</v>
      </c>
      <c r="E243" s="9" t="s">
        <v>366</v>
      </c>
      <c r="F243" s="9" t="s">
        <v>370</v>
      </c>
      <c r="G243" s="9" t="s">
        <v>376</v>
      </c>
      <c r="H243" s="9" t="s">
        <v>387</v>
      </c>
      <c r="I243" s="9" t="s">
        <v>384</v>
      </c>
      <c r="J243" s="9" t="s">
        <v>389</v>
      </c>
      <c r="K243" s="24" t="s">
        <v>457</v>
      </c>
    </row>
    <row r="244" spans="1:11" ht="15.75" x14ac:dyDescent="0.25">
      <c r="A244" s="23" t="s">
        <v>239</v>
      </c>
      <c r="B244" s="9">
        <v>50</v>
      </c>
      <c r="C244" s="9" t="s">
        <v>355</v>
      </c>
      <c r="D244" s="8" t="s">
        <v>359</v>
      </c>
      <c r="E244" s="9" t="s">
        <v>366</v>
      </c>
      <c r="F244" s="9" t="s">
        <v>375</v>
      </c>
      <c r="G244" s="9" t="s">
        <v>386</v>
      </c>
      <c r="H244" s="9" t="s">
        <v>387</v>
      </c>
      <c r="I244" s="9" t="s">
        <v>378</v>
      </c>
      <c r="J244" s="9" t="s">
        <v>390</v>
      </c>
      <c r="K244" s="24" t="s">
        <v>459</v>
      </c>
    </row>
    <row r="245" spans="1:11" ht="15.75" x14ac:dyDescent="0.25">
      <c r="A245" s="23" t="s">
        <v>240</v>
      </c>
      <c r="B245" s="9">
        <v>59</v>
      </c>
      <c r="C245" s="9" t="s">
        <v>355</v>
      </c>
      <c r="D245" s="8" t="s">
        <v>358</v>
      </c>
      <c r="E245" s="9" t="s">
        <v>365</v>
      </c>
      <c r="F245" s="9" t="s">
        <v>373</v>
      </c>
      <c r="G245" s="9" t="s">
        <v>376</v>
      </c>
      <c r="H245" s="9" t="s">
        <v>388</v>
      </c>
      <c r="I245" s="9" t="s">
        <v>379</v>
      </c>
      <c r="J245" s="9" t="s">
        <v>390</v>
      </c>
      <c r="K245" s="24" t="s">
        <v>458</v>
      </c>
    </row>
    <row r="246" spans="1:11" ht="15.75" x14ac:dyDescent="0.25">
      <c r="A246" s="23" t="s">
        <v>429</v>
      </c>
      <c r="B246" s="9">
        <v>38</v>
      </c>
      <c r="C246" s="9" t="s">
        <v>355</v>
      </c>
      <c r="D246" s="8" t="s">
        <v>357</v>
      </c>
      <c r="E246" s="9" t="s">
        <v>365</v>
      </c>
      <c r="F246" s="9" t="s">
        <v>368</v>
      </c>
      <c r="G246" s="9" t="s">
        <v>376</v>
      </c>
      <c r="H246" s="9" t="s">
        <v>388</v>
      </c>
      <c r="I246" s="9" t="s">
        <v>378</v>
      </c>
      <c r="J246" s="9" t="s">
        <v>390</v>
      </c>
      <c r="K246" s="24" t="s">
        <v>456</v>
      </c>
    </row>
    <row r="247" spans="1:11" ht="15.75" x14ac:dyDescent="0.25">
      <c r="A247" s="23" t="s">
        <v>242</v>
      </c>
      <c r="B247" s="9">
        <v>37</v>
      </c>
      <c r="C247" s="9" t="s">
        <v>356</v>
      </c>
      <c r="D247" s="8" t="s">
        <v>362</v>
      </c>
      <c r="E247" s="9" t="s">
        <v>365</v>
      </c>
      <c r="F247" s="9" t="s">
        <v>375</v>
      </c>
      <c r="G247" s="9" t="s">
        <v>386</v>
      </c>
      <c r="H247" s="9" t="s">
        <v>388</v>
      </c>
      <c r="I247" s="9" t="s">
        <v>384</v>
      </c>
      <c r="J247" s="9" t="s">
        <v>390</v>
      </c>
      <c r="K247" s="24" t="s">
        <v>458</v>
      </c>
    </row>
    <row r="248" spans="1:11" ht="15.75" x14ac:dyDescent="0.25">
      <c r="A248" s="23" t="s">
        <v>243</v>
      </c>
      <c r="B248" s="9">
        <v>37</v>
      </c>
      <c r="C248" s="9" t="s">
        <v>355</v>
      </c>
      <c r="D248" s="8" t="s">
        <v>360</v>
      </c>
      <c r="E248" s="9" t="s">
        <v>364</v>
      </c>
      <c r="F248" s="9" t="s">
        <v>369</v>
      </c>
      <c r="G248" s="9" t="s">
        <v>376</v>
      </c>
      <c r="H248" s="9" t="s">
        <v>388</v>
      </c>
      <c r="I248" s="9" t="s">
        <v>379</v>
      </c>
      <c r="J248" s="9" t="s">
        <v>389</v>
      </c>
      <c r="K248" s="24" t="s">
        <v>454</v>
      </c>
    </row>
    <row r="249" spans="1:11" ht="15.75" x14ac:dyDescent="0.25">
      <c r="A249" s="23" t="s">
        <v>244</v>
      </c>
      <c r="B249" s="9">
        <v>37</v>
      </c>
      <c r="C249" s="9" t="s">
        <v>355</v>
      </c>
      <c r="D249" s="8" t="s">
        <v>360</v>
      </c>
      <c r="E249" s="9" t="s">
        <v>366</v>
      </c>
      <c r="F249" s="9" t="s">
        <v>372</v>
      </c>
      <c r="G249" s="9" t="s">
        <v>386</v>
      </c>
      <c r="H249" s="9" t="s">
        <v>387</v>
      </c>
      <c r="I249" s="9" t="s">
        <v>383</v>
      </c>
      <c r="J249" s="9" t="s">
        <v>390</v>
      </c>
      <c r="K249" s="24" t="s">
        <v>454</v>
      </c>
    </row>
    <row r="250" spans="1:11" ht="15.75" x14ac:dyDescent="0.25">
      <c r="A250" s="23" t="s">
        <v>245</v>
      </c>
      <c r="B250" s="9">
        <v>56</v>
      </c>
      <c r="C250" s="9" t="s">
        <v>356</v>
      </c>
      <c r="D250" s="8" t="s">
        <v>360</v>
      </c>
      <c r="E250" s="9" t="s">
        <v>364</v>
      </c>
      <c r="F250" s="9" t="s">
        <v>369</v>
      </c>
      <c r="G250" s="9" t="s">
        <v>386</v>
      </c>
      <c r="H250" s="9" t="s">
        <v>387</v>
      </c>
      <c r="I250" s="9" t="s">
        <v>382</v>
      </c>
      <c r="J250" s="9" t="s">
        <v>389</v>
      </c>
      <c r="K250" s="24" t="s">
        <v>458</v>
      </c>
    </row>
    <row r="251" spans="1:11" ht="15.75" x14ac:dyDescent="0.25">
      <c r="A251" s="23" t="s">
        <v>430</v>
      </c>
      <c r="B251" s="9">
        <v>51</v>
      </c>
      <c r="C251" s="9" t="s">
        <v>356</v>
      </c>
      <c r="D251" s="8" t="s">
        <v>359</v>
      </c>
      <c r="E251" s="9" t="s">
        <v>365</v>
      </c>
      <c r="F251" s="9" t="s">
        <v>372</v>
      </c>
      <c r="G251" s="9" t="s">
        <v>386</v>
      </c>
      <c r="H251" s="9" t="s">
        <v>387</v>
      </c>
      <c r="I251" s="9" t="s">
        <v>380</v>
      </c>
      <c r="J251" s="9" t="s">
        <v>390</v>
      </c>
      <c r="K251" s="24" t="s">
        <v>456</v>
      </c>
    </row>
    <row r="252" spans="1:11" ht="15.75" x14ac:dyDescent="0.25">
      <c r="A252" s="23" t="s">
        <v>431</v>
      </c>
      <c r="B252" s="9">
        <v>35</v>
      </c>
      <c r="C252" s="9" t="s">
        <v>356</v>
      </c>
      <c r="D252" s="8" t="s">
        <v>362</v>
      </c>
      <c r="E252" s="9" t="s">
        <v>365</v>
      </c>
      <c r="F252" s="9" t="s">
        <v>371</v>
      </c>
      <c r="G252" s="9" t="s">
        <v>376</v>
      </c>
      <c r="H252" s="9" t="s">
        <v>387</v>
      </c>
      <c r="I252" s="9" t="s">
        <v>383</v>
      </c>
      <c r="J252" s="9" t="s">
        <v>389</v>
      </c>
      <c r="K252" s="24" t="s">
        <v>454</v>
      </c>
    </row>
    <row r="253" spans="1:11" ht="15.75" x14ac:dyDescent="0.25">
      <c r="A253" s="23" t="s">
        <v>248</v>
      </c>
      <c r="B253" s="9">
        <v>17</v>
      </c>
      <c r="C253" s="9" t="s">
        <v>355</v>
      </c>
      <c r="D253" s="8" t="s">
        <v>361</v>
      </c>
      <c r="E253" s="9" t="s">
        <v>365</v>
      </c>
      <c r="F253" s="9" t="s">
        <v>367</v>
      </c>
      <c r="G253" s="9" t="s">
        <v>386</v>
      </c>
      <c r="H253" s="9" t="s">
        <v>388</v>
      </c>
      <c r="I253" s="9" t="s">
        <v>382</v>
      </c>
      <c r="J253" s="9" t="s">
        <v>390</v>
      </c>
      <c r="K253" s="24" t="s">
        <v>457</v>
      </c>
    </row>
    <row r="254" spans="1:11" ht="15.75" x14ac:dyDescent="0.25">
      <c r="A254" s="23" t="s">
        <v>249</v>
      </c>
      <c r="B254" s="9">
        <v>29</v>
      </c>
      <c r="C254" s="9" t="s">
        <v>355</v>
      </c>
      <c r="D254" s="8" t="s">
        <v>360</v>
      </c>
      <c r="E254" s="9" t="s">
        <v>366</v>
      </c>
      <c r="F254" s="9" t="s">
        <v>367</v>
      </c>
      <c r="G254" s="9" t="s">
        <v>386</v>
      </c>
      <c r="H254" s="9" t="s">
        <v>387</v>
      </c>
      <c r="I254" s="9" t="s">
        <v>379</v>
      </c>
      <c r="J254" s="9" t="s">
        <v>389</v>
      </c>
      <c r="K254" s="24" t="s">
        <v>460</v>
      </c>
    </row>
    <row r="255" spans="1:11" ht="15.75" x14ac:dyDescent="0.25">
      <c r="A255" s="23" t="s">
        <v>250</v>
      </c>
      <c r="B255" s="9">
        <v>26</v>
      </c>
      <c r="C255" s="9" t="s">
        <v>355</v>
      </c>
      <c r="D255" s="8" t="s">
        <v>357</v>
      </c>
      <c r="E255" s="9" t="s">
        <v>364</v>
      </c>
      <c r="F255" s="9" t="s">
        <v>374</v>
      </c>
      <c r="G255" s="9" t="s">
        <v>376</v>
      </c>
      <c r="H255" s="9" t="s">
        <v>387</v>
      </c>
      <c r="I255" s="9" t="s">
        <v>378</v>
      </c>
      <c r="J255" s="9" t="s">
        <v>390</v>
      </c>
      <c r="K255" s="24" t="s">
        <v>455</v>
      </c>
    </row>
    <row r="256" spans="1:11" ht="15.75" x14ac:dyDescent="0.25">
      <c r="A256" s="23" t="s">
        <v>251</v>
      </c>
      <c r="B256" s="9">
        <v>28</v>
      </c>
      <c r="C256" s="9" t="s">
        <v>356</v>
      </c>
      <c r="D256" s="8" t="s">
        <v>360</v>
      </c>
      <c r="E256" s="9" t="s">
        <v>365</v>
      </c>
      <c r="F256" s="9" t="s">
        <v>367</v>
      </c>
      <c r="G256" s="9" t="s">
        <v>386</v>
      </c>
      <c r="H256" s="9" t="s">
        <v>387</v>
      </c>
      <c r="I256" s="9" t="s">
        <v>382</v>
      </c>
      <c r="J256" s="9" t="s">
        <v>390</v>
      </c>
      <c r="K256" s="24" t="s">
        <v>458</v>
      </c>
    </row>
    <row r="257" spans="1:11" ht="15.75" x14ac:dyDescent="0.25">
      <c r="A257" s="23" t="s">
        <v>252</v>
      </c>
      <c r="B257" s="9">
        <v>29</v>
      </c>
      <c r="C257" s="9" t="s">
        <v>355</v>
      </c>
      <c r="D257" s="8" t="s">
        <v>357</v>
      </c>
      <c r="E257" s="9" t="s">
        <v>364</v>
      </c>
      <c r="F257" s="9" t="s">
        <v>375</v>
      </c>
      <c r="G257" s="9" t="s">
        <v>376</v>
      </c>
      <c r="H257" s="9" t="s">
        <v>388</v>
      </c>
      <c r="I257" s="9" t="s">
        <v>383</v>
      </c>
      <c r="J257" s="9" t="s">
        <v>389</v>
      </c>
      <c r="K257" s="24" t="s">
        <v>459</v>
      </c>
    </row>
    <row r="258" spans="1:11" ht="15.75" x14ac:dyDescent="0.25">
      <c r="A258" s="23" t="s">
        <v>253</v>
      </c>
      <c r="B258" s="9">
        <v>24</v>
      </c>
      <c r="C258" s="9" t="s">
        <v>355</v>
      </c>
      <c r="D258" s="8" t="s">
        <v>361</v>
      </c>
      <c r="E258" s="9" t="s">
        <v>366</v>
      </c>
      <c r="F258" s="9" t="s">
        <v>367</v>
      </c>
      <c r="G258" s="9" t="s">
        <v>386</v>
      </c>
      <c r="H258" s="9" t="s">
        <v>387</v>
      </c>
      <c r="I258" s="9" t="s">
        <v>382</v>
      </c>
      <c r="J258" s="9" t="s">
        <v>389</v>
      </c>
      <c r="K258" s="24" t="s">
        <v>454</v>
      </c>
    </row>
    <row r="259" spans="1:11" ht="15.75" x14ac:dyDescent="0.25">
      <c r="A259" s="23" t="s">
        <v>254</v>
      </c>
      <c r="B259" s="9">
        <v>44</v>
      </c>
      <c r="C259" s="9" t="s">
        <v>356</v>
      </c>
      <c r="D259" s="8" t="s">
        <v>357</v>
      </c>
      <c r="E259" s="9" t="s">
        <v>364</v>
      </c>
      <c r="F259" s="9" t="s">
        <v>373</v>
      </c>
      <c r="G259" s="9" t="s">
        <v>376</v>
      </c>
      <c r="H259" s="9" t="s">
        <v>388</v>
      </c>
      <c r="I259" s="9" t="s">
        <v>382</v>
      </c>
      <c r="J259" s="9" t="s">
        <v>389</v>
      </c>
      <c r="K259" s="24" t="s">
        <v>454</v>
      </c>
    </row>
    <row r="260" spans="1:11" ht="15.75" x14ac:dyDescent="0.25">
      <c r="A260" s="23" t="s">
        <v>449</v>
      </c>
      <c r="B260" s="9">
        <v>31</v>
      </c>
      <c r="C260" s="9" t="s">
        <v>355</v>
      </c>
      <c r="D260" s="8" t="s">
        <v>359</v>
      </c>
      <c r="E260" s="9" t="s">
        <v>364</v>
      </c>
      <c r="F260" s="9" t="s">
        <v>369</v>
      </c>
      <c r="G260" s="9" t="s">
        <v>386</v>
      </c>
      <c r="H260" s="9" t="s">
        <v>388</v>
      </c>
      <c r="I260" s="9" t="s">
        <v>382</v>
      </c>
      <c r="J260" s="9" t="s">
        <v>389</v>
      </c>
      <c r="K260" s="24" t="s">
        <v>458</v>
      </c>
    </row>
    <row r="261" spans="1:11" ht="15.75" x14ac:dyDescent="0.25">
      <c r="A261" s="23" t="s">
        <v>256</v>
      </c>
      <c r="B261" s="9">
        <v>22</v>
      </c>
      <c r="C261" s="9" t="s">
        <v>356</v>
      </c>
      <c r="D261" s="8" t="s">
        <v>361</v>
      </c>
      <c r="E261" s="9" t="s">
        <v>364</v>
      </c>
      <c r="F261" s="9" t="s">
        <v>369</v>
      </c>
      <c r="G261" s="9" t="s">
        <v>386</v>
      </c>
      <c r="H261" s="9" t="s">
        <v>387</v>
      </c>
      <c r="I261" s="9" t="s">
        <v>379</v>
      </c>
      <c r="J261" s="9" t="s">
        <v>390</v>
      </c>
      <c r="K261" s="24" t="s">
        <v>455</v>
      </c>
    </row>
    <row r="262" spans="1:11" ht="15.75" x14ac:dyDescent="0.25">
      <c r="A262" s="23" t="s">
        <v>257</v>
      </c>
      <c r="B262" s="9">
        <v>28</v>
      </c>
      <c r="C262" s="9" t="s">
        <v>356</v>
      </c>
      <c r="D262" s="8" t="s">
        <v>361</v>
      </c>
      <c r="E262" s="9" t="s">
        <v>365</v>
      </c>
      <c r="F262" s="9" t="s">
        <v>370</v>
      </c>
      <c r="G262" s="9" t="s">
        <v>376</v>
      </c>
      <c r="H262" s="9" t="s">
        <v>387</v>
      </c>
      <c r="I262" s="9" t="s">
        <v>379</v>
      </c>
      <c r="J262" s="9" t="s">
        <v>389</v>
      </c>
      <c r="K262" s="24" t="s">
        <v>455</v>
      </c>
    </row>
    <row r="263" spans="1:11" ht="15.75" x14ac:dyDescent="0.25">
      <c r="A263" s="23" t="s">
        <v>450</v>
      </c>
      <c r="B263" s="9">
        <v>17</v>
      </c>
      <c r="C263" s="9" t="s">
        <v>355</v>
      </c>
      <c r="D263" s="8" t="s">
        <v>360</v>
      </c>
      <c r="E263" s="9" t="s">
        <v>364</v>
      </c>
      <c r="F263" s="9" t="s">
        <v>367</v>
      </c>
      <c r="G263" s="9" t="s">
        <v>376</v>
      </c>
      <c r="H263" s="9" t="s">
        <v>388</v>
      </c>
      <c r="I263" s="9" t="s">
        <v>378</v>
      </c>
      <c r="J263" s="9" t="s">
        <v>390</v>
      </c>
      <c r="K263" s="24" t="s">
        <v>454</v>
      </c>
    </row>
    <row r="264" spans="1:11" ht="15.75" x14ac:dyDescent="0.25">
      <c r="A264" s="23" t="s">
        <v>259</v>
      </c>
      <c r="B264" s="9">
        <v>31</v>
      </c>
      <c r="C264" s="9" t="s">
        <v>355</v>
      </c>
      <c r="D264" s="8" t="s">
        <v>359</v>
      </c>
      <c r="E264" s="9" t="s">
        <v>366</v>
      </c>
      <c r="F264" s="9" t="s">
        <v>373</v>
      </c>
      <c r="G264" s="9" t="s">
        <v>376</v>
      </c>
      <c r="H264" s="9" t="s">
        <v>388</v>
      </c>
      <c r="I264" s="9" t="s">
        <v>382</v>
      </c>
      <c r="J264" s="9" t="s">
        <v>389</v>
      </c>
      <c r="K264" s="24" t="s">
        <v>457</v>
      </c>
    </row>
    <row r="265" spans="1:11" ht="15.75" x14ac:dyDescent="0.25">
      <c r="A265" s="23" t="s">
        <v>260</v>
      </c>
      <c r="B265" s="9">
        <v>57</v>
      </c>
      <c r="C265" s="9" t="s">
        <v>355</v>
      </c>
      <c r="D265" s="8" t="s">
        <v>358</v>
      </c>
      <c r="E265" s="9" t="s">
        <v>365</v>
      </c>
      <c r="F265" s="9" t="s">
        <v>369</v>
      </c>
      <c r="G265" s="9" t="s">
        <v>376</v>
      </c>
      <c r="H265" s="9" t="s">
        <v>388</v>
      </c>
      <c r="I265" s="9" t="s">
        <v>379</v>
      </c>
      <c r="J265" s="9" t="s">
        <v>389</v>
      </c>
      <c r="K265" s="24" t="s">
        <v>459</v>
      </c>
    </row>
    <row r="266" spans="1:11" ht="15.75" x14ac:dyDescent="0.25">
      <c r="A266" s="23" t="s">
        <v>261</v>
      </c>
      <c r="B266" s="9">
        <v>58</v>
      </c>
      <c r="C266" s="9" t="s">
        <v>355</v>
      </c>
      <c r="D266" s="8" t="s">
        <v>360</v>
      </c>
      <c r="E266" s="9" t="s">
        <v>365</v>
      </c>
      <c r="F266" s="9" t="s">
        <v>368</v>
      </c>
      <c r="G266" s="9" t="s">
        <v>376</v>
      </c>
      <c r="H266" s="9" t="s">
        <v>388</v>
      </c>
      <c r="I266" s="9" t="s">
        <v>384</v>
      </c>
      <c r="J266" s="9" t="s">
        <v>390</v>
      </c>
      <c r="K266" s="24" t="s">
        <v>458</v>
      </c>
    </row>
    <row r="267" spans="1:11" ht="15.75" x14ac:dyDescent="0.25">
      <c r="A267" s="23" t="s">
        <v>262</v>
      </c>
      <c r="B267" s="9">
        <v>46</v>
      </c>
      <c r="C267" s="9" t="s">
        <v>355</v>
      </c>
      <c r="D267" s="8" t="s">
        <v>360</v>
      </c>
      <c r="E267" s="9" t="s">
        <v>365</v>
      </c>
      <c r="F267" s="9" t="s">
        <v>373</v>
      </c>
      <c r="G267" s="9" t="s">
        <v>386</v>
      </c>
      <c r="H267" s="9" t="s">
        <v>387</v>
      </c>
      <c r="I267" s="9" t="s">
        <v>384</v>
      </c>
      <c r="J267" s="9" t="s">
        <v>389</v>
      </c>
      <c r="K267" s="24" t="s">
        <v>458</v>
      </c>
    </row>
    <row r="268" spans="1:11" ht="15.75" x14ac:dyDescent="0.25">
      <c r="A268" s="23" t="s">
        <v>263</v>
      </c>
      <c r="B268" s="9">
        <v>38</v>
      </c>
      <c r="C268" s="9" t="s">
        <v>355</v>
      </c>
      <c r="D268" s="8" t="s">
        <v>357</v>
      </c>
      <c r="E268" s="9" t="s">
        <v>364</v>
      </c>
      <c r="F268" s="9" t="s">
        <v>373</v>
      </c>
      <c r="G268" s="9" t="s">
        <v>376</v>
      </c>
      <c r="H268" s="9" t="s">
        <v>388</v>
      </c>
      <c r="I268" s="9" t="s">
        <v>385</v>
      </c>
      <c r="J268" s="9" t="s">
        <v>389</v>
      </c>
      <c r="K268" s="24" t="s">
        <v>459</v>
      </c>
    </row>
    <row r="269" spans="1:11" ht="15.75" x14ac:dyDescent="0.25">
      <c r="A269" s="23" t="s">
        <v>264</v>
      </c>
      <c r="B269" s="9">
        <v>29</v>
      </c>
      <c r="C269" s="9" t="s">
        <v>355</v>
      </c>
      <c r="D269" s="8" t="s">
        <v>361</v>
      </c>
      <c r="E269" s="9" t="s">
        <v>364</v>
      </c>
      <c r="F269" s="9" t="s">
        <v>367</v>
      </c>
      <c r="G269" s="9" t="s">
        <v>386</v>
      </c>
      <c r="H269" s="9" t="s">
        <v>387</v>
      </c>
      <c r="I269" s="9" t="s">
        <v>385</v>
      </c>
      <c r="J269" s="9" t="s">
        <v>389</v>
      </c>
      <c r="K269" s="24" t="s">
        <v>458</v>
      </c>
    </row>
    <row r="270" spans="1:11" ht="15.75" x14ac:dyDescent="0.25">
      <c r="A270" s="23" t="s">
        <v>265</v>
      </c>
      <c r="B270" s="9">
        <v>19</v>
      </c>
      <c r="C270" s="9" t="s">
        <v>355</v>
      </c>
      <c r="D270" s="8" t="s">
        <v>357</v>
      </c>
      <c r="E270" s="9" t="s">
        <v>365</v>
      </c>
      <c r="F270" s="9" t="s">
        <v>371</v>
      </c>
      <c r="G270" s="9" t="s">
        <v>376</v>
      </c>
      <c r="H270" s="9" t="s">
        <v>388</v>
      </c>
      <c r="I270" s="9" t="s">
        <v>381</v>
      </c>
      <c r="J270" s="9" t="s">
        <v>389</v>
      </c>
      <c r="K270" s="24" t="s">
        <v>459</v>
      </c>
    </row>
    <row r="271" spans="1:11" ht="15.75" x14ac:dyDescent="0.25">
      <c r="A271" s="23" t="s">
        <v>432</v>
      </c>
      <c r="B271" s="9">
        <v>48</v>
      </c>
      <c r="C271" s="9" t="s">
        <v>356</v>
      </c>
      <c r="D271" s="8" t="s">
        <v>358</v>
      </c>
      <c r="E271" s="9" t="s">
        <v>366</v>
      </c>
      <c r="F271" s="9" t="s">
        <v>370</v>
      </c>
      <c r="G271" s="9" t="s">
        <v>376</v>
      </c>
      <c r="H271" s="9" t="s">
        <v>388</v>
      </c>
      <c r="I271" s="9" t="s">
        <v>379</v>
      </c>
      <c r="J271" s="9" t="s">
        <v>389</v>
      </c>
      <c r="K271" s="24" t="s">
        <v>455</v>
      </c>
    </row>
    <row r="272" spans="1:11" ht="15.75" x14ac:dyDescent="0.25">
      <c r="A272" s="23" t="s">
        <v>267</v>
      </c>
      <c r="B272" s="9">
        <v>31</v>
      </c>
      <c r="C272" s="9" t="s">
        <v>356</v>
      </c>
      <c r="D272" s="8" t="s">
        <v>362</v>
      </c>
      <c r="E272" s="9" t="s">
        <v>365</v>
      </c>
      <c r="F272" s="9" t="s">
        <v>372</v>
      </c>
      <c r="G272" s="9" t="s">
        <v>386</v>
      </c>
      <c r="H272" s="9" t="s">
        <v>388</v>
      </c>
      <c r="I272" s="9" t="s">
        <v>378</v>
      </c>
      <c r="J272" s="9" t="s">
        <v>389</v>
      </c>
      <c r="K272" s="24" t="s">
        <v>460</v>
      </c>
    </row>
    <row r="273" spans="1:11" ht="15.75" x14ac:dyDescent="0.25">
      <c r="A273" s="23" t="s">
        <v>268</v>
      </c>
      <c r="B273" s="9">
        <v>35</v>
      </c>
      <c r="C273" s="9" t="s">
        <v>355</v>
      </c>
      <c r="D273" s="8" t="s">
        <v>359</v>
      </c>
      <c r="E273" s="9" t="s">
        <v>365</v>
      </c>
      <c r="F273" s="9" t="s">
        <v>367</v>
      </c>
      <c r="G273" s="9" t="s">
        <v>376</v>
      </c>
      <c r="H273" s="9" t="s">
        <v>388</v>
      </c>
      <c r="I273" s="9" t="s">
        <v>381</v>
      </c>
      <c r="J273" s="9" t="s">
        <v>390</v>
      </c>
      <c r="K273" s="24" t="s">
        <v>459</v>
      </c>
    </row>
    <row r="274" spans="1:11" ht="15.75" x14ac:dyDescent="0.25">
      <c r="A274" s="23" t="s">
        <v>269</v>
      </c>
      <c r="B274" s="9">
        <v>26</v>
      </c>
      <c r="C274" s="9" t="s">
        <v>355</v>
      </c>
      <c r="D274" s="8" t="s">
        <v>358</v>
      </c>
      <c r="E274" s="9" t="s">
        <v>364</v>
      </c>
      <c r="F274" s="9" t="s">
        <v>369</v>
      </c>
      <c r="G274" s="9" t="s">
        <v>376</v>
      </c>
      <c r="H274" s="9" t="s">
        <v>387</v>
      </c>
      <c r="I274" s="9" t="s">
        <v>378</v>
      </c>
      <c r="J274" s="9" t="s">
        <v>390</v>
      </c>
      <c r="K274" s="24" t="s">
        <v>458</v>
      </c>
    </row>
    <row r="275" spans="1:11" ht="15.75" x14ac:dyDescent="0.25">
      <c r="A275" s="23" t="s">
        <v>270</v>
      </c>
      <c r="B275" s="9">
        <v>24</v>
      </c>
      <c r="C275" s="9" t="s">
        <v>356</v>
      </c>
      <c r="D275" s="8" t="s">
        <v>361</v>
      </c>
      <c r="E275" s="9" t="s">
        <v>365</v>
      </c>
      <c r="F275" s="9" t="s">
        <v>375</v>
      </c>
      <c r="G275" s="9" t="s">
        <v>386</v>
      </c>
      <c r="H275" s="9" t="s">
        <v>387</v>
      </c>
      <c r="I275" s="9" t="s">
        <v>385</v>
      </c>
      <c r="J275" s="9" t="s">
        <v>389</v>
      </c>
      <c r="K275" s="24" t="s">
        <v>457</v>
      </c>
    </row>
    <row r="276" spans="1:11" ht="15.75" x14ac:dyDescent="0.25">
      <c r="A276" s="23" t="s">
        <v>271</v>
      </c>
      <c r="B276" s="9">
        <v>47</v>
      </c>
      <c r="C276" s="9" t="s">
        <v>356</v>
      </c>
      <c r="D276" s="8" t="s">
        <v>358</v>
      </c>
      <c r="E276" s="9" t="s">
        <v>366</v>
      </c>
      <c r="F276" s="9" t="s">
        <v>370</v>
      </c>
      <c r="G276" s="9" t="s">
        <v>386</v>
      </c>
      <c r="H276" s="9" t="s">
        <v>387</v>
      </c>
      <c r="I276" s="9" t="s">
        <v>381</v>
      </c>
      <c r="J276" s="9" t="s">
        <v>390</v>
      </c>
      <c r="K276" s="24" t="s">
        <v>460</v>
      </c>
    </row>
    <row r="277" spans="1:11" ht="15.75" x14ac:dyDescent="0.25">
      <c r="A277" s="23" t="s">
        <v>272</v>
      </c>
      <c r="B277" s="9">
        <v>29</v>
      </c>
      <c r="C277" s="9" t="s">
        <v>356</v>
      </c>
      <c r="D277" s="8" t="s">
        <v>360</v>
      </c>
      <c r="E277" s="9" t="s">
        <v>365</v>
      </c>
      <c r="F277" s="9" t="s">
        <v>367</v>
      </c>
      <c r="G277" s="9" t="s">
        <v>386</v>
      </c>
      <c r="H277" s="9" t="s">
        <v>387</v>
      </c>
      <c r="I277" s="9" t="s">
        <v>378</v>
      </c>
      <c r="J277" s="9" t="s">
        <v>390</v>
      </c>
      <c r="K277" s="24" t="s">
        <v>456</v>
      </c>
    </row>
    <row r="278" spans="1:11" ht="15.75" x14ac:dyDescent="0.25">
      <c r="A278" s="23" t="s">
        <v>273</v>
      </c>
      <c r="B278" s="9">
        <v>41</v>
      </c>
      <c r="C278" s="9" t="s">
        <v>356</v>
      </c>
      <c r="D278" s="8" t="s">
        <v>357</v>
      </c>
      <c r="E278" s="9" t="s">
        <v>364</v>
      </c>
      <c r="F278" s="9" t="s">
        <v>368</v>
      </c>
      <c r="G278" s="9" t="s">
        <v>376</v>
      </c>
      <c r="H278" s="9" t="s">
        <v>387</v>
      </c>
      <c r="I278" s="9" t="s">
        <v>385</v>
      </c>
      <c r="J278" s="9" t="s">
        <v>389</v>
      </c>
      <c r="K278" s="24" t="s">
        <v>455</v>
      </c>
    </row>
    <row r="279" spans="1:11" ht="15.75" x14ac:dyDescent="0.25">
      <c r="A279" s="23" t="s">
        <v>274</v>
      </c>
      <c r="B279" s="9">
        <v>26</v>
      </c>
      <c r="C279" s="9" t="s">
        <v>355</v>
      </c>
      <c r="D279" s="8" t="s">
        <v>362</v>
      </c>
      <c r="E279" s="9" t="s">
        <v>365</v>
      </c>
      <c r="F279" s="9" t="s">
        <v>373</v>
      </c>
      <c r="G279" s="9" t="s">
        <v>376</v>
      </c>
      <c r="H279" s="9" t="s">
        <v>388</v>
      </c>
      <c r="I279" s="9" t="s">
        <v>382</v>
      </c>
      <c r="J279" s="9" t="s">
        <v>389</v>
      </c>
      <c r="K279" s="24" t="s">
        <v>458</v>
      </c>
    </row>
    <row r="280" spans="1:11" ht="15.75" x14ac:dyDescent="0.25">
      <c r="A280" s="23" t="s">
        <v>275</v>
      </c>
      <c r="B280" s="9">
        <v>21</v>
      </c>
      <c r="C280" s="9" t="s">
        <v>356</v>
      </c>
      <c r="D280" s="8" t="s">
        <v>361</v>
      </c>
      <c r="E280" s="9" t="s">
        <v>365</v>
      </c>
      <c r="F280" s="9" t="s">
        <v>370</v>
      </c>
      <c r="G280" s="9" t="s">
        <v>386</v>
      </c>
      <c r="H280" s="9" t="s">
        <v>388</v>
      </c>
      <c r="I280" s="9" t="s">
        <v>382</v>
      </c>
      <c r="J280" s="9" t="s">
        <v>390</v>
      </c>
      <c r="K280" s="24" t="s">
        <v>458</v>
      </c>
    </row>
    <row r="281" spans="1:11" ht="15.75" x14ac:dyDescent="0.25">
      <c r="A281" s="23" t="s">
        <v>276</v>
      </c>
      <c r="B281" s="9">
        <v>21</v>
      </c>
      <c r="C281" s="9" t="s">
        <v>356</v>
      </c>
      <c r="D281" s="8" t="s">
        <v>360</v>
      </c>
      <c r="E281" s="9" t="s">
        <v>366</v>
      </c>
      <c r="F281" s="9" t="s">
        <v>367</v>
      </c>
      <c r="G281" s="9" t="s">
        <v>386</v>
      </c>
      <c r="H281" s="9" t="s">
        <v>387</v>
      </c>
      <c r="I281" s="9" t="s">
        <v>379</v>
      </c>
      <c r="J281" s="9" t="s">
        <v>390</v>
      </c>
      <c r="K281" s="24" t="s">
        <v>460</v>
      </c>
    </row>
    <row r="282" spans="1:11" ht="15.75" x14ac:dyDescent="0.25">
      <c r="A282" s="23" t="s">
        <v>277</v>
      </c>
      <c r="B282" s="9">
        <v>40</v>
      </c>
      <c r="C282" s="9" t="s">
        <v>356</v>
      </c>
      <c r="D282" s="8" t="s">
        <v>362</v>
      </c>
      <c r="E282" s="9" t="s">
        <v>366</v>
      </c>
      <c r="F282" s="9" t="s">
        <v>369</v>
      </c>
      <c r="G282" s="9" t="s">
        <v>386</v>
      </c>
      <c r="H282" s="9" t="s">
        <v>387</v>
      </c>
      <c r="I282" s="9" t="s">
        <v>385</v>
      </c>
      <c r="J282" s="9" t="s">
        <v>389</v>
      </c>
      <c r="K282" s="24" t="s">
        <v>456</v>
      </c>
    </row>
    <row r="283" spans="1:11" ht="15.75" x14ac:dyDescent="0.25">
      <c r="A283" s="23" t="s">
        <v>278</v>
      </c>
      <c r="B283" s="9">
        <v>36</v>
      </c>
      <c r="C283" s="9" t="s">
        <v>356</v>
      </c>
      <c r="D283" s="8" t="s">
        <v>359</v>
      </c>
      <c r="E283" s="9" t="s">
        <v>365</v>
      </c>
      <c r="F283" s="9" t="s">
        <v>374</v>
      </c>
      <c r="G283" s="9" t="s">
        <v>376</v>
      </c>
      <c r="H283" s="9" t="s">
        <v>388</v>
      </c>
      <c r="I283" s="9" t="s">
        <v>380</v>
      </c>
      <c r="J283" s="9" t="s">
        <v>389</v>
      </c>
      <c r="K283" s="24" t="s">
        <v>454</v>
      </c>
    </row>
    <row r="284" spans="1:11" ht="15.75" x14ac:dyDescent="0.25">
      <c r="A284" s="23" t="s">
        <v>279</v>
      </c>
      <c r="B284" s="9">
        <v>50</v>
      </c>
      <c r="C284" s="9" t="s">
        <v>355</v>
      </c>
      <c r="D284" s="8" t="s">
        <v>358</v>
      </c>
      <c r="E284" s="9" t="s">
        <v>365</v>
      </c>
      <c r="F284" s="9" t="s">
        <v>372</v>
      </c>
      <c r="G284" s="9" t="s">
        <v>386</v>
      </c>
      <c r="H284" s="9" t="s">
        <v>387</v>
      </c>
      <c r="I284" s="9" t="s">
        <v>378</v>
      </c>
      <c r="J284" s="9" t="s">
        <v>390</v>
      </c>
      <c r="K284" s="24" t="s">
        <v>458</v>
      </c>
    </row>
    <row r="285" spans="1:11" ht="15.75" x14ac:dyDescent="0.25">
      <c r="A285" s="23" t="s">
        <v>280</v>
      </c>
      <c r="B285" s="9">
        <v>33</v>
      </c>
      <c r="C285" s="9" t="s">
        <v>355</v>
      </c>
      <c r="D285" s="8" t="s">
        <v>359</v>
      </c>
      <c r="E285" s="9" t="s">
        <v>366</v>
      </c>
      <c r="F285" s="9" t="s">
        <v>371</v>
      </c>
      <c r="G285" s="9" t="s">
        <v>386</v>
      </c>
      <c r="H285" s="9" t="s">
        <v>388</v>
      </c>
      <c r="I285" s="9" t="s">
        <v>381</v>
      </c>
      <c r="J285" s="9" t="s">
        <v>389</v>
      </c>
      <c r="K285" s="24" t="s">
        <v>454</v>
      </c>
    </row>
    <row r="286" spans="1:11" ht="15.75" x14ac:dyDescent="0.25">
      <c r="A286" s="23" t="s">
        <v>281</v>
      </c>
      <c r="B286" s="9">
        <v>32</v>
      </c>
      <c r="C286" s="9" t="s">
        <v>356</v>
      </c>
      <c r="D286" s="8" t="s">
        <v>360</v>
      </c>
      <c r="E286" s="9" t="s">
        <v>364</v>
      </c>
      <c r="F286" s="9" t="s">
        <v>375</v>
      </c>
      <c r="G286" s="9" t="s">
        <v>386</v>
      </c>
      <c r="H286" s="9" t="s">
        <v>388</v>
      </c>
      <c r="I286" s="9" t="s">
        <v>382</v>
      </c>
      <c r="J286" s="9" t="s">
        <v>390</v>
      </c>
      <c r="K286" s="24" t="s">
        <v>459</v>
      </c>
    </row>
    <row r="287" spans="1:11" ht="15.75" x14ac:dyDescent="0.25">
      <c r="A287" s="23" t="s">
        <v>433</v>
      </c>
      <c r="B287" s="9">
        <v>39</v>
      </c>
      <c r="C287" s="9" t="s">
        <v>355</v>
      </c>
      <c r="D287" s="8" t="s">
        <v>359</v>
      </c>
      <c r="E287" s="9" t="s">
        <v>364</v>
      </c>
      <c r="F287" s="9" t="s">
        <v>375</v>
      </c>
      <c r="G287" s="9" t="s">
        <v>386</v>
      </c>
      <c r="H287" s="9" t="s">
        <v>387</v>
      </c>
      <c r="I287" s="9" t="s">
        <v>384</v>
      </c>
      <c r="J287" s="9" t="s">
        <v>390</v>
      </c>
      <c r="K287" s="24" t="s">
        <v>458</v>
      </c>
    </row>
    <row r="288" spans="1:11" ht="15.75" x14ac:dyDescent="0.25">
      <c r="A288" s="23" t="s">
        <v>283</v>
      </c>
      <c r="B288" s="9">
        <v>50</v>
      </c>
      <c r="C288" s="9" t="s">
        <v>355</v>
      </c>
      <c r="D288" s="8" t="s">
        <v>361</v>
      </c>
      <c r="E288" s="9" t="s">
        <v>365</v>
      </c>
      <c r="F288" s="9" t="s">
        <v>368</v>
      </c>
      <c r="G288" s="9" t="s">
        <v>386</v>
      </c>
      <c r="H288" s="9" t="s">
        <v>387</v>
      </c>
      <c r="I288" s="9" t="s">
        <v>380</v>
      </c>
      <c r="J288" s="9" t="s">
        <v>389</v>
      </c>
      <c r="K288" s="24" t="s">
        <v>456</v>
      </c>
    </row>
    <row r="289" spans="1:11" ht="15.75" x14ac:dyDescent="0.25">
      <c r="A289" s="23" t="s">
        <v>284</v>
      </c>
      <c r="B289" s="9">
        <v>57</v>
      </c>
      <c r="C289" s="9" t="s">
        <v>356</v>
      </c>
      <c r="D289" s="8" t="s">
        <v>360</v>
      </c>
      <c r="E289" s="9" t="s">
        <v>365</v>
      </c>
      <c r="F289" s="9" t="s">
        <v>368</v>
      </c>
      <c r="G289" s="9" t="s">
        <v>376</v>
      </c>
      <c r="H289" s="9" t="s">
        <v>387</v>
      </c>
      <c r="I289" s="9" t="s">
        <v>384</v>
      </c>
      <c r="J289" s="9" t="s">
        <v>389</v>
      </c>
      <c r="K289" s="24" t="s">
        <v>454</v>
      </c>
    </row>
    <row r="290" spans="1:11" ht="15.75" x14ac:dyDescent="0.25">
      <c r="A290" s="23" t="s">
        <v>285</v>
      </c>
      <c r="B290" s="9">
        <v>25</v>
      </c>
      <c r="C290" s="9" t="s">
        <v>355</v>
      </c>
      <c r="D290" s="8" t="s">
        <v>360</v>
      </c>
      <c r="E290" s="9" t="s">
        <v>365</v>
      </c>
      <c r="F290" s="9" t="s">
        <v>372</v>
      </c>
      <c r="G290" s="9" t="s">
        <v>376</v>
      </c>
      <c r="H290" s="9" t="s">
        <v>388</v>
      </c>
      <c r="I290" s="9" t="s">
        <v>383</v>
      </c>
      <c r="J290" s="9" t="s">
        <v>390</v>
      </c>
      <c r="K290" s="24" t="s">
        <v>458</v>
      </c>
    </row>
    <row r="291" spans="1:11" ht="15.75" x14ac:dyDescent="0.25">
      <c r="A291" s="23" t="s">
        <v>286</v>
      </c>
      <c r="B291" s="9">
        <v>50</v>
      </c>
      <c r="C291" s="9" t="s">
        <v>355</v>
      </c>
      <c r="D291" s="8" t="s">
        <v>362</v>
      </c>
      <c r="E291" s="9" t="s">
        <v>366</v>
      </c>
      <c r="F291" s="9" t="s">
        <v>372</v>
      </c>
      <c r="G291" s="9" t="s">
        <v>386</v>
      </c>
      <c r="H291" s="9" t="s">
        <v>388</v>
      </c>
      <c r="I291" s="9" t="s">
        <v>385</v>
      </c>
      <c r="J291" s="9" t="s">
        <v>389</v>
      </c>
      <c r="K291" s="24" t="s">
        <v>456</v>
      </c>
    </row>
    <row r="292" spans="1:11" ht="15.75" x14ac:dyDescent="0.25">
      <c r="A292" s="23" t="s">
        <v>287</v>
      </c>
      <c r="B292" s="9">
        <v>43</v>
      </c>
      <c r="C292" s="9" t="s">
        <v>356</v>
      </c>
      <c r="D292" s="8" t="s">
        <v>360</v>
      </c>
      <c r="E292" s="9" t="s">
        <v>364</v>
      </c>
      <c r="F292" s="9" t="s">
        <v>368</v>
      </c>
      <c r="G292" s="9" t="s">
        <v>386</v>
      </c>
      <c r="H292" s="9" t="s">
        <v>388</v>
      </c>
      <c r="I292" s="9" t="s">
        <v>383</v>
      </c>
      <c r="J292" s="9" t="s">
        <v>389</v>
      </c>
      <c r="K292" s="24" t="s">
        <v>459</v>
      </c>
    </row>
    <row r="293" spans="1:11" ht="15.75" x14ac:dyDescent="0.25">
      <c r="A293" s="23" t="s">
        <v>434</v>
      </c>
      <c r="B293" s="9">
        <v>58</v>
      </c>
      <c r="C293" s="9" t="s">
        <v>355</v>
      </c>
      <c r="D293" s="8" t="s">
        <v>358</v>
      </c>
      <c r="E293" s="9" t="s">
        <v>365</v>
      </c>
      <c r="F293" s="9" t="s">
        <v>371</v>
      </c>
      <c r="G293" s="9" t="s">
        <v>386</v>
      </c>
      <c r="H293" s="9" t="s">
        <v>388</v>
      </c>
      <c r="I293" s="9" t="s">
        <v>379</v>
      </c>
      <c r="J293" s="9" t="s">
        <v>389</v>
      </c>
      <c r="K293" s="24" t="s">
        <v>460</v>
      </c>
    </row>
    <row r="294" spans="1:11" ht="15.75" x14ac:dyDescent="0.25">
      <c r="A294" s="23" t="s">
        <v>289</v>
      </c>
      <c r="B294" s="9">
        <v>49</v>
      </c>
      <c r="C294" s="9" t="s">
        <v>355</v>
      </c>
      <c r="D294" s="8" t="s">
        <v>359</v>
      </c>
      <c r="E294" s="9" t="s">
        <v>364</v>
      </c>
      <c r="F294" s="9" t="s">
        <v>375</v>
      </c>
      <c r="G294" s="9" t="s">
        <v>386</v>
      </c>
      <c r="H294" s="9" t="s">
        <v>387</v>
      </c>
      <c r="I294" s="9" t="s">
        <v>383</v>
      </c>
      <c r="J294" s="9" t="s">
        <v>389</v>
      </c>
      <c r="K294" s="24" t="s">
        <v>460</v>
      </c>
    </row>
    <row r="295" spans="1:11" ht="15.75" x14ac:dyDescent="0.25">
      <c r="A295" s="23" t="s">
        <v>290</v>
      </c>
      <c r="B295" s="9">
        <v>36</v>
      </c>
      <c r="C295" s="9" t="s">
        <v>355</v>
      </c>
      <c r="D295" s="8" t="s">
        <v>358</v>
      </c>
      <c r="E295" s="9" t="s">
        <v>364</v>
      </c>
      <c r="F295" s="9" t="s">
        <v>367</v>
      </c>
      <c r="G295" s="9" t="s">
        <v>376</v>
      </c>
      <c r="H295" s="9" t="s">
        <v>388</v>
      </c>
      <c r="I295" s="9" t="s">
        <v>379</v>
      </c>
      <c r="J295" s="9" t="s">
        <v>390</v>
      </c>
      <c r="K295" s="24" t="s">
        <v>460</v>
      </c>
    </row>
    <row r="296" spans="1:11" ht="15.75" x14ac:dyDescent="0.25">
      <c r="A296" s="23" t="s">
        <v>291</v>
      </c>
      <c r="B296" s="9">
        <v>20</v>
      </c>
      <c r="C296" s="9" t="s">
        <v>356</v>
      </c>
      <c r="D296" s="8" t="s">
        <v>357</v>
      </c>
      <c r="E296" s="9" t="s">
        <v>365</v>
      </c>
      <c r="F296" s="9" t="s">
        <v>368</v>
      </c>
      <c r="G296" s="9" t="s">
        <v>376</v>
      </c>
      <c r="H296" s="9" t="s">
        <v>387</v>
      </c>
      <c r="I296" s="9" t="s">
        <v>378</v>
      </c>
      <c r="J296" s="9" t="s">
        <v>390</v>
      </c>
      <c r="K296" s="24" t="s">
        <v>454</v>
      </c>
    </row>
    <row r="297" spans="1:11" ht="15.75" x14ac:dyDescent="0.25">
      <c r="A297" s="23" t="s">
        <v>292</v>
      </c>
      <c r="B297" s="9">
        <v>27</v>
      </c>
      <c r="C297" s="9" t="s">
        <v>355</v>
      </c>
      <c r="D297" s="8" t="s">
        <v>361</v>
      </c>
      <c r="E297" s="9" t="s">
        <v>364</v>
      </c>
      <c r="F297" s="9" t="s">
        <v>371</v>
      </c>
      <c r="G297" s="9" t="s">
        <v>386</v>
      </c>
      <c r="H297" s="9" t="s">
        <v>387</v>
      </c>
      <c r="I297" s="9" t="s">
        <v>379</v>
      </c>
      <c r="J297" s="9" t="s">
        <v>390</v>
      </c>
      <c r="K297" s="24" t="s">
        <v>460</v>
      </c>
    </row>
    <row r="298" spans="1:11" ht="15.75" x14ac:dyDescent="0.25">
      <c r="A298" s="23" t="s">
        <v>293</v>
      </c>
      <c r="B298" s="9">
        <v>21</v>
      </c>
      <c r="C298" s="9" t="s">
        <v>355</v>
      </c>
      <c r="D298" s="8" t="s">
        <v>360</v>
      </c>
      <c r="E298" s="9" t="s">
        <v>366</v>
      </c>
      <c r="F298" s="9" t="s">
        <v>368</v>
      </c>
      <c r="G298" s="9" t="s">
        <v>376</v>
      </c>
      <c r="H298" s="9" t="s">
        <v>388</v>
      </c>
      <c r="I298" s="9" t="s">
        <v>382</v>
      </c>
      <c r="J298" s="9" t="s">
        <v>389</v>
      </c>
      <c r="K298" s="24" t="s">
        <v>454</v>
      </c>
    </row>
    <row r="299" spans="1:11" ht="15.75" x14ac:dyDescent="0.25">
      <c r="A299" s="23" t="s">
        <v>294</v>
      </c>
      <c r="B299" s="9">
        <v>35</v>
      </c>
      <c r="C299" s="9" t="s">
        <v>355</v>
      </c>
      <c r="D299" s="8" t="s">
        <v>360</v>
      </c>
      <c r="E299" s="9" t="s">
        <v>366</v>
      </c>
      <c r="F299" s="9" t="s">
        <v>368</v>
      </c>
      <c r="G299" s="9" t="s">
        <v>376</v>
      </c>
      <c r="H299" s="9" t="s">
        <v>388</v>
      </c>
      <c r="I299" s="9" t="s">
        <v>383</v>
      </c>
      <c r="J299" s="9" t="s">
        <v>390</v>
      </c>
      <c r="K299" s="24" t="s">
        <v>460</v>
      </c>
    </row>
    <row r="300" spans="1:11" ht="15.75" x14ac:dyDescent="0.25">
      <c r="A300" s="23" t="s">
        <v>295</v>
      </c>
      <c r="B300" s="9">
        <v>43</v>
      </c>
      <c r="C300" s="9" t="s">
        <v>356</v>
      </c>
      <c r="D300" s="8" t="s">
        <v>361</v>
      </c>
      <c r="E300" s="9" t="s">
        <v>366</v>
      </c>
      <c r="F300" s="9" t="s">
        <v>369</v>
      </c>
      <c r="G300" s="9" t="s">
        <v>386</v>
      </c>
      <c r="H300" s="9" t="s">
        <v>387</v>
      </c>
      <c r="I300" s="9" t="s">
        <v>385</v>
      </c>
      <c r="J300" s="9" t="s">
        <v>389</v>
      </c>
      <c r="K300" s="24" t="s">
        <v>458</v>
      </c>
    </row>
    <row r="301" spans="1:11" ht="15.75" x14ac:dyDescent="0.25">
      <c r="A301" s="23" t="s">
        <v>296</v>
      </c>
      <c r="B301" s="9">
        <v>41</v>
      </c>
      <c r="C301" s="9" t="s">
        <v>355</v>
      </c>
      <c r="D301" s="8" t="s">
        <v>362</v>
      </c>
      <c r="E301" s="9" t="s">
        <v>365</v>
      </c>
      <c r="F301" s="9" t="s">
        <v>369</v>
      </c>
      <c r="G301" s="9" t="s">
        <v>386</v>
      </c>
      <c r="H301" s="9" t="s">
        <v>388</v>
      </c>
      <c r="I301" s="9" t="s">
        <v>385</v>
      </c>
      <c r="J301" s="9" t="s">
        <v>390</v>
      </c>
      <c r="K301" s="24" t="s">
        <v>456</v>
      </c>
    </row>
    <row r="302" spans="1:11" ht="15.75" x14ac:dyDescent="0.25">
      <c r="A302" s="23" t="s">
        <v>297</v>
      </c>
      <c r="B302" s="9">
        <v>26</v>
      </c>
      <c r="C302" s="9" t="s">
        <v>355</v>
      </c>
      <c r="D302" s="8" t="s">
        <v>357</v>
      </c>
      <c r="E302" s="9" t="s">
        <v>366</v>
      </c>
      <c r="F302" s="9" t="s">
        <v>368</v>
      </c>
      <c r="G302" s="9" t="s">
        <v>386</v>
      </c>
      <c r="H302" s="9" t="s">
        <v>388</v>
      </c>
      <c r="I302" s="9" t="s">
        <v>383</v>
      </c>
      <c r="J302" s="9" t="s">
        <v>389</v>
      </c>
      <c r="K302" s="24" t="s">
        <v>458</v>
      </c>
    </row>
    <row r="303" spans="1:11" ht="15.75" x14ac:dyDescent="0.25">
      <c r="A303" s="23" t="s">
        <v>435</v>
      </c>
      <c r="B303" s="9">
        <v>57</v>
      </c>
      <c r="C303" s="9" t="s">
        <v>356</v>
      </c>
      <c r="D303" s="8" t="s">
        <v>357</v>
      </c>
      <c r="E303" s="9" t="s">
        <v>364</v>
      </c>
      <c r="F303" s="9" t="s">
        <v>374</v>
      </c>
      <c r="G303" s="9" t="s">
        <v>386</v>
      </c>
      <c r="H303" s="9" t="s">
        <v>388</v>
      </c>
      <c r="I303" s="9" t="s">
        <v>379</v>
      </c>
      <c r="J303" s="9" t="s">
        <v>390</v>
      </c>
      <c r="K303" s="24" t="s">
        <v>456</v>
      </c>
    </row>
    <row r="304" spans="1:11" ht="15.75" x14ac:dyDescent="0.25">
      <c r="A304" s="23" t="s">
        <v>436</v>
      </c>
      <c r="B304" s="9">
        <v>18</v>
      </c>
      <c r="C304" s="9" t="s">
        <v>356</v>
      </c>
      <c r="D304" s="8" t="s">
        <v>357</v>
      </c>
      <c r="E304" s="9" t="s">
        <v>364</v>
      </c>
      <c r="F304" s="9" t="s">
        <v>368</v>
      </c>
      <c r="G304" s="9" t="s">
        <v>386</v>
      </c>
      <c r="H304" s="9" t="s">
        <v>387</v>
      </c>
      <c r="I304" s="9" t="s">
        <v>383</v>
      </c>
      <c r="J304" s="9" t="s">
        <v>389</v>
      </c>
      <c r="K304" s="24" t="s">
        <v>458</v>
      </c>
    </row>
    <row r="305" spans="1:11" ht="15.75" x14ac:dyDescent="0.25">
      <c r="A305" s="23" t="s">
        <v>300</v>
      </c>
      <c r="B305" s="9">
        <v>50</v>
      </c>
      <c r="C305" s="9" t="s">
        <v>355</v>
      </c>
      <c r="D305" s="8" t="s">
        <v>361</v>
      </c>
      <c r="E305" s="9" t="s">
        <v>366</v>
      </c>
      <c r="F305" s="9" t="s">
        <v>372</v>
      </c>
      <c r="G305" s="9" t="s">
        <v>386</v>
      </c>
      <c r="H305" s="9" t="s">
        <v>387</v>
      </c>
      <c r="I305" s="9" t="s">
        <v>384</v>
      </c>
      <c r="J305" s="9" t="s">
        <v>390</v>
      </c>
      <c r="K305" s="24" t="s">
        <v>460</v>
      </c>
    </row>
    <row r="306" spans="1:11" ht="15.75" x14ac:dyDescent="0.25">
      <c r="A306" s="23" t="s">
        <v>301</v>
      </c>
      <c r="B306" s="9">
        <v>23</v>
      </c>
      <c r="C306" s="9" t="s">
        <v>356</v>
      </c>
      <c r="D306" s="8" t="s">
        <v>361</v>
      </c>
      <c r="E306" s="9" t="s">
        <v>365</v>
      </c>
      <c r="F306" s="9" t="s">
        <v>373</v>
      </c>
      <c r="G306" s="9" t="s">
        <v>376</v>
      </c>
      <c r="H306" s="9" t="s">
        <v>388</v>
      </c>
      <c r="I306" s="9" t="s">
        <v>383</v>
      </c>
      <c r="J306" s="9" t="s">
        <v>390</v>
      </c>
      <c r="K306" s="24" t="s">
        <v>459</v>
      </c>
    </row>
    <row r="307" spans="1:11" ht="15.75" x14ac:dyDescent="0.25">
      <c r="A307" s="23" t="s">
        <v>302</v>
      </c>
      <c r="B307" s="9">
        <v>25</v>
      </c>
      <c r="C307" s="9" t="s">
        <v>356</v>
      </c>
      <c r="D307" s="8" t="s">
        <v>361</v>
      </c>
      <c r="E307" s="9" t="s">
        <v>366</v>
      </c>
      <c r="F307" s="9" t="s">
        <v>373</v>
      </c>
      <c r="G307" s="9" t="s">
        <v>386</v>
      </c>
      <c r="H307" s="9" t="s">
        <v>387</v>
      </c>
      <c r="I307" s="9" t="s">
        <v>385</v>
      </c>
      <c r="J307" s="9" t="s">
        <v>389</v>
      </c>
      <c r="K307" s="24" t="s">
        <v>457</v>
      </c>
    </row>
    <row r="308" spans="1:11" ht="15.75" x14ac:dyDescent="0.25">
      <c r="A308" s="23" t="s">
        <v>437</v>
      </c>
      <c r="B308" s="9">
        <v>34</v>
      </c>
      <c r="C308" s="9" t="s">
        <v>355</v>
      </c>
      <c r="D308" s="8" t="s">
        <v>361</v>
      </c>
      <c r="E308" s="9" t="s">
        <v>366</v>
      </c>
      <c r="F308" s="9" t="s">
        <v>368</v>
      </c>
      <c r="G308" s="9" t="s">
        <v>376</v>
      </c>
      <c r="H308" s="9" t="s">
        <v>388</v>
      </c>
      <c r="I308" s="9" t="s">
        <v>385</v>
      </c>
      <c r="J308" s="9" t="s">
        <v>389</v>
      </c>
      <c r="K308" s="24" t="s">
        <v>458</v>
      </c>
    </row>
    <row r="309" spans="1:11" ht="15.75" x14ac:dyDescent="0.25">
      <c r="A309" s="23" t="s">
        <v>304</v>
      </c>
      <c r="B309" s="9">
        <v>53</v>
      </c>
      <c r="C309" s="9" t="s">
        <v>356</v>
      </c>
      <c r="D309" s="8" t="s">
        <v>360</v>
      </c>
      <c r="E309" s="9" t="s">
        <v>364</v>
      </c>
      <c r="F309" s="9" t="s">
        <v>373</v>
      </c>
      <c r="G309" s="9" t="s">
        <v>376</v>
      </c>
      <c r="H309" s="9" t="s">
        <v>388</v>
      </c>
      <c r="I309" s="9" t="s">
        <v>382</v>
      </c>
      <c r="J309" s="9" t="s">
        <v>390</v>
      </c>
      <c r="K309" s="24" t="s">
        <v>460</v>
      </c>
    </row>
    <row r="310" spans="1:11" ht="15.75" x14ac:dyDescent="0.25">
      <c r="A310" s="23" t="s">
        <v>305</v>
      </c>
      <c r="B310" s="9">
        <v>18</v>
      </c>
      <c r="C310" s="9" t="s">
        <v>355</v>
      </c>
      <c r="D310" s="8" t="s">
        <v>361</v>
      </c>
      <c r="E310" s="9" t="s">
        <v>366</v>
      </c>
      <c r="F310" s="9" t="s">
        <v>369</v>
      </c>
      <c r="G310" s="9" t="s">
        <v>376</v>
      </c>
      <c r="H310" s="9" t="s">
        <v>387</v>
      </c>
      <c r="I310" s="9" t="s">
        <v>380</v>
      </c>
      <c r="J310" s="9" t="s">
        <v>389</v>
      </c>
      <c r="K310" s="24" t="s">
        <v>460</v>
      </c>
    </row>
    <row r="311" spans="1:11" ht="15.75" x14ac:dyDescent="0.25">
      <c r="A311" s="23" t="s">
        <v>306</v>
      </c>
      <c r="B311" s="9">
        <v>23</v>
      </c>
      <c r="C311" s="9" t="s">
        <v>355</v>
      </c>
      <c r="D311" s="8" t="s">
        <v>361</v>
      </c>
      <c r="E311" s="9" t="s">
        <v>364</v>
      </c>
      <c r="F311" s="9" t="s">
        <v>368</v>
      </c>
      <c r="G311" s="9" t="s">
        <v>376</v>
      </c>
      <c r="H311" s="9" t="s">
        <v>387</v>
      </c>
      <c r="I311" s="9" t="s">
        <v>378</v>
      </c>
      <c r="J311" s="9" t="s">
        <v>389</v>
      </c>
      <c r="K311" s="24" t="s">
        <v>458</v>
      </c>
    </row>
    <row r="312" spans="1:11" ht="15.75" x14ac:dyDescent="0.25">
      <c r="A312" s="23" t="s">
        <v>307</v>
      </c>
      <c r="B312" s="9">
        <v>29</v>
      </c>
      <c r="C312" s="9" t="s">
        <v>356</v>
      </c>
      <c r="D312" s="8" t="s">
        <v>358</v>
      </c>
      <c r="E312" s="9" t="s">
        <v>366</v>
      </c>
      <c r="F312" s="9" t="s">
        <v>374</v>
      </c>
      <c r="G312" s="9" t="s">
        <v>376</v>
      </c>
      <c r="H312" s="9" t="s">
        <v>388</v>
      </c>
      <c r="I312" s="9" t="s">
        <v>383</v>
      </c>
      <c r="J312" s="9" t="s">
        <v>390</v>
      </c>
      <c r="K312" s="24" t="s">
        <v>456</v>
      </c>
    </row>
    <row r="313" spans="1:11" ht="15.75" x14ac:dyDescent="0.25">
      <c r="A313" s="23" t="s">
        <v>308</v>
      </c>
      <c r="B313" s="9">
        <v>17</v>
      </c>
      <c r="C313" s="9" t="s">
        <v>355</v>
      </c>
      <c r="D313" s="8" t="s">
        <v>358</v>
      </c>
      <c r="E313" s="9" t="s">
        <v>365</v>
      </c>
      <c r="F313" s="9" t="s">
        <v>369</v>
      </c>
      <c r="G313" s="9" t="s">
        <v>386</v>
      </c>
      <c r="H313" s="9" t="s">
        <v>387</v>
      </c>
      <c r="I313" s="9" t="s">
        <v>379</v>
      </c>
      <c r="J313" s="9" t="s">
        <v>389</v>
      </c>
      <c r="K313" s="24" t="s">
        <v>459</v>
      </c>
    </row>
    <row r="314" spans="1:11" ht="15.75" x14ac:dyDescent="0.25">
      <c r="A314" s="23" t="s">
        <v>309</v>
      </c>
      <c r="B314" s="9">
        <v>51</v>
      </c>
      <c r="C314" s="9" t="s">
        <v>356</v>
      </c>
      <c r="D314" s="8" t="s">
        <v>357</v>
      </c>
      <c r="E314" s="9" t="s">
        <v>364</v>
      </c>
      <c r="F314" s="9" t="s">
        <v>370</v>
      </c>
      <c r="G314" s="9" t="s">
        <v>386</v>
      </c>
      <c r="H314" s="9" t="s">
        <v>387</v>
      </c>
      <c r="I314" s="9" t="s">
        <v>382</v>
      </c>
      <c r="J314" s="9" t="s">
        <v>389</v>
      </c>
      <c r="K314" s="24" t="s">
        <v>455</v>
      </c>
    </row>
    <row r="315" spans="1:11" ht="15.75" x14ac:dyDescent="0.25">
      <c r="A315" s="23" t="s">
        <v>310</v>
      </c>
      <c r="B315" s="9">
        <v>22</v>
      </c>
      <c r="C315" s="9" t="s">
        <v>355</v>
      </c>
      <c r="D315" s="8" t="s">
        <v>360</v>
      </c>
      <c r="E315" s="9" t="s">
        <v>364</v>
      </c>
      <c r="F315" s="9" t="s">
        <v>370</v>
      </c>
      <c r="G315" s="9" t="s">
        <v>386</v>
      </c>
      <c r="H315" s="9" t="s">
        <v>388</v>
      </c>
      <c r="I315" s="9" t="s">
        <v>383</v>
      </c>
      <c r="J315" s="9" t="s">
        <v>390</v>
      </c>
      <c r="K315" s="24" t="s">
        <v>458</v>
      </c>
    </row>
    <row r="316" spans="1:11" ht="15.75" x14ac:dyDescent="0.25">
      <c r="A316" s="23" t="s">
        <v>438</v>
      </c>
      <c r="B316" s="9">
        <v>53</v>
      </c>
      <c r="C316" s="9" t="s">
        <v>355</v>
      </c>
      <c r="D316" s="8" t="s">
        <v>359</v>
      </c>
      <c r="E316" s="9" t="s">
        <v>366</v>
      </c>
      <c r="F316" s="9" t="s">
        <v>368</v>
      </c>
      <c r="G316" s="9" t="s">
        <v>386</v>
      </c>
      <c r="H316" s="9" t="s">
        <v>388</v>
      </c>
      <c r="I316" s="9" t="s">
        <v>379</v>
      </c>
      <c r="J316" s="9" t="s">
        <v>390</v>
      </c>
      <c r="K316" s="24" t="s">
        <v>454</v>
      </c>
    </row>
    <row r="317" spans="1:11" ht="15.75" x14ac:dyDescent="0.25">
      <c r="A317" s="23" t="s">
        <v>312</v>
      </c>
      <c r="B317" s="9">
        <v>52</v>
      </c>
      <c r="C317" s="9" t="s">
        <v>355</v>
      </c>
      <c r="D317" s="8" t="s">
        <v>362</v>
      </c>
      <c r="E317" s="9" t="s">
        <v>366</v>
      </c>
      <c r="F317" s="9" t="s">
        <v>370</v>
      </c>
      <c r="G317" s="9" t="s">
        <v>376</v>
      </c>
      <c r="H317" s="9" t="s">
        <v>388</v>
      </c>
      <c r="I317" s="9" t="s">
        <v>382</v>
      </c>
      <c r="J317" s="9" t="s">
        <v>390</v>
      </c>
      <c r="K317" s="24" t="s">
        <v>456</v>
      </c>
    </row>
    <row r="318" spans="1:11" ht="15.75" x14ac:dyDescent="0.25">
      <c r="A318" s="23" t="s">
        <v>451</v>
      </c>
      <c r="B318" s="9">
        <v>29</v>
      </c>
      <c r="C318" s="9" t="s">
        <v>356</v>
      </c>
      <c r="D318" s="8" t="s">
        <v>361</v>
      </c>
      <c r="E318" s="9" t="s">
        <v>364</v>
      </c>
      <c r="F318" s="9" t="s">
        <v>367</v>
      </c>
      <c r="G318" s="9" t="s">
        <v>376</v>
      </c>
      <c r="H318" s="9" t="s">
        <v>388</v>
      </c>
      <c r="I318" s="9" t="s">
        <v>379</v>
      </c>
      <c r="J318" s="9" t="s">
        <v>390</v>
      </c>
      <c r="K318" s="24" t="s">
        <v>458</v>
      </c>
    </row>
    <row r="319" spans="1:11" ht="15.75" x14ac:dyDescent="0.25">
      <c r="A319" s="23" t="s">
        <v>452</v>
      </c>
      <c r="B319" s="9">
        <v>31</v>
      </c>
      <c r="C319" s="9" t="s">
        <v>356</v>
      </c>
      <c r="D319" s="8" t="s">
        <v>360</v>
      </c>
      <c r="E319" s="9" t="s">
        <v>366</v>
      </c>
      <c r="F319" s="9" t="s">
        <v>374</v>
      </c>
      <c r="G319" s="9" t="s">
        <v>376</v>
      </c>
      <c r="H319" s="9" t="s">
        <v>387</v>
      </c>
      <c r="I319" s="9" t="s">
        <v>380</v>
      </c>
      <c r="J319" s="9" t="s">
        <v>390</v>
      </c>
      <c r="K319" s="24" t="s">
        <v>456</v>
      </c>
    </row>
    <row r="320" spans="1:11" ht="15.75" x14ac:dyDescent="0.25">
      <c r="A320" s="23" t="s">
        <v>314</v>
      </c>
      <c r="B320" s="9">
        <v>21</v>
      </c>
      <c r="C320" s="9" t="s">
        <v>355</v>
      </c>
      <c r="D320" s="8" t="s">
        <v>357</v>
      </c>
      <c r="E320" s="9" t="s">
        <v>364</v>
      </c>
      <c r="F320" s="9" t="s">
        <v>367</v>
      </c>
      <c r="G320" s="9" t="s">
        <v>376</v>
      </c>
      <c r="H320" s="9" t="s">
        <v>387</v>
      </c>
      <c r="I320" s="9" t="s">
        <v>382</v>
      </c>
      <c r="J320" s="9" t="s">
        <v>389</v>
      </c>
      <c r="K320" s="24" t="s">
        <v>455</v>
      </c>
    </row>
    <row r="321" spans="1:11" ht="15.75" x14ac:dyDescent="0.25">
      <c r="A321" s="23" t="s">
        <v>315</v>
      </c>
      <c r="B321" s="9">
        <v>54</v>
      </c>
      <c r="C321" s="9" t="s">
        <v>355</v>
      </c>
      <c r="D321" s="8" t="s">
        <v>357</v>
      </c>
      <c r="E321" s="9" t="s">
        <v>365</v>
      </c>
      <c r="F321" s="9" t="s">
        <v>367</v>
      </c>
      <c r="G321" s="9" t="s">
        <v>376</v>
      </c>
      <c r="H321" s="9" t="s">
        <v>387</v>
      </c>
      <c r="I321" s="9" t="s">
        <v>381</v>
      </c>
      <c r="J321" s="9" t="s">
        <v>390</v>
      </c>
      <c r="K321" s="24" t="s">
        <v>457</v>
      </c>
    </row>
    <row r="322" spans="1:11" ht="15.75" x14ac:dyDescent="0.25">
      <c r="A322" s="23" t="s">
        <v>316</v>
      </c>
      <c r="B322" s="9">
        <v>48</v>
      </c>
      <c r="C322" s="9" t="s">
        <v>356</v>
      </c>
      <c r="D322" s="8" t="s">
        <v>357</v>
      </c>
      <c r="E322" s="9" t="s">
        <v>364</v>
      </c>
      <c r="F322" s="9" t="s">
        <v>368</v>
      </c>
      <c r="G322" s="9" t="s">
        <v>376</v>
      </c>
      <c r="H322" s="9" t="s">
        <v>388</v>
      </c>
      <c r="I322" s="9" t="s">
        <v>382</v>
      </c>
      <c r="J322" s="9" t="s">
        <v>389</v>
      </c>
      <c r="K322" s="24" t="s">
        <v>455</v>
      </c>
    </row>
    <row r="323" spans="1:11" ht="15.75" x14ac:dyDescent="0.25">
      <c r="A323" s="23" t="s">
        <v>317</v>
      </c>
      <c r="B323" s="9">
        <v>37</v>
      </c>
      <c r="C323" s="9" t="s">
        <v>355</v>
      </c>
      <c r="D323" s="8" t="s">
        <v>359</v>
      </c>
      <c r="E323" s="9" t="s">
        <v>366</v>
      </c>
      <c r="F323" s="9" t="s">
        <v>372</v>
      </c>
      <c r="G323" s="9" t="s">
        <v>386</v>
      </c>
      <c r="H323" s="9" t="s">
        <v>388</v>
      </c>
      <c r="I323" s="9" t="s">
        <v>382</v>
      </c>
      <c r="J323" s="9" t="s">
        <v>389</v>
      </c>
      <c r="K323" s="24" t="s">
        <v>454</v>
      </c>
    </row>
    <row r="324" spans="1:11" ht="15.75" x14ac:dyDescent="0.25">
      <c r="A324" s="23" t="s">
        <v>318</v>
      </c>
      <c r="B324" s="9">
        <v>24</v>
      </c>
      <c r="C324" s="9" t="s">
        <v>356</v>
      </c>
      <c r="D324" s="8" t="s">
        <v>361</v>
      </c>
      <c r="E324" s="9" t="s">
        <v>364</v>
      </c>
      <c r="F324" s="9" t="s">
        <v>368</v>
      </c>
      <c r="G324" s="9" t="s">
        <v>376</v>
      </c>
      <c r="H324" s="9" t="s">
        <v>387</v>
      </c>
      <c r="I324" s="9" t="s">
        <v>378</v>
      </c>
      <c r="J324" s="9" t="s">
        <v>390</v>
      </c>
      <c r="K324" s="24" t="s">
        <v>459</v>
      </c>
    </row>
    <row r="325" spans="1:11" ht="15.75" x14ac:dyDescent="0.25">
      <c r="A325" s="23" t="s">
        <v>319</v>
      </c>
      <c r="B325" s="9">
        <v>24</v>
      </c>
      <c r="C325" s="9" t="s">
        <v>356</v>
      </c>
      <c r="D325" s="8" t="s">
        <v>362</v>
      </c>
      <c r="E325" s="9" t="s">
        <v>365</v>
      </c>
      <c r="F325" s="9" t="s">
        <v>372</v>
      </c>
      <c r="G325" s="9" t="s">
        <v>386</v>
      </c>
      <c r="H325" s="9" t="s">
        <v>388</v>
      </c>
      <c r="I325" s="9" t="s">
        <v>383</v>
      </c>
      <c r="J325" s="9" t="s">
        <v>389</v>
      </c>
      <c r="K325" s="24" t="s">
        <v>454</v>
      </c>
    </row>
    <row r="326" spans="1:11" ht="15.75" x14ac:dyDescent="0.25">
      <c r="A326" s="23" t="s">
        <v>320</v>
      </c>
      <c r="B326" s="9">
        <v>28</v>
      </c>
      <c r="C326" s="9" t="s">
        <v>356</v>
      </c>
      <c r="D326" s="8" t="s">
        <v>358</v>
      </c>
      <c r="E326" s="9" t="s">
        <v>366</v>
      </c>
      <c r="F326" s="9" t="s">
        <v>372</v>
      </c>
      <c r="G326" s="9" t="s">
        <v>376</v>
      </c>
      <c r="H326" s="9" t="s">
        <v>387</v>
      </c>
      <c r="I326" s="9" t="s">
        <v>378</v>
      </c>
      <c r="J326" s="9" t="s">
        <v>389</v>
      </c>
      <c r="K326" s="24" t="s">
        <v>455</v>
      </c>
    </row>
    <row r="327" spans="1:11" ht="15.75" x14ac:dyDescent="0.25">
      <c r="A327" s="23" t="s">
        <v>321</v>
      </c>
      <c r="B327" s="9">
        <v>34</v>
      </c>
      <c r="C327" s="9" t="s">
        <v>356</v>
      </c>
      <c r="D327" s="8" t="s">
        <v>361</v>
      </c>
      <c r="E327" s="9" t="s">
        <v>364</v>
      </c>
      <c r="F327" s="9" t="s">
        <v>369</v>
      </c>
      <c r="G327" s="9" t="s">
        <v>386</v>
      </c>
      <c r="H327" s="9" t="s">
        <v>388</v>
      </c>
      <c r="I327" s="9" t="s">
        <v>380</v>
      </c>
      <c r="J327" s="9" t="s">
        <v>390</v>
      </c>
      <c r="K327" s="24" t="s">
        <v>456</v>
      </c>
    </row>
    <row r="328" spans="1:11" ht="15.75" x14ac:dyDescent="0.25">
      <c r="A328" s="23" t="s">
        <v>322</v>
      </c>
      <c r="B328" s="9">
        <v>34</v>
      </c>
      <c r="C328" s="9" t="s">
        <v>355</v>
      </c>
      <c r="D328" s="8" t="s">
        <v>359</v>
      </c>
      <c r="E328" s="9" t="s">
        <v>364</v>
      </c>
      <c r="F328" s="9" t="s">
        <v>367</v>
      </c>
      <c r="G328" s="9" t="s">
        <v>386</v>
      </c>
      <c r="H328" s="9" t="s">
        <v>387</v>
      </c>
      <c r="I328" s="9" t="s">
        <v>382</v>
      </c>
      <c r="J328" s="9" t="s">
        <v>389</v>
      </c>
      <c r="K328" s="24" t="s">
        <v>460</v>
      </c>
    </row>
    <row r="329" spans="1:11" ht="15.75" x14ac:dyDescent="0.25">
      <c r="A329" s="23" t="s">
        <v>323</v>
      </c>
      <c r="B329" s="9">
        <v>39</v>
      </c>
      <c r="C329" s="9" t="s">
        <v>355</v>
      </c>
      <c r="D329" s="8" t="s">
        <v>357</v>
      </c>
      <c r="E329" s="9" t="s">
        <v>365</v>
      </c>
      <c r="F329" s="9" t="s">
        <v>371</v>
      </c>
      <c r="G329" s="9" t="s">
        <v>376</v>
      </c>
      <c r="H329" s="9" t="s">
        <v>387</v>
      </c>
      <c r="I329" s="9" t="s">
        <v>382</v>
      </c>
      <c r="J329" s="9" t="s">
        <v>390</v>
      </c>
      <c r="K329" s="24" t="s">
        <v>458</v>
      </c>
    </row>
    <row r="330" spans="1:11" ht="15.75" x14ac:dyDescent="0.25">
      <c r="A330" s="23" t="s">
        <v>324</v>
      </c>
      <c r="B330" s="9">
        <v>55</v>
      </c>
      <c r="C330" s="9" t="s">
        <v>356</v>
      </c>
      <c r="D330" s="8" t="s">
        <v>360</v>
      </c>
      <c r="E330" s="9" t="s">
        <v>365</v>
      </c>
      <c r="F330" s="9" t="s">
        <v>374</v>
      </c>
      <c r="G330" s="9" t="s">
        <v>386</v>
      </c>
      <c r="H330" s="9" t="s">
        <v>387</v>
      </c>
      <c r="I330" s="9" t="s">
        <v>385</v>
      </c>
      <c r="J330" s="9" t="s">
        <v>389</v>
      </c>
      <c r="K330" s="24" t="s">
        <v>456</v>
      </c>
    </row>
    <row r="331" spans="1:11" ht="15.75" x14ac:dyDescent="0.25">
      <c r="A331" s="23" t="s">
        <v>439</v>
      </c>
      <c r="B331" s="9">
        <v>54</v>
      </c>
      <c r="C331" s="9" t="s">
        <v>356</v>
      </c>
      <c r="D331" s="8" t="s">
        <v>358</v>
      </c>
      <c r="E331" s="9" t="s">
        <v>365</v>
      </c>
      <c r="F331" s="9" t="s">
        <v>373</v>
      </c>
      <c r="G331" s="9" t="s">
        <v>376</v>
      </c>
      <c r="H331" s="9" t="s">
        <v>387</v>
      </c>
      <c r="I331" s="9" t="s">
        <v>378</v>
      </c>
      <c r="J331" s="9" t="s">
        <v>390</v>
      </c>
      <c r="K331" s="24" t="s">
        <v>458</v>
      </c>
    </row>
    <row r="332" spans="1:11" ht="15.75" x14ac:dyDescent="0.25">
      <c r="A332" s="23" t="s">
        <v>326</v>
      </c>
      <c r="B332" s="9">
        <v>24</v>
      </c>
      <c r="C332" s="9" t="s">
        <v>356</v>
      </c>
      <c r="D332" s="8" t="s">
        <v>358</v>
      </c>
      <c r="E332" s="9" t="s">
        <v>366</v>
      </c>
      <c r="F332" s="9" t="s">
        <v>368</v>
      </c>
      <c r="G332" s="9" t="s">
        <v>386</v>
      </c>
      <c r="H332" s="9" t="s">
        <v>387</v>
      </c>
      <c r="I332" s="9" t="s">
        <v>382</v>
      </c>
      <c r="J332" s="9" t="s">
        <v>390</v>
      </c>
      <c r="K332" s="24" t="s">
        <v>455</v>
      </c>
    </row>
    <row r="333" spans="1:11" ht="15.75" x14ac:dyDescent="0.25">
      <c r="A333" s="23" t="s">
        <v>327</v>
      </c>
      <c r="B333" s="9">
        <v>59</v>
      </c>
      <c r="C333" s="9" t="s">
        <v>356</v>
      </c>
      <c r="D333" s="8" t="s">
        <v>360</v>
      </c>
      <c r="E333" s="9" t="s">
        <v>364</v>
      </c>
      <c r="F333" s="9" t="s">
        <v>369</v>
      </c>
      <c r="G333" s="9" t="s">
        <v>376</v>
      </c>
      <c r="H333" s="9" t="s">
        <v>388</v>
      </c>
      <c r="I333" s="9" t="s">
        <v>378</v>
      </c>
      <c r="J333" s="9" t="s">
        <v>390</v>
      </c>
      <c r="K333" s="24" t="s">
        <v>454</v>
      </c>
    </row>
    <row r="334" spans="1:11" ht="15.75" x14ac:dyDescent="0.25">
      <c r="A334" s="23" t="s">
        <v>328</v>
      </c>
      <c r="B334" s="9">
        <v>17</v>
      </c>
      <c r="C334" s="9" t="s">
        <v>355</v>
      </c>
      <c r="D334" s="8" t="s">
        <v>357</v>
      </c>
      <c r="E334" s="9" t="s">
        <v>364</v>
      </c>
      <c r="F334" s="9" t="s">
        <v>372</v>
      </c>
      <c r="G334" s="9" t="s">
        <v>386</v>
      </c>
      <c r="H334" s="9" t="s">
        <v>387</v>
      </c>
      <c r="I334" s="9" t="s">
        <v>382</v>
      </c>
      <c r="J334" s="9" t="s">
        <v>390</v>
      </c>
      <c r="K334" s="24" t="s">
        <v>458</v>
      </c>
    </row>
    <row r="335" spans="1:11" ht="15.75" x14ac:dyDescent="0.25">
      <c r="A335" s="23" t="s">
        <v>453</v>
      </c>
      <c r="B335" s="9">
        <v>32</v>
      </c>
      <c r="C335" s="9" t="s">
        <v>356</v>
      </c>
      <c r="D335" s="8" t="s">
        <v>359</v>
      </c>
      <c r="E335" s="9" t="s">
        <v>366</v>
      </c>
      <c r="F335" s="9" t="s">
        <v>367</v>
      </c>
      <c r="G335" s="9" t="s">
        <v>376</v>
      </c>
      <c r="H335" s="9" t="s">
        <v>387</v>
      </c>
      <c r="I335" s="9" t="s">
        <v>382</v>
      </c>
      <c r="J335" s="9" t="s">
        <v>390</v>
      </c>
      <c r="K335" s="24" t="s">
        <v>460</v>
      </c>
    </row>
    <row r="336" spans="1:11" ht="15.75" x14ac:dyDescent="0.25">
      <c r="A336" s="29" t="s">
        <v>329</v>
      </c>
      <c r="B336" s="30">
        <v>45</v>
      </c>
      <c r="C336" s="30" t="s">
        <v>355</v>
      </c>
      <c r="D336" s="31" t="s">
        <v>361</v>
      </c>
      <c r="E336" s="30" t="s">
        <v>366</v>
      </c>
      <c r="F336" s="30" t="s">
        <v>372</v>
      </c>
      <c r="G336" s="9" t="s">
        <v>376</v>
      </c>
      <c r="H336" s="30" t="s">
        <v>388</v>
      </c>
      <c r="I336" s="30" t="s">
        <v>380</v>
      </c>
      <c r="J336" s="30" t="s">
        <v>390</v>
      </c>
      <c r="K336" s="32" t="s">
        <v>458</v>
      </c>
    </row>
    <row r="337" spans="1:11" ht="15.75" x14ac:dyDescent="0.25">
      <c r="A337" s="33" t="s">
        <v>301</v>
      </c>
      <c r="B337" s="9">
        <v>25</v>
      </c>
      <c r="C337" s="9" t="s">
        <v>356</v>
      </c>
      <c r="D337" s="8" t="s">
        <v>361</v>
      </c>
      <c r="E337" s="9" t="s">
        <v>364</v>
      </c>
      <c r="F337" s="9" t="s">
        <v>371</v>
      </c>
      <c r="G337" s="9" t="s">
        <v>386</v>
      </c>
      <c r="H337" s="9" t="s">
        <v>387</v>
      </c>
      <c r="I337" s="9" t="s">
        <v>384</v>
      </c>
      <c r="J337" s="9" t="s">
        <v>389</v>
      </c>
      <c r="K337" s="24" t="s">
        <v>456</v>
      </c>
    </row>
    <row r="338" spans="1:11" ht="15.75" x14ac:dyDescent="0.25">
      <c r="A338" s="33" t="s">
        <v>484</v>
      </c>
      <c r="B338" s="9">
        <v>18</v>
      </c>
      <c r="C338" s="9" t="s">
        <v>356</v>
      </c>
      <c r="D338" s="8" t="s">
        <v>359</v>
      </c>
      <c r="E338" s="9" t="s">
        <v>364</v>
      </c>
      <c r="F338" s="9" t="s">
        <v>374</v>
      </c>
      <c r="G338" s="9" t="s">
        <v>386</v>
      </c>
      <c r="H338" s="9" t="s">
        <v>387</v>
      </c>
      <c r="I338" s="9" t="s">
        <v>382</v>
      </c>
      <c r="J338" s="9" t="s">
        <v>389</v>
      </c>
      <c r="K338" s="24" t="s">
        <v>458</v>
      </c>
    </row>
    <row r="339" spans="1:11" ht="15.75" x14ac:dyDescent="0.25">
      <c r="A339" s="33" t="s">
        <v>485</v>
      </c>
      <c r="B339" s="9">
        <v>44</v>
      </c>
      <c r="C339" s="9" t="s">
        <v>356</v>
      </c>
      <c r="D339" s="8" t="s">
        <v>357</v>
      </c>
      <c r="E339" s="9" t="s">
        <v>366</v>
      </c>
      <c r="F339" s="9" t="s">
        <v>373</v>
      </c>
      <c r="G339" s="9" t="s">
        <v>376</v>
      </c>
      <c r="H339" s="9" t="s">
        <v>388</v>
      </c>
      <c r="I339" s="9" t="s">
        <v>380</v>
      </c>
      <c r="J339" s="9" t="s">
        <v>390</v>
      </c>
      <c r="K339" s="24" t="s">
        <v>455</v>
      </c>
    </row>
    <row r="340" spans="1:11" ht="15.75" x14ac:dyDescent="0.25">
      <c r="A340" s="33" t="s">
        <v>226</v>
      </c>
      <c r="B340" s="9">
        <v>34</v>
      </c>
      <c r="C340" s="9" t="s">
        <v>355</v>
      </c>
      <c r="D340" s="8" t="s">
        <v>360</v>
      </c>
      <c r="E340" s="30" t="s">
        <v>366</v>
      </c>
      <c r="F340" s="9" t="s">
        <v>368</v>
      </c>
      <c r="G340" s="9" t="s">
        <v>386</v>
      </c>
      <c r="H340" s="9" t="s">
        <v>387</v>
      </c>
      <c r="I340" s="9" t="s">
        <v>384</v>
      </c>
      <c r="J340" s="9" t="s">
        <v>390</v>
      </c>
      <c r="K340" s="24" t="s">
        <v>454</v>
      </c>
    </row>
    <row r="341" spans="1:11" ht="15.75" x14ac:dyDescent="0.25">
      <c r="A341" s="33" t="s">
        <v>299</v>
      </c>
      <c r="B341" s="9">
        <v>41</v>
      </c>
      <c r="C341" s="9" t="s">
        <v>356</v>
      </c>
      <c r="D341" s="8" t="s">
        <v>358</v>
      </c>
      <c r="E341" s="9" t="s">
        <v>364</v>
      </c>
      <c r="F341" s="9" t="s">
        <v>369</v>
      </c>
      <c r="G341" s="9" t="s">
        <v>376</v>
      </c>
      <c r="H341" s="9" t="s">
        <v>388</v>
      </c>
      <c r="I341" s="9" t="s">
        <v>382</v>
      </c>
      <c r="J341" s="30" t="s">
        <v>390</v>
      </c>
      <c r="K341" s="24" t="s">
        <v>458</v>
      </c>
    </row>
    <row r="342" spans="1:11" ht="15.75" x14ac:dyDescent="0.25">
      <c r="A342" s="33" t="s">
        <v>486</v>
      </c>
      <c r="B342" s="9">
        <v>27</v>
      </c>
      <c r="C342" s="9" t="s">
        <v>356</v>
      </c>
      <c r="D342" s="8" t="s">
        <v>358</v>
      </c>
      <c r="E342" s="9" t="s">
        <v>364</v>
      </c>
      <c r="F342" s="9" t="s">
        <v>372</v>
      </c>
      <c r="G342" s="9" t="s">
        <v>386</v>
      </c>
      <c r="H342" s="9" t="s">
        <v>387</v>
      </c>
      <c r="I342" s="9" t="s">
        <v>382</v>
      </c>
      <c r="J342" s="9" t="s">
        <v>389</v>
      </c>
      <c r="K342" s="24" t="s">
        <v>460</v>
      </c>
    </row>
    <row r="343" spans="1:11" ht="15.75" x14ac:dyDescent="0.25">
      <c r="A343" s="33" t="s">
        <v>487</v>
      </c>
      <c r="B343" s="9">
        <v>43</v>
      </c>
      <c r="C343" s="9" t="s">
        <v>356</v>
      </c>
      <c r="D343" s="8" t="s">
        <v>360</v>
      </c>
      <c r="E343" s="9" t="s">
        <v>366</v>
      </c>
      <c r="F343" s="9" t="s">
        <v>367</v>
      </c>
      <c r="G343" s="9" t="s">
        <v>376</v>
      </c>
      <c r="H343" s="9" t="s">
        <v>388</v>
      </c>
      <c r="I343" s="9" t="s">
        <v>380</v>
      </c>
      <c r="J343" s="9" t="s">
        <v>389</v>
      </c>
      <c r="K343" s="32" t="s">
        <v>458</v>
      </c>
    </row>
    <row r="344" spans="1:11" ht="15.75" x14ac:dyDescent="0.25">
      <c r="A344" s="33" t="s">
        <v>488</v>
      </c>
      <c r="B344" s="9">
        <v>26</v>
      </c>
      <c r="C344" s="9" t="s">
        <v>355</v>
      </c>
      <c r="D344" s="8" t="s">
        <v>357</v>
      </c>
      <c r="E344" s="30" t="s">
        <v>366</v>
      </c>
      <c r="F344" s="30" t="s">
        <v>372</v>
      </c>
      <c r="G344" s="9" t="s">
        <v>386</v>
      </c>
      <c r="H344" s="9" t="s">
        <v>388</v>
      </c>
      <c r="I344" s="9" t="s">
        <v>380</v>
      </c>
      <c r="J344" s="9" t="s">
        <v>390</v>
      </c>
      <c r="K344" s="24" t="s">
        <v>456</v>
      </c>
    </row>
    <row r="345" spans="1:11" ht="15.75" x14ac:dyDescent="0.25">
      <c r="A345" s="33" t="s">
        <v>231</v>
      </c>
      <c r="B345" s="9">
        <v>22</v>
      </c>
      <c r="C345" s="9" t="s">
        <v>356</v>
      </c>
      <c r="D345" s="8" t="s">
        <v>359</v>
      </c>
      <c r="E345" s="9" t="s">
        <v>365</v>
      </c>
      <c r="F345" s="9" t="s">
        <v>372</v>
      </c>
      <c r="G345" s="9" t="s">
        <v>376</v>
      </c>
      <c r="H345" s="9" t="s">
        <v>387</v>
      </c>
      <c r="I345" s="9" t="s">
        <v>384</v>
      </c>
      <c r="J345" s="9" t="s">
        <v>390</v>
      </c>
      <c r="K345" s="24" t="s">
        <v>458</v>
      </c>
    </row>
    <row r="346" spans="1:11" ht="15.75" x14ac:dyDescent="0.25">
      <c r="A346" s="34" t="s">
        <v>489</v>
      </c>
      <c r="B346" s="9">
        <v>20</v>
      </c>
      <c r="C346" s="9" t="s">
        <v>356</v>
      </c>
      <c r="D346" s="31" t="s">
        <v>361</v>
      </c>
      <c r="E346" s="9" t="s">
        <v>366</v>
      </c>
      <c r="F346" s="30" t="s">
        <v>490</v>
      </c>
      <c r="G346" s="30" t="s">
        <v>376</v>
      </c>
      <c r="H346" s="30" t="s">
        <v>388</v>
      </c>
      <c r="I346" s="30" t="s">
        <v>384</v>
      </c>
      <c r="J346" s="30" t="s">
        <v>390</v>
      </c>
      <c r="K346" s="24" t="s">
        <v>455</v>
      </c>
    </row>
    <row r="347" spans="1:11" ht="15.75" x14ac:dyDescent="0.25">
      <c r="C347" s="9"/>
    </row>
    <row r="348" spans="1:11" ht="15.75" x14ac:dyDescent="0.25">
      <c r="C348" s="9"/>
    </row>
    <row r="349" spans="1:11" ht="15.75" x14ac:dyDescent="0.25">
      <c r="C349" s="9"/>
    </row>
    <row r="350" spans="1:11" ht="15.75" x14ac:dyDescent="0.25">
      <c r="C350" s="9"/>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selection activeCell="B2" sqref="B2:B12"/>
    </sheetView>
  </sheetViews>
  <sheetFormatPr defaultRowHeight="15" x14ac:dyDescent="0.25"/>
  <cols>
    <col min="1" max="1" width="111.42578125" bestFit="1" customWidth="1"/>
    <col min="2" max="2" width="16.28515625" customWidth="1"/>
  </cols>
  <sheetData>
    <row r="1" spans="1:3" x14ac:dyDescent="0.25">
      <c r="A1" s="4" t="s">
        <v>391</v>
      </c>
      <c r="B1" s="4" t="s">
        <v>392</v>
      </c>
      <c r="C1" t="s">
        <v>393</v>
      </c>
    </row>
    <row r="2" spans="1:3" x14ac:dyDescent="0.25">
      <c r="A2" s="4" t="s">
        <v>0</v>
      </c>
      <c r="B2" s="4" t="s">
        <v>0</v>
      </c>
      <c r="C2" t="s">
        <v>402</v>
      </c>
    </row>
    <row r="3" spans="1:3" x14ac:dyDescent="0.25">
      <c r="A3" s="4" t="s">
        <v>330</v>
      </c>
      <c r="B3" s="4" t="s">
        <v>1</v>
      </c>
      <c r="C3" t="s">
        <v>403</v>
      </c>
    </row>
    <row r="4" spans="1:3" ht="15.75" x14ac:dyDescent="0.25">
      <c r="A4" s="3" t="s">
        <v>331</v>
      </c>
      <c r="B4" s="4" t="s">
        <v>397</v>
      </c>
      <c r="C4" t="s">
        <v>402</v>
      </c>
    </row>
    <row r="5" spans="1:3" x14ac:dyDescent="0.25">
      <c r="A5" t="s">
        <v>332</v>
      </c>
      <c r="B5" s="4" t="s">
        <v>398</v>
      </c>
      <c r="C5" t="s">
        <v>402</v>
      </c>
    </row>
    <row r="6" spans="1:3" ht="15.75" x14ac:dyDescent="0.25">
      <c r="A6" s="3" t="s">
        <v>363</v>
      </c>
      <c r="B6" s="4" t="s">
        <v>399</v>
      </c>
      <c r="C6" t="s">
        <v>402</v>
      </c>
    </row>
    <row r="7" spans="1:3" x14ac:dyDescent="0.25">
      <c r="A7" t="s">
        <v>333</v>
      </c>
      <c r="B7" s="4" t="s">
        <v>396</v>
      </c>
      <c r="C7" t="s">
        <v>403</v>
      </c>
    </row>
    <row r="8" spans="1:3" ht="15.75" x14ac:dyDescent="0.25">
      <c r="A8" s="2" t="s">
        <v>334</v>
      </c>
      <c r="B8" s="4" t="s">
        <v>404</v>
      </c>
      <c r="C8" t="s">
        <v>402</v>
      </c>
    </row>
    <row r="9" spans="1:3" ht="15.75" x14ac:dyDescent="0.25">
      <c r="A9" s="2" t="s">
        <v>335</v>
      </c>
      <c r="B9" s="4" t="s">
        <v>394</v>
      </c>
      <c r="C9" t="s">
        <v>402</v>
      </c>
    </row>
    <row r="10" spans="1:3" ht="15.75" x14ac:dyDescent="0.25">
      <c r="A10" s="5" t="s">
        <v>377</v>
      </c>
      <c r="B10" s="4" t="s">
        <v>395</v>
      </c>
      <c r="C10" t="s">
        <v>402</v>
      </c>
    </row>
    <row r="11" spans="1:3" ht="15.75" x14ac:dyDescent="0.25">
      <c r="A11" s="5" t="s">
        <v>336</v>
      </c>
      <c r="B11" s="4" t="s">
        <v>400</v>
      </c>
      <c r="C11" t="s">
        <v>402</v>
      </c>
    </row>
    <row r="12" spans="1:3" ht="15.75" x14ac:dyDescent="0.25">
      <c r="A12" s="5" t="s">
        <v>337</v>
      </c>
      <c r="B12" s="4" t="s">
        <v>401</v>
      </c>
      <c r="C12" t="s">
        <v>402</v>
      </c>
    </row>
    <row r="13" spans="1:3" x14ac:dyDescent="0.25">
      <c r="A13" s="4"/>
      <c r="B13" s="4"/>
      <c r="C13" s="4"/>
    </row>
    <row r="14" spans="1:3" x14ac:dyDescent="0.25">
      <c r="A14" s="4"/>
      <c r="B14" s="4"/>
      <c r="C14" s="4"/>
    </row>
    <row r="15" spans="1:3" x14ac:dyDescent="0.25">
      <c r="A15" s="4"/>
      <c r="B15" s="4"/>
      <c r="C15" s="4"/>
    </row>
    <row r="16" spans="1:3" x14ac:dyDescent="0.25">
      <c r="A16" s="4"/>
      <c r="B16" s="4"/>
      <c r="C16" s="4"/>
    </row>
    <row r="17" spans="1:3" x14ac:dyDescent="0.25">
      <c r="A17" s="4"/>
      <c r="B17" s="4"/>
      <c r="C17" s="4"/>
    </row>
    <row r="18" spans="1:3" x14ac:dyDescent="0.25">
      <c r="C18" s="4"/>
    </row>
    <row r="19" spans="1:3" x14ac:dyDescent="0.25">
      <c r="C19" s="4"/>
    </row>
    <row r="20" spans="1:3" x14ac:dyDescent="0.25">
      <c r="C20" s="4"/>
    </row>
    <row r="21" spans="1:3" x14ac:dyDescent="0.25">
      <c r="C21"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0"/>
  <sheetViews>
    <sheetView topLeftCell="C1" zoomScale="112" zoomScaleNormal="112" workbookViewId="0">
      <selection activeCell="W6" sqref="W6"/>
    </sheetView>
  </sheetViews>
  <sheetFormatPr defaultRowHeight="15" x14ac:dyDescent="0.25"/>
  <cols>
    <col min="1" max="1" width="14.28515625" customWidth="1"/>
    <col min="2" max="2" width="22" customWidth="1"/>
    <col min="3" max="3" width="16.28515625" customWidth="1"/>
    <col min="4" max="4" width="8.5703125" customWidth="1"/>
    <col min="5" max="5" width="7.42578125" customWidth="1"/>
    <col min="6" max="6" width="13.140625" customWidth="1"/>
    <col min="7" max="7" width="22" customWidth="1"/>
    <col min="8" max="8" width="16.28515625" bestFit="1" customWidth="1"/>
    <col min="9" max="9" width="64.28515625" customWidth="1"/>
    <col min="10" max="10" width="16.28515625" customWidth="1"/>
    <col min="11" max="11" width="13.140625" customWidth="1"/>
    <col min="12" max="12" width="16.28515625" customWidth="1"/>
    <col min="13" max="13" width="7.140625" customWidth="1"/>
    <col min="14" max="14" width="26.85546875" customWidth="1"/>
    <col min="15" max="15" width="16.28515625" customWidth="1"/>
    <col min="16" max="16" width="7.140625" customWidth="1"/>
    <col min="17" max="17" width="5.85546875" customWidth="1"/>
    <col min="18" max="18" width="6.85546875" customWidth="1"/>
    <col min="19" max="19" width="5.85546875" customWidth="1"/>
    <col min="20" max="20" width="4.7109375" customWidth="1"/>
    <col min="21" max="21" width="7.7109375" customWidth="1"/>
    <col min="22" max="22" width="13.140625" customWidth="1"/>
    <col min="23" max="23" width="16.28515625" customWidth="1"/>
    <col min="24" max="24" width="7.140625" customWidth="1"/>
    <col min="25" max="25" width="11.28515625" customWidth="1"/>
    <col min="26" max="26" width="5.85546875" customWidth="1"/>
    <col min="27" max="27" width="4.7109375" customWidth="1"/>
    <col min="28" max="28" width="7.7109375" customWidth="1"/>
    <col min="29" max="29" width="10.5703125" customWidth="1"/>
    <col min="30" max="30" width="7.5703125" customWidth="1"/>
    <col min="31" max="31" width="5.85546875" customWidth="1"/>
    <col min="32" max="32" width="6.85546875" customWidth="1"/>
    <col min="33" max="33" width="5.85546875" customWidth="1"/>
    <col min="34" max="34" width="4.7109375" customWidth="1"/>
    <col min="35" max="35" width="7.7109375" customWidth="1"/>
    <col min="36" max="36" width="10.5703125" customWidth="1"/>
    <col min="37" max="37" width="7.5703125" customWidth="1"/>
    <col min="38" max="38" width="5.85546875" customWidth="1"/>
    <col min="39" max="39" width="6.85546875" customWidth="1"/>
    <col min="40" max="40" width="5.85546875" customWidth="1"/>
    <col min="41" max="41" width="4.7109375" customWidth="1"/>
    <col min="42" max="42" width="7.7109375" customWidth="1"/>
    <col min="43" max="43" width="10.5703125" customWidth="1"/>
    <col min="44" max="44" width="7.5703125" customWidth="1"/>
    <col min="45" max="45" width="5.85546875" customWidth="1"/>
    <col min="46" max="46" width="6.85546875" customWidth="1"/>
    <col min="47" max="47" width="5.85546875" customWidth="1"/>
    <col min="48" max="48" width="4.7109375" customWidth="1"/>
    <col min="49" max="49" width="10.5703125" customWidth="1"/>
    <col min="50" max="50" width="5.7109375" customWidth="1"/>
    <col min="51" max="51" width="9.85546875" bestFit="1" customWidth="1"/>
    <col min="52" max="52" width="6.85546875" customWidth="1"/>
    <col min="53" max="56" width="5.7109375" customWidth="1"/>
    <col min="57" max="57" width="9.85546875" bestFit="1" customWidth="1"/>
    <col min="58" max="58" width="6.85546875" customWidth="1"/>
    <col min="59" max="62" width="5.7109375" customWidth="1"/>
    <col min="63" max="63" width="9.85546875" bestFit="1" customWidth="1"/>
    <col min="64" max="64" width="6.85546875" customWidth="1"/>
    <col min="65" max="68" width="5.7109375" customWidth="1"/>
    <col min="69" max="69" width="9.85546875" bestFit="1" customWidth="1"/>
    <col min="70" max="70" width="11.28515625" bestFit="1" customWidth="1"/>
  </cols>
  <sheetData>
    <row r="1" spans="1:24" x14ac:dyDescent="0.25">
      <c r="I1" s="12" t="s">
        <v>398</v>
      </c>
      <c r="J1" t="s">
        <v>359</v>
      </c>
    </row>
    <row r="2" spans="1:24" x14ac:dyDescent="0.25">
      <c r="A2" t="s">
        <v>472</v>
      </c>
      <c r="C2" t="s">
        <v>471</v>
      </c>
      <c r="F2" t="s">
        <v>473</v>
      </c>
      <c r="I2" t="s">
        <v>475</v>
      </c>
      <c r="N2" t="s">
        <v>481</v>
      </c>
    </row>
    <row r="3" spans="1:24" x14ac:dyDescent="0.25">
      <c r="A3" t="s">
        <v>462</v>
      </c>
      <c r="C3" s="12" t="s">
        <v>463</v>
      </c>
      <c r="D3" t="s">
        <v>465</v>
      </c>
      <c r="F3" s="12" t="s">
        <v>463</v>
      </c>
      <c r="G3" t="s">
        <v>474</v>
      </c>
      <c r="I3" s="12" t="s">
        <v>461</v>
      </c>
      <c r="J3" s="12" t="s">
        <v>464</v>
      </c>
      <c r="N3" s="12" t="s">
        <v>479</v>
      </c>
      <c r="O3" s="12" t="s">
        <v>464</v>
      </c>
      <c r="V3" s="12" t="s">
        <v>479</v>
      </c>
      <c r="W3" s="12" t="s">
        <v>464</v>
      </c>
    </row>
    <row r="4" spans="1:24" x14ac:dyDescent="0.25">
      <c r="A4" s="11">
        <v>345</v>
      </c>
      <c r="C4" s="13" t="s">
        <v>466</v>
      </c>
      <c r="D4" s="14">
        <v>0.2608695652173913</v>
      </c>
      <c r="F4" s="13" t="s">
        <v>362</v>
      </c>
      <c r="G4" s="11">
        <v>47</v>
      </c>
      <c r="I4" s="12" t="s">
        <v>463</v>
      </c>
      <c r="J4" t="s">
        <v>386</v>
      </c>
      <c r="K4" t="s">
        <v>376</v>
      </c>
      <c r="N4" s="12" t="s">
        <v>463</v>
      </c>
      <c r="O4" t="s">
        <v>388</v>
      </c>
      <c r="P4" t="s">
        <v>387</v>
      </c>
      <c r="V4" s="12" t="s">
        <v>463</v>
      </c>
      <c r="W4" t="s">
        <v>355</v>
      </c>
      <c r="X4" t="s">
        <v>356</v>
      </c>
    </row>
    <row r="5" spans="1:24" x14ac:dyDescent="0.25">
      <c r="C5" s="13" t="s">
        <v>467</v>
      </c>
      <c r="D5" s="14">
        <v>0.2608695652173913</v>
      </c>
      <c r="F5" s="13" t="s">
        <v>358</v>
      </c>
      <c r="G5" s="11">
        <v>61</v>
      </c>
      <c r="I5" s="13" t="s">
        <v>466</v>
      </c>
      <c r="J5" s="14">
        <v>5.0847457627118647E-2</v>
      </c>
      <c r="K5" s="14">
        <v>8.4745762711864403E-2</v>
      </c>
      <c r="N5" s="13" t="s">
        <v>456</v>
      </c>
      <c r="O5" s="14">
        <v>0.54347826086956519</v>
      </c>
      <c r="P5" s="14">
        <v>0.45652173913043476</v>
      </c>
      <c r="V5" s="13" t="s">
        <v>388</v>
      </c>
      <c r="W5" s="14">
        <v>0.51190476190476186</v>
      </c>
      <c r="X5" s="14">
        <v>0.48809523809523808</v>
      </c>
    </row>
    <row r="6" spans="1:24" x14ac:dyDescent="0.25">
      <c r="C6" s="13" t="s">
        <v>468</v>
      </c>
      <c r="D6" s="14">
        <v>0.2</v>
      </c>
      <c r="F6" s="13" t="s">
        <v>357</v>
      </c>
      <c r="G6" s="11">
        <v>56</v>
      </c>
      <c r="I6" s="13" t="s">
        <v>467</v>
      </c>
      <c r="J6" s="14">
        <v>0.16949152542372881</v>
      </c>
      <c r="K6" s="14">
        <v>0.10169491525423729</v>
      </c>
      <c r="N6" s="13" t="s">
        <v>455</v>
      </c>
      <c r="O6" s="14">
        <v>0.52173913043478259</v>
      </c>
      <c r="P6" s="14">
        <v>0.47826086956521741</v>
      </c>
      <c r="V6" s="13" t="s">
        <v>387</v>
      </c>
      <c r="W6" s="14">
        <v>0.48587570621468928</v>
      </c>
      <c r="X6" s="14">
        <v>0.51412429378531077</v>
      </c>
    </row>
    <row r="7" spans="1:24" x14ac:dyDescent="0.25">
      <c r="C7" s="13" t="s">
        <v>469</v>
      </c>
      <c r="D7" s="14">
        <v>0.2144927536231884</v>
      </c>
      <c r="F7" s="13" t="s">
        <v>359</v>
      </c>
      <c r="G7" s="11">
        <v>59</v>
      </c>
      <c r="I7" s="13" t="s">
        <v>468</v>
      </c>
      <c r="J7" s="14">
        <v>0.15254237288135594</v>
      </c>
      <c r="K7" s="14">
        <v>6.7796610169491525E-2</v>
      </c>
      <c r="N7" s="13" t="s">
        <v>458</v>
      </c>
      <c r="O7" s="14">
        <v>0.47619047619047616</v>
      </c>
      <c r="P7" s="14">
        <v>0.52380952380952384</v>
      </c>
    </row>
    <row r="8" spans="1:24" x14ac:dyDescent="0.25">
      <c r="C8" s="13" t="s">
        <v>470</v>
      </c>
      <c r="D8" s="14">
        <v>6.3768115942028983E-2</v>
      </c>
      <c r="F8" s="13" t="s">
        <v>360</v>
      </c>
      <c r="G8" s="11">
        <v>69</v>
      </c>
      <c r="I8" s="13" t="s">
        <v>469</v>
      </c>
      <c r="J8" s="14">
        <v>0.1864406779661017</v>
      </c>
      <c r="K8" s="14">
        <v>0.10169491525423729</v>
      </c>
      <c r="N8" s="13" t="s">
        <v>459</v>
      </c>
      <c r="O8" s="14">
        <v>0.55813953488372092</v>
      </c>
      <c r="P8" s="14">
        <v>0.44186046511627908</v>
      </c>
    </row>
    <row r="9" spans="1:24" x14ac:dyDescent="0.25">
      <c r="F9" s="13" t="s">
        <v>361</v>
      </c>
      <c r="G9" s="11">
        <v>53</v>
      </c>
      <c r="I9" s="13" t="s">
        <v>470</v>
      </c>
      <c r="J9" s="14">
        <v>6.7796610169491525E-2</v>
      </c>
      <c r="K9" s="14">
        <v>1.6949152542372881E-2</v>
      </c>
      <c r="N9" s="13" t="s">
        <v>460</v>
      </c>
      <c r="O9" s="14">
        <v>0.42372881355932202</v>
      </c>
      <c r="P9" s="14">
        <v>0.57627118644067798</v>
      </c>
    </row>
    <row r="10" spans="1:24" x14ac:dyDescent="0.25">
      <c r="N10" s="13" t="s">
        <v>457</v>
      </c>
      <c r="O10" s="14">
        <v>0.54545454545454541</v>
      </c>
      <c r="P10" s="14">
        <v>0.45454545454545453</v>
      </c>
    </row>
    <row r="11" spans="1:24" x14ac:dyDescent="0.25">
      <c r="B11" s="15" t="s">
        <v>477</v>
      </c>
      <c r="G11" t="s">
        <v>478</v>
      </c>
      <c r="K11" t="s">
        <v>480</v>
      </c>
      <c r="N11" s="13" t="s">
        <v>454</v>
      </c>
      <c r="O11" s="14">
        <v>0.4</v>
      </c>
      <c r="P11" s="14">
        <v>0.6</v>
      </c>
    </row>
    <row r="12" spans="1:24" x14ac:dyDescent="0.25">
      <c r="B12" s="12" t="s">
        <v>474</v>
      </c>
      <c r="C12" s="12" t="s">
        <v>464</v>
      </c>
      <c r="G12" s="12" t="s">
        <v>461</v>
      </c>
      <c r="H12" s="12" t="s">
        <v>464</v>
      </c>
      <c r="K12" s="12" t="s">
        <v>479</v>
      </c>
      <c r="L12" s="12" t="s">
        <v>464</v>
      </c>
      <c r="O12" s="12" t="s">
        <v>396</v>
      </c>
      <c r="P12" t="s">
        <v>482</v>
      </c>
    </row>
    <row r="13" spans="1:24" x14ac:dyDescent="0.25">
      <c r="B13" s="12" t="s">
        <v>463</v>
      </c>
      <c r="C13" t="s">
        <v>366</v>
      </c>
      <c r="D13" t="s">
        <v>364</v>
      </c>
      <c r="E13" t="s">
        <v>365</v>
      </c>
      <c r="G13" s="12" t="s">
        <v>463</v>
      </c>
      <c r="H13" t="s">
        <v>386</v>
      </c>
      <c r="I13" t="s">
        <v>376</v>
      </c>
      <c r="K13" s="12" t="s">
        <v>463</v>
      </c>
      <c r="L13" t="s">
        <v>388</v>
      </c>
      <c r="M13" t="s">
        <v>387</v>
      </c>
      <c r="O13" s="15" t="s">
        <v>483</v>
      </c>
    </row>
    <row r="14" spans="1:24" x14ac:dyDescent="0.25">
      <c r="B14" s="13" t="s">
        <v>466</v>
      </c>
      <c r="C14" s="11">
        <v>24</v>
      </c>
      <c r="D14" s="11">
        <v>31</v>
      </c>
      <c r="E14" s="11">
        <v>35</v>
      </c>
      <c r="G14" s="13" t="s">
        <v>388</v>
      </c>
      <c r="H14" s="14">
        <v>0.22898550724637681</v>
      </c>
      <c r="I14" s="14">
        <v>0.25797101449275361</v>
      </c>
      <c r="K14" s="13" t="s">
        <v>384</v>
      </c>
      <c r="L14" s="14">
        <v>0.42499999999999999</v>
      </c>
      <c r="M14" s="14">
        <v>0.57499999999999996</v>
      </c>
      <c r="O14" s="12" t="s">
        <v>479</v>
      </c>
      <c r="P14" s="12" t="s">
        <v>464</v>
      </c>
    </row>
    <row r="15" spans="1:24" x14ac:dyDescent="0.25">
      <c r="B15" s="13" t="s">
        <v>467</v>
      </c>
      <c r="C15" s="11">
        <v>26</v>
      </c>
      <c r="D15" s="11">
        <v>25</v>
      </c>
      <c r="E15" s="11">
        <v>39</v>
      </c>
      <c r="G15" s="13" t="s">
        <v>387</v>
      </c>
      <c r="H15" s="14">
        <v>0.26956521739130435</v>
      </c>
      <c r="I15" s="14">
        <v>0.24347826086956523</v>
      </c>
      <c r="O15" s="12" t="s">
        <v>463</v>
      </c>
      <c r="P15" t="s">
        <v>362</v>
      </c>
      <c r="Q15" t="s">
        <v>358</v>
      </c>
      <c r="R15" t="s">
        <v>357</v>
      </c>
      <c r="S15" t="s">
        <v>359</v>
      </c>
      <c r="T15" t="s">
        <v>360</v>
      </c>
      <c r="U15" t="s">
        <v>361</v>
      </c>
    </row>
    <row r="16" spans="1:24" x14ac:dyDescent="0.25">
      <c r="B16" s="13" t="s">
        <v>468</v>
      </c>
      <c r="C16" s="11">
        <v>24</v>
      </c>
      <c r="D16" s="11">
        <v>21</v>
      </c>
      <c r="E16" s="11">
        <v>24</v>
      </c>
      <c r="O16" s="13" t="s">
        <v>466</v>
      </c>
      <c r="P16" s="11">
        <v>16</v>
      </c>
      <c r="Q16" s="11">
        <v>15</v>
      </c>
      <c r="R16" s="11">
        <v>16</v>
      </c>
      <c r="S16" s="11">
        <v>8</v>
      </c>
      <c r="T16" s="11">
        <v>15</v>
      </c>
      <c r="U16" s="11">
        <v>20</v>
      </c>
    </row>
    <row r="17" spans="2:21" x14ac:dyDescent="0.25">
      <c r="B17" s="13" t="s">
        <v>469</v>
      </c>
      <c r="C17" s="11">
        <v>28</v>
      </c>
      <c r="D17" s="11">
        <v>21</v>
      </c>
      <c r="E17" s="11">
        <v>25</v>
      </c>
      <c r="O17" s="13" t="s">
        <v>467</v>
      </c>
      <c r="P17" s="11">
        <v>9</v>
      </c>
      <c r="Q17" s="11">
        <v>19</v>
      </c>
      <c r="R17" s="11">
        <v>11</v>
      </c>
      <c r="S17" s="11">
        <v>16</v>
      </c>
      <c r="T17" s="11">
        <v>21</v>
      </c>
      <c r="U17" s="11">
        <v>14</v>
      </c>
    </row>
    <row r="18" spans="2:21" x14ac:dyDescent="0.25">
      <c r="B18" s="13" t="s">
        <v>470</v>
      </c>
      <c r="C18" s="11">
        <v>8</v>
      </c>
      <c r="D18" s="11">
        <v>4</v>
      </c>
      <c r="E18" s="11">
        <v>10</v>
      </c>
      <c r="O18" s="13" t="s">
        <v>468</v>
      </c>
      <c r="P18" s="11">
        <v>13</v>
      </c>
      <c r="Q18" s="11">
        <v>6</v>
      </c>
      <c r="R18" s="11">
        <v>15</v>
      </c>
      <c r="S18" s="11">
        <v>13</v>
      </c>
      <c r="T18" s="11">
        <v>11</v>
      </c>
      <c r="U18" s="11">
        <v>11</v>
      </c>
    </row>
    <row r="19" spans="2:21" x14ac:dyDescent="0.25">
      <c r="O19" s="13" t="s">
        <v>469</v>
      </c>
      <c r="P19" s="11">
        <v>8</v>
      </c>
      <c r="Q19" s="11">
        <v>16</v>
      </c>
      <c r="R19" s="11">
        <v>10</v>
      </c>
      <c r="S19" s="11">
        <v>17</v>
      </c>
      <c r="T19" s="11">
        <v>15</v>
      </c>
      <c r="U19" s="11">
        <v>8</v>
      </c>
    </row>
    <row r="20" spans="2:21" x14ac:dyDescent="0.25">
      <c r="O20" s="13" t="s">
        <v>470</v>
      </c>
      <c r="P20" s="11">
        <v>1</v>
      </c>
      <c r="Q20" s="11">
        <v>5</v>
      </c>
      <c r="R20" s="11">
        <v>4</v>
      </c>
      <c r="S20" s="11">
        <v>5</v>
      </c>
      <c r="T20" s="11">
        <v>7</v>
      </c>
      <c r="U20" s="11"/>
    </row>
  </sheetData>
  <pageMargins left="0.7" right="0.7" top="0.75" bottom="0.75" header="0.3" footer="0.3"/>
  <pageSetup orientation="portrait" r:id="rId1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2"/>
  <sheetViews>
    <sheetView showGridLines="0" tabSelected="1" workbookViewId="0">
      <selection sqref="A1:T3"/>
    </sheetView>
  </sheetViews>
  <sheetFormatPr defaultRowHeight="15" x14ac:dyDescent="0.25"/>
  <cols>
    <col min="1" max="1" width="14.28515625" bestFit="1" customWidth="1"/>
  </cols>
  <sheetData>
    <row r="1" spans="1:20" ht="15" customHeight="1" x14ac:dyDescent="0.25">
      <c r="A1" s="21" t="s">
        <v>492</v>
      </c>
      <c r="B1" s="21"/>
      <c r="C1" s="21"/>
      <c r="D1" s="21"/>
      <c r="E1" s="21"/>
      <c r="F1" s="21"/>
      <c r="G1" s="21"/>
      <c r="H1" s="21"/>
      <c r="I1" s="21"/>
      <c r="J1" s="21"/>
      <c r="K1" s="21"/>
      <c r="L1" s="21"/>
      <c r="M1" s="21"/>
      <c r="N1" s="21"/>
      <c r="O1" s="21"/>
      <c r="P1" s="21"/>
      <c r="Q1" s="21"/>
      <c r="R1" s="21"/>
      <c r="S1" s="21"/>
      <c r="T1" s="21"/>
    </row>
    <row r="2" spans="1:20" ht="15" customHeight="1" x14ac:dyDescent="0.25">
      <c r="A2" s="21"/>
      <c r="B2" s="21"/>
      <c r="C2" s="21"/>
      <c r="D2" s="21"/>
      <c r="E2" s="21"/>
      <c r="F2" s="21"/>
      <c r="G2" s="21"/>
      <c r="H2" s="21"/>
      <c r="I2" s="21"/>
      <c r="J2" s="21"/>
      <c r="K2" s="21"/>
      <c r="L2" s="21"/>
      <c r="M2" s="21"/>
      <c r="N2" s="21"/>
      <c r="O2" s="21"/>
      <c r="P2" s="21"/>
      <c r="Q2" s="21"/>
      <c r="R2" s="21"/>
      <c r="S2" s="21"/>
      <c r="T2" s="21"/>
    </row>
    <row r="3" spans="1:20" ht="15" customHeight="1" thickBot="1" x14ac:dyDescent="0.3">
      <c r="A3" s="22"/>
      <c r="B3" s="22"/>
      <c r="C3" s="22"/>
      <c r="D3" s="22"/>
      <c r="E3" s="22"/>
      <c r="F3" s="22"/>
      <c r="G3" s="22"/>
      <c r="H3" s="22"/>
      <c r="I3" s="22"/>
      <c r="J3" s="22"/>
      <c r="K3" s="22"/>
      <c r="L3" s="22"/>
      <c r="M3" s="22"/>
      <c r="N3" s="22"/>
      <c r="O3" s="22"/>
      <c r="P3" s="22"/>
      <c r="Q3" s="22"/>
      <c r="R3" s="22"/>
      <c r="S3" s="22"/>
      <c r="T3" s="22"/>
    </row>
    <row r="4" spans="1:20" ht="15.75" thickTop="1" x14ac:dyDescent="0.25">
      <c r="A4" s="20" t="s">
        <v>462</v>
      </c>
      <c r="B4" s="16"/>
      <c r="C4" s="16"/>
      <c r="D4" s="16"/>
      <c r="E4" s="16"/>
      <c r="F4" s="16"/>
      <c r="G4" s="16"/>
      <c r="H4" s="16"/>
      <c r="I4" s="16"/>
      <c r="J4" s="16"/>
      <c r="K4" s="16"/>
      <c r="L4" s="16"/>
      <c r="M4" s="16"/>
      <c r="N4" s="16"/>
      <c r="O4" s="16"/>
      <c r="P4" s="16"/>
      <c r="Q4" s="16"/>
      <c r="R4" s="16"/>
      <c r="S4" s="16"/>
      <c r="T4" s="16"/>
    </row>
    <row r="5" spans="1:20" x14ac:dyDescent="0.25">
      <c r="A5" s="19">
        <v>345</v>
      </c>
      <c r="B5" s="16"/>
      <c r="C5" s="16"/>
      <c r="D5" s="16"/>
      <c r="E5" s="16"/>
      <c r="F5" s="16"/>
      <c r="G5" s="16"/>
      <c r="H5" s="16"/>
      <c r="I5" s="16"/>
      <c r="J5" s="16"/>
      <c r="K5" s="16"/>
      <c r="L5" s="16"/>
      <c r="M5" s="16"/>
      <c r="N5" s="16"/>
      <c r="O5" s="16"/>
      <c r="P5" s="16"/>
      <c r="Q5" s="16"/>
      <c r="R5" s="16"/>
      <c r="S5" s="16"/>
      <c r="T5" s="16"/>
    </row>
    <row r="6" spans="1:20" x14ac:dyDescent="0.25">
      <c r="A6" s="16"/>
      <c r="B6" s="16"/>
      <c r="C6" s="16"/>
      <c r="D6" s="16"/>
      <c r="E6" s="16"/>
      <c r="F6" s="16"/>
      <c r="G6" s="16"/>
      <c r="H6" s="16"/>
      <c r="I6" s="16"/>
      <c r="J6" s="16"/>
      <c r="K6" s="16"/>
      <c r="L6" s="16"/>
      <c r="M6" s="16"/>
      <c r="N6" s="16"/>
      <c r="O6" s="16"/>
      <c r="P6" s="16"/>
      <c r="Q6" s="16"/>
      <c r="R6" s="16"/>
      <c r="S6" s="16"/>
      <c r="T6" s="16"/>
    </row>
    <row r="7" spans="1:20" x14ac:dyDescent="0.25">
      <c r="A7" s="16"/>
      <c r="B7" s="16"/>
      <c r="C7" s="16"/>
      <c r="D7" s="16"/>
      <c r="E7" s="16"/>
      <c r="F7" s="16"/>
      <c r="G7" s="16"/>
      <c r="H7" s="16"/>
      <c r="I7" s="16"/>
      <c r="J7" s="16"/>
      <c r="K7" s="16"/>
      <c r="L7" s="16"/>
      <c r="M7" s="16"/>
      <c r="N7" s="16"/>
      <c r="O7" s="16"/>
      <c r="P7" s="16"/>
      <c r="Q7" s="16"/>
      <c r="R7" s="16"/>
      <c r="S7" s="16"/>
      <c r="T7" s="16"/>
    </row>
    <row r="8" spans="1:20" x14ac:dyDescent="0.25">
      <c r="A8" s="16"/>
      <c r="B8" s="16"/>
      <c r="C8" s="16"/>
      <c r="D8" s="16"/>
      <c r="E8" s="16"/>
      <c r="F8" s="16"/>
      <c r="G8" s="16"/>
      <c r="H8" s="16"/>
      <c r="I8" s="16"/>
      <c r="J8" s="16"/>
      <c r="K8" s="16"/>
      <c r="L8" s="16"/>
      <c r="M8" s="16"/>
      <c r="N8" s="16"/>
      <c r="O8" s="16"/>
      <c r="P8" s="16"/>
      <c r="Q8" s="16"/>
      <c r="R8" s="16"/>
      <c r="S8" s="16"/>
      <c r="T8" s="16"/>
    </row>
    <row r="9" spans="1:20" x14ac:dyDescent="0.25">
      <c r="A9" s="16"/>
      <c r="B9" s="16"/>
      <c r="C9" s="16"/>
      <c r="D9" s="16"/>
      <c r="E9" s="16"/>
      <c r="F9" s="16"/>
      <c r="G9" s="16"/>
      <c r="H9" s="16"/>
      <c r="I9" s="16"/>
      <c r="J9" s="16"/>
      <c r="K9" s="16"/>
      <c r="L9" s="16"/>
      <c r="M9" s="16"/>
      <c r="N9" s="16"/>
      <c r="O9" s="16"/>
      <c r="P9" s="16"/>
      <c r="Q9" s="16"/>
      <c r="R9" s="16"/>
      <c r="S9" s="16"/>
      <c r="T9" s="16"/>
    </row>
    <row r="10" spans="1:20" x14ac:dyDescent="0.25">
      <c r="A10" s="16"/>
      <c r="B10" s="16"/>
      <c r="C10" s="16"/>
      <c r="D10" s="16"/>
      <c r="E10" s="16"/>
      <c r="F10" s="16"/>
      <c r="G10" s="16"/>
      <c r="H10" s="16"/>
      <c r="I10" s="16"/>
      <c r="J10" s="16"/>
      <c r="K10" s="16"/>
      <c r="L10" s="16"/>
      <c r="M10" s="16"/>
      <c r="N10" s="16"/>
      <c r="O10" s="16"/>
      <c r="P10" s="16"/>
      <c r="Q10" s="16"/>
      <c r="R10" s="16"/>
      <c r="S10" s="16"/>
      <c r="T10" s="16"/>
    </row>
    <row r="11" spans="1:20" x14ac:dyDescent="0.25">
      <c r="A11" s="16"/>
      <c r="B11" s="16"/>
      <c r="C11" s="16"/>
      <c r="D11" s="16"/>
      <c r="E11" s="16"/>
      <c r="F11" s="16"/>
      <c r="G11" s="16"/>
      <c r="H11" s="16"/>
      <c r="I11" s="16"/>
      <c r="J11" s="16"/>
      <c r="K11" s="16"/>
      <c r="L11" s="16"/>
      <c r="M11" s="16"/>
      <c r="N11" s="16"/>
      <c r="O11" s="16"/>
      <c r="P11" s="16"/>
      <c r="Q11" s="16"/>
      <c r="R11" s="16"/>
      <c r="S11" s="16"/>
      <c r="T11" s="16"/>
    </row>
    <row r="12" spans="1:20" x14ac:dyDescent="0.25">
      <c r="A12" s="16"/>
      <c r="B12" s="16"/>
      <c r="C12" s="16"/>
      <c r="D12" s="16"/>
      <c r="E12" s="16"/>
      <c r="F12" s="16"/>
      <c r="G12" s="16"/>
      <c r="H12" s="16"/>
      <c r="I12" s="16"/>
      <c r="J12" s="16"/>
      <c r="K12" s="16"/>
      <c r="L12" s="16"/>
      <c r="M12" s="16"/>
      <c r="N12" s="16"/>
      <c r="O12" s="16"/>
      <c r="P12" s="16"/>
      <c r="Q12" s="16"/>
      <c r="R12" s="16"/>
      <c r="S12" s="16"/>
      <c r="T12" s="16"/>
    </row>
    <row r="13" spans="1:20" x14ac:dyDescent="0.25">
      <c r="A13" s="16"/>
      <c r="B13" s="16"/>
      <c r="C13" s="16"/>
      <c r="D13" s="16"/>
      <c r="E13" s="16"/>
      <c r="F13" s="16"/>
      <c r="G13" s="16"/>
      <c r="H13" s="16"/>
      <c r="I13" s="16"/>
      <c r="J13" s="16"/>
      <c r="K13" s="16"/>
      <c r="L13" s="16"/>
      <c r="M13" s="16"/>
      <c r="N13" s="16"/>
      <c r="O13" s="16"/>
      <c r="P13" s="16"/>
      <c r="Q13" s="16"/>
      <c r="R13" s="16"/>
      <c r="S13" s="16"/>
      <c r="T13" s="16"/>
    </row>
    <row r="14" spans="1:20" x14ac:dyDescent="0.25">
      <c r="A14" s="16"/>
      <c r="B14" s="16"/>
      <c r="C14" s="16"/>
      <c r="D14" s="16"/>
      <c r="E14" s="16"/>
      <c r="F14" s="16"/>
      <c r="G14" s="16"/>
      <c r="H14" s="16"/>
      <c r="I14" s="16"/>
      <c r="J14" s="16"/>
      <c r="K14" s="16"/>
      <c r="L14" s="16"/>
      <c r="M14" s="16"/>
      <c r="N14" s="16"/>
      <c r="O14" s="16"/>
      <c r="P14" s="16"/>
      <c r="Q14" s="16"/>
      <c r="R14" s="16"/>
      <c r="S14" s="16"/>
      <c r="T14" s="16"/>
    </row>
    <row r="15" spans="1:20" x14ac:dyDescent="0.25">
      <c r="A15" s="16"/>
      <c r="B15" s="16"/>
      <c r="C15" s="16"/>
      <c r="D15" s="16"/>
      <c r="E15" s="16"/>
      <c r="F15" s="16"/>
      <c r="G15" s="16"/>
      <c r="H15" s="16"/>
      <c r="I15" s="16"/>
      <c r="J15" s="16"/>
      <c r="K15" s="16"/>
      <c r="L15" s="16"/>
      <c r="M15" s="16"/>
      <c r="N15" s="16"/>
      <c r="O15" s="16"/>
      <c r="P15" s="16"/>
      <c r="Q15" s="16"/>
      <c r="R15" s="16"/>
      <c r="S15" s="16"/>
      <c r="T15" s="16"/>
    </row>
    <row r="16" spans="1:20" x14ac:dyDescent="0.25">
      <c r="A16" s="16"/>
      <c r="B16" s="16"/>
      <c r="C16" s="16"/>
      <c r="D16" s="16"/>
      <c r="E16" s="16"/>
      <c r="F16" s="16"/>
      <c r="G16" s="16"/>
      <c r="H16" s="16"/>
      <c r="I16" s="16"/>
      <c r="J16" s="16"/>
      <c r="K16" s="16"/>
      <c r="L16" s="16"/>
      <c r="M16" s="16"/>
      <c r="N16" s="16"/>
      <c r="O16" s="16"/>
      <c r="P16" s="16"/>
      <c r="Q16" s="16"/>
      <c r="R16" s="16"/>
      <c r="S16" s="16"/>
      <c r="T16" s="16"/>
    </row>
    <row r="17" spans="1:20" x14ac:dyDescent="0.25">
      <c r="A17" s="16"/>
      <c r="B17" s="16"/>
      <c r="C17" s="16"/>
      <c r="D17" s="16"/>
      <c r="E17" s="16"/>
      <c r="F17" s="16"/>
      <c r="G17" s="16"/>
      <c r="H17" s="16"/>
      <c r="I17" s="16"/>
      <c r="J17" s="16"/>
      <c r="K17" s="16"/>
      <c r="L17" s="16"/>
      <c r="M17" s="16"/>
      <c r="N17" s="16"/>
      <c r="O17" s="16"/>
      <c r="P17" s="16"/>
      <c r="Q17" s="16"/>
      <c r="R17" s="16"/>
      <c r="S17" s="16"/>
      <c r="T17" s="16"/>
    </row>
    <row r="18" spans="1:20" x14ac:dyDescent="0.25">
      <c r="A18" s="16"/>
      <c r="B18" s="16"/>
      <c r="C18" s="16"/>
      <c r="D18" s="16"/>
      <c r="E18" s="16"/>
      <c r="F18" s="16"/>
      <c r="G18" s="16"/>
      <c r="H18" s="16"/>
      <c r="I18" s="16"/>
      <c r="J18" s="16"/>
      <c r="K18" s="16"/>
      <c r="L18" s="16"/>
      <c r="M18" s="16"/>
      <c r="N18" s="16"/>
      <c r="O18" s="16"/>
      <c r="P18" s="16"/>
      <c r="Q18" s="16"/>
      <c r="R18" s="16"/>
      <c r="S18" s="16"/>
      <c r="T18" s="16"/>
    </row>
    <row r="19" spans="1:20" ht="28.5" x14ac:dyDescent="0.45">
      <c r="A19" s="16"/>
      <c r="B19" s="16"/>
      <c r="C19" s="16"/>
      <c r="D19" s="16"/>
      <c r="E19" s="16"/>
      <c r="F19" s="17" t="s">
        <v>476</v>
      </c>
      <c r="G19" s="17"/>
      <c r="H19" s="16"/>
      <c r="I19" s="16"/>
      <c r="J19" s="16"/>
      <c r="K19" s="16"/>
      <c r="L19" s="16"/>
      <c r="M19" s="16"/>
      <c r="N19" s="16"/>
      <c r="O19" s="16"/>
      <c r="P19" s="16"/>
      <c r="Q19" s="16"/>
      <c r="R19" s="16"/>
      <c r="S19" s="16"/>
      <c r="T19" s="16"/>
    </row>
    <row r="20" spans="1:20" ht="15" customHeight="1" x14ac:dyDescent="0.25">
      <c r="A20" s="16"/>
      <c r="B20" s="16"/>
      <c r="C20" s="16"/>
      <c r="D20" s="16"/>
      <c r="E20" s="16"/>
      <c r="F20" s="16"/>
      <c r="G20" s="16"/>
      <c r="H20" s="16"/>
      <c r="I20" s="16"/>
      <c r="J20" s="16"/>
      <c r="K20" s="16"/>
      <c r="L20" s="16"/>
      <c r="M20" s="16"/>
      <c r="N20" s="16"/>
      <c r="O20" s="16"/>
      <c r="P20" s="16"/>
      <c r="Q20" s="16"/>
      <c r="R20" s="16"/>
      <c r="S20" s="16"/>
      <c r="T20" s="16"/>
    </row>
    <row r="21" spans="1:20" x14ac:dyDescent="0.25">
      <c r="A21" s="16"/>
      <c r="B21" s="16"/>
      <c r="C21" s="16"/>
      <c r="D21" s="16"/>
      <c r="E21" s="16"/>
      <c r="F21" s="18"/>
      <c r="G21" s="18"/>
      <c r="H21" s="16"/>
      <c r="I21" s="16"/>
      <c r="J21" s="16"/>
      <c r="K21" s="16"/>
      <c r="L21" s="16"/>
      <c r="M21" s="16"/>
      <c r="N21" s="16"/>
      <c r="O21" s="16"/>
      <c r="P21" s="16"/>
      <c r="Q21" s="16"/>
      <c r="R21" s="16"/>
      <c r="S21" s="16"/>
      <c r="T21" s="16"/>
    </row>
    <row r="22" spans="1:20" x14ac:dyDescent="0.25">
      <c r="A22" s="16"/>
      <c r="B22" s="16"/>
      <c r="C22" s="16"/>
      <c r="D22" s="16"/>
      <c r="E22" s="16"/>
      <c r="F22" s="18"/>
      <c r="G22" s="18"/>
      <c r="H22" s="16"/>
      <c r="I22" s="16"/>
      <c r="J22" s="16"/>
      <c r="K22" s="16"/>
      <c r="L22" s="16"/>
      <c r="M22" s="16"/>
      <c r="N22" s="16"/>
      <c r="O22" s="16"/>
      <c r="P22" s="16"/>
      <c r="Q22" s="16"/>
      <c r="R22" s="16"/>
      <c r="S22" s="16"/>
      <c r="T22" s="16"/>
    </row>
    <row r="23" spans="1:20" x14ac:dyDescent="0.25">
      <c r="A23" s="16"/>
      <c r="B23" s="16"/>
      <c r="C23" s="16"/>
      <c r="D23" s="16"/>
      <c r="E23" s="16"/>
      <c r="F23" s="16"/>
      <c r="G23" s="16"/>
      <c r="H23" s="16"/>
      <c r="I23" s="16"/>
      <c r="J23" s="16"/>
      <c r="K23" s="16"/>
      <c r="L23" s="16"/>
      <c r="M23" s="16"/>
      <c r="N23" s="16"/>
      <c r="O23" s="16"/>
      <c r="P23" s="16"/>
      <c r="Q23" s="16"/>
      <c r="R23" s="16"/>
      <c r="S23" s="16"/>
      <c r="T23" s="16"/>
    </row>
    <row r="24" spans="1:20" x14ac:dyDescent="0.25">
      <c r="A24" s="16"/>
      <c r="B24" s="16"/>
      <c r="C24" s="16"/>
      <c r="D24" s="16"/>
      <c r="E24" s="16"/>
      <c r="F24" s="16"/>
      <c r="G24" s="16"/>
      <c r="H24" s="16"/>
      <c r="I24" s="16"/>
      <c r="J24" s="16"/>
      <c r="K24" s="16"/>
      <c r="L24" s="16"/>
      <c r="M24" s="16"/>
      <c r="N24" s="16"/>
      <c r="O24" s="16"/>
      <c r="P24" s="16"/>
      <c r="Q24" s="16"/>
      <c r="R24" s="16"/>
      <c r="S24" s="16"/>
      <c r="T24" s="16"/>
    </row>
    <row r="25" spans="1:20" x14ac:dyDescent="0.25">
      <c r="A25" s="16"/>
      <c r="B25" s="16"/>
      <c r="C25" s="16"/>
      <c r="D25" s="16"/>
      <c r="E25" s="16"/>
      <c r="F25" s="16"/>
      <c r="G25" s="16"/>
      <c r="H25" s="16"/>
      <c r="I25" s="16"/>
      <c r="J25" s="16"/>
      <c r="K25" s="16"/>
      <c r="L25" s="16"/>
      <c r="M25" s="16"/>
      <c r="N25" s="16"/>
      <c r="O25" s="16"/>
      <c r="P25" s="16"/>
      <c r="Q25" s="16"/>
      <c r="R25" s="16"/>
      <c r="S25" s="16"/>
      <c r="T25" s="16"/>
    </row>
    <row r="26" spans="1:20" x14ac:dyDescent="0.25">
      <c r="A26" s="16"/>
      <c r="B26" s="16"/>
      <c r="C26" s="16"/>
      <c r="D26" s="16"/>
      <c r="E26" s="16"/>
      <c r="F26" s="16"/>
      <c r="G26" s="16"/>
      <c r="H26" s="16"/>
      <c r="I26" s="16"/>
      <c r="J26" s="16"/>
      <c r="K26" s="16"/>
      <c r="L26" s="16"/>
      <c r="M26" s="16"/>
      <c r="N26" s="16"/>
      <c r="O26" s="16"/>
      <c r="P26" s="16"/>
      <c r="Q26" s="16"/>
      <c r="R26" s="16"/>
      <c r="S26" s="16"/>
      <c r="T26" s="16"/>
    </row>
    <row r="27" spans="1:20" x14ac:dyDescent="0.25">
      <c r="A27" s="16"/>
      <c r="B27" s="16"/>
      <c r="C27" s="16"/>
      <c r="D27" s="16"/>
      <c r="E27" s="16"/>
      <c r="F27" s="16"/>
      <c r="G27" s="16"/>
      <c r="H27" s="16"/>
      <c r="I27" s="16"/>
      <c r="J27" s="16"/>
      <c r="K27" s="16"/>
      <c r="L27" s="16"/>
      <c r="M27" s="16"/>
      <c r="N27" s="16"/>
      <c r="O27" s="16"/>
      <c r="P27" s="16"/>
      <c r="Q27" s="16"/>
      <c r="R27" s="16"/>
      <c r="S27" s="16"/>
      <c r="T27" s="16"/>
    </row>
    <row r="28" spans="1:20" x14ac:dyDescent="0.25">
      <c r="A28" s="16"/>
      <c r="B28" s="16"/>
      <c r="C28" s="16"/>
      <c r="D28" s="16"/>
      <c r="E28" s="16"/>
      <c r="F28" s="16"/>
      <c r="G28" s="16"/>
      <c r="H28" s="16"/>
      <c r="I28" s="16"/>
      <c r="J28" s="16"/>
      <c r="K28" s="16"/>
      <c r="L28" s="16"/>
      <c r="M28" s="16"/>
      <c r="N28" s="16"/>
      <c r="O28" s="16"/>
      <c r="P28" s="16"/>
      <c r="Q28" s="16"/>
      <c r="R28" s="16"/>
      <c r="S28" s="16"/>
      <c r="T28" s="16"/>
    </row>
    <row r="29" spans="1:20" x14ac:dyDescent="0.25">
      <c r="A29" s="16"/>
      <c r="B29" s="16"/>
      <c r="C29" s="16"/>
      <c r="D29" s="16"/>
      <c r="E29" s="16"/>
      <c r="F29" s="16"/>
      <c r="G29" s="16"/>
      <c r="H29" s="16"/>
      <c r="I29" s="16"/>
      <c r="J29" s="16"/>
      <c r="K29" s="16"/>
      <c r="L29" s="16"/>
      <c r="M29" s="16"/>
      <c r="N29" s="16"/>
      <c r="O29" s="16"/>
      <c r="P29" s="16"/>
      <c r="Q29" s="16"/>
      <c r="R29" s="16"/>
      <c r="S29" s="16"/>
      <c r="T29" s="16"/>
    </row>
    <row r="30" spans="1:20" x14ac:dyDescent="0.25">
      <c r="A30" s="16"/>
      <c r="B30" s="16"/>
      <c r="C30" s="16"/>
      <c r="D30" s="16"/>
      <c r="E30" s="16"/>
      <c r="F30" s="16"/>
      <c r="G30" s="16"/>
      <c r="H30" s="16"/>
      <c r="I30" s="16"/>
      <c r="J30" s="16"/>
      <c r="K30" s="16"/>
      <c r="L30" s="16"/>
      <c r="M30" s="16"/>
      <c r="N30" s="16"/>
      <c r="O30" s="16"/>
      <c r="P30" s="16"/>
      <c r="Q30" s="16"/>
      <c r="R30" s="16"/>
      <c r="S30" s="16"/>
      <c r="T30" s="16"/>
    </row>
    <row r="31" spans="1:20" x14ac:dyDescent="0.25">
      <c r="A31" s="16"/>
      <c r="B31" s="16"/>
      <c r="C31" s="16"/>
      <c r="D31" s="16"/>
      <c r="E31" s="16"/>
      <c r="F31" s="16"/>
      <c r="G31" s="16"/>
      <c r="H31" s="16"/>
      <c r="I31" s="16"/>
      <c r="J31" s="16"/>
      <c r="K31" s="16"/>
      <c r="L31" s="16"/>
      <c r="M31" s="16"/>
      <c r="N31" s="16"/>
      <c r="O31" s="16"/>
      <c r="P31" s="16"/>
      <c r="Q31" s="16"/>
      <c r="R31" s="16"/>
      <c r="S31" s="16"/>
      <c r="T31" s="16"/>
    </row>
    <row r="32" spans="1:20" x14ac:dyDescent="0.25">
      <c r="A32" s="16"/>
      <c r="B32" s="16"/>
      <c r="C32" s="16"/>
      <c r="D32" s="16"/>
      <c r="E32" s="16"/>
      <c r="F32" s="16"/>
      <c r="G32" s="16"/>
      <c r="H32" s="16"/>
      <c r="I32" s="16"/>
      <c r="J32" s="16"/>
      <c r="K32" s="16"/>
      <c r="L32" s="16"/>
      <c r="M32" s="16"/>
      <c r="N32" s="16"/>
      <c r="O32" s="16"/>
      <c r="P32" s="16"/>
      <c r="Q32" s="16"/>
      <c r="R32" s="16"/>
      <c r="S32" s="16"/>
      <c r="T32" s="16"/>
    </row>
    <row r="33" spans="1:20" x14ac:dyDescent="0.25">
      <c r="A33" s="16"/>
      <c r="B33" s="16"/>
      <c r="C33" s="16"/>
      <c r="D33" s="16"/>
      <c r="E33" s="16"/>
      <c r="F33" s="16"/>
      <c r="G33" s="16"/>
      <c r="H33" s="16"/>
      <c r="I33" s="16"/>
      <c r="J33" s="16"/>
      <c r="K33" s="16"/>
      <c r="L33" s="16"/>
      <c r="M33" s="16"/>
      <c r="N33" s="16"/>
      <c r="O33" s="16"/>
      <c r="P33" s="16"/>
      <c r="Q33" s="16"/>
      <c r="R33" s="16"/>
      <c r="S33" s="16"/>
      <c r="T33" s="16"/>
    </row>
    <row r="34" spans="1:20" x14ac:dyDescent="0.25">
      <c r="A34" s="16"/>
      <c r="B34" s="16"/>
      <c r="C34" s="16"/>
      <c r="D34" s="16"/>
      <c r="E34" s="16"/>
      <c r="F34" s="16"/>
      <c r="G34" s="16"/>
      <c r="H34" s="16"/>
      <c r="I34" s="16"/>
      <c r="J34" s="16"/>
      <c r="K34" s="16"/>
      <c r="L34" s="16"/>
      <c r="M34" s="16"/>
      <c r="N34" s="16"/>
      <c r="O34" s="16"/>
      <c r="P34" s="16"/>
      <c r="Q34" s="16"/>
      <c r="R34" s="16"/>
      <c r="S34" s="16"/>
      <c r="T34" s="16"/>
    </row>
    <row r="35" spans="1:20" x14ac:dyDescent="0.25">
      <c r="A35" s="16"/>
      <c r="B35" s="16"/>
      <c r="C35" s="16"/>
      <c r="D35" s="16"/>
      <c r="E35" s="16"/>
      <c r="F35" s="16"/>
      <c r="G35" s="16"/>
      <c r="H35" s="16"/>
      <c r="I35" s="16"/>
      <c r="J35" s="16"/>
      <c r="K35" s="16"/>
      <c r="L35" s="16"/>
      <c r="M35" s="16"/>
      <c r="N35" s="16"/>
      <c r="O35" s="16"/>
      <c r="P35" s="16"/>
      <c r="Q35" s="16"/>
      <c r="R35" s="16"/>
      <c r="S35" s="16"/>
      <c r="T35" s="16"/>
    </row>
    <row r="36" spans="1:20" x14ac:dyDescent="0.25">
      <c r="A36" s="16"/>
      <c r="B36" s="16"/>
      <c r="C36" s="16"/>
      <c r="D36" s="16"/>
      <c r="E36" s="16"/>
      <c r="F36" s="16"/>
      <c r="G36" s="16"/>
      <c r="H36" s="16"/>
      <c r="I36" s="16"/>
      <c r="J36" s="16"/>
      <c r="K36" s="16"/>
      <c r="L36" s="16"/>
      <c r="M36" s="16"/>
      <c r="N36" s="16"/>
      <c r="O36" s="16"/>
      <c r="P36" s="16"/>
      <c r="Q36" s="16"/>
      <c r="R36" s="16"/>
      <c r="S36" s="16"/>
      <c r="T36" s="16"/>
    </row>
    <row r="37" spans="1:20" x14ac:dyDescent="0.25">
      <c r="A37" s="16"/>
      <c r="B37" s="16"/>
      <c r="C37" s="16"/>
      <c r="D37" s="16"/>
      <c r="E37" s="16"/>
      <c r="F37" s="16"/>
      <c r="G37" s="16"/>
      <c r="H37" s="16"/>
      <c r="I37" s="16"/>
      <c r="J37" s="16"/>
      <c r="K37" s="16"/>
      <c r="L37" s="16"/>
      <c r="M37" s="16"/>
      <c r="N37" s="16"/>
      <c r="O37" s="16"/>
      <c r="P37" s="16"/>
      <c r="Q37" s="16"/>
      <c r="R37" s="16"/>
      <c r="S37" s="16"/>
      <c r="T37" s="16"/>
    </row>
    <row r="38" spans="1:20" x14ac:dyDescent="0.25">
      <c r="A38" s="16"/>
      <c r="B38" s="16"/>
      <c r="C38" s="16"/>
      <c r="D38" s="16"/>
      <c r="E38" s="16"/>
      <c r="F38" s="16"/>
      <c r="G38" s="16"/>
      <c r="H38" s="16"/>
      <c r="I38" s="16"/>
      <c r="J38" s="16"/>
      <c r="K38" s="16"/>
      <c r="L38" s="16"/>
      <c r="M38" s="16"/>
      <c r="N38" s="16"/>
      <c r="O38" s="16"/>
      <c r="P38" s="16"/>
      <c r="Q38" s="16"/>
      <c r="R38" s="16"/>
      <c r="S38" s="16"/>
      <c r="T38" s="16"/>
    </row>
    <row r="39" spans="1:20" x14ac:dyDescent="0.25">
      <c r="A39" s="16"/>
      <c r="B39" s="16"/>
      <c r="C39" s="16"/>
      <c r="D39" s="16"/>
      <c r="E39" s="16"/>
      <c r="F39" s="16"/>
      <c r="G39" s="16"/>
      <c r="H39" s="16"/>
      <c r="I39" s="16"/>
      <c r="J39" s="16"/>
      <c r="K39" s="16"/>
      <c r="L39" s="16"/>
      <c r="M39" s="16"/>
      <c r="N39" s="16"/>
      <c r="O39" s="16"/>
      <c r="P39" s="16"/>
      <c r="Q39" s="16"/>
      <c r="R39" s="16"/>
      <c r="S39" s="16"/>
      <c r="T39" s="16"/>
    </row>
    <row r="40" spans="1:20" x14ac:dyDescent="0.25">
      <c r="A40" s="16"/>
      <c r="B40" s="16"/>
      <c r="C40" s="16"/>
      <c r="D40" s="16"/>
      <c r="E40" s="16"/>
      <c r="F40" s="16"/>
      <c r="G40" s="16"/>
      <c r="H40" s="16"/>
      <c r="I40" s="16"/>
      <c r="J40" s="16"/>
      <c r="K40" s="16"/>
      <c r="L40" s="16"/>
      <c r="M40" s="16"/>
      <c r="N40" s="16"/>
      <c r="O40" s="16"/>
      <c r="P40" s="16"/>
      <c r="Q40" s="16"/>
      <c r="R40" s="16"/>
      <c r="S40" s="16"/>
      <c r="T40" s="16"/>
    </row>
    <row r="41" spans="1:20" x14ac:dyDescent="0.25">
      <c r="A41" s="16"/>
      <c r="B41" s="16"/>
      <c r="C41" s="16"/>
      <c r="D41" s="16"/>
      <c r="E41" s="16"/>
      <c r="F41" s="16"/>
      <c r="G41" s="16"/>
      <c r="H41" s="16"/>
      <c r="I41" s="16"/>
      <c r="J41" s="16"/>
      <c r="K41" s="16"/>
      <c r="L41" s="16"/>
      <c r="M41" s="16"/>
      <c r="N41" s="16"/>
      <c r="O41" s="16"/>
      <c r="P41" s="16"/>
      <c r="Q41" s="16"/>
      <c r="R41" s="16"/>
      <c r="S41" s="16"/>
      <c r="T41" s="16"/>
    </row>
    <row r="42" spans="1:20" x14ac:dyDescent="0.25">
      <c r="A42" s="16"/>
      <c r="B42" s="16"/>
      <c r="C42" s="16"/>
      <c r="D42" s="16"/>
      <c r="E42" s="16"/>
      <c r="F42" s="16"/>
      <c r="G42" s="16"/>
      <c r="H42" s="16"/>
      <c r="I42" s="16"/>
      <c r="J42" s="16"/>
      <c r="K42" s="16"/>
      <c r="L42" s="16"/>
      <c r="M42" s="16"/>
      <c r="N42" s="16"/>
      <c r="O42" s="16"/>
      <c r="P42" s="16"/>
      <c r="Q42" s="16"/>
      <c r="R42" s="16"/>
      <c r="S42" s="16"/>
      <c r="T42" s="16"/>
    </row>
    <row r="43" spans="1:20" x14ac:dyDescent="0.25">
      <c r="A43" s="16"/>
      <c r="B43" s="16"/>
      <c r="C43" s="16"/>
      <c r="D43" s="16"/>
      <c r="E43" s="16"/>
      <c r="F43" s="16"/>
      <c r="G43" s="16"/>
      <c r="H43" s="16"/>
      <c r="I43" s="16"/>
      <c r="J43" s="16"/>
      <c r="K43" s="16"/>
      <c r="L43" s="16"/>
      <c r="M43" s="16"/>
      <c r="N43" s="16"/>
      <c r="O43" s="16"/>
      <c r="P43" s="16"/>
      <c r="Q43" s="16"/>
      <c r="R43" s="16"/>
      <c r="S43" s="16"/>
      <c r="T43" s="16"/>
    </row>
    <row r="44" spans="1:20" x14ac:dyDescent="0.25">
      <c r="A44" s="16"/>
      <c r="B44" s="16"/>
      <c r="C44" s="16"/>
      <c r="D44" s="16"/>
      <c r="E44" s="16"/>
      <c r="F44" s="16"/>
      <c r="G44" s="16"/>
      <c r="H44" s="16"/>
      <c r="I44" s="16"/>
      <c r="J44" s="16"/>
      <c r="K44" s="16"/>
      <c r="L44" s="16"/>
      <c r="M44" s="16"/>
      <c r="N44" s="16"/>
      <c r="O44" s="16"/>
      <c r="P44" s="16"/>
      <c r="Q44" s="16"/>
      <c r="R44" s="16"/>
      <c r="S44" s="16"/>
      <c r="T44" s="16"/>
    </row>
    <row r="45" spans="1:20" x14ac:dyDescent="0.25">
      <c r="A45" s="16"/>
      <c r="B45" s="16"/>
      <c r="C45" s="16"/>
      <c r="D45" s="16"/>
      <c r="E45" s="16"/>
      <c r="F45" s="16"/>
      <c r="G45" s="16"/>
      <c r="H45" s="16"/>
      <c r="I45" s="16"/>
      <c r="J45" s="16"/>
      <c r="K45" s="16"/>
      <c r="L45" s="16"/>
      <c r="M45" s="16"/>
      <c r="N45" s="16"/>
      <c r="O45" s="16"/>
      <c r="P45" s="16"/>
      <c r="Q45" s="16"/>
      <c r="R45" s="16"/>
      <c r="S45" s="16"/>
      <c r="T45" s="16"/>
    </row>
    <row r="46" spans="1:20" x14ac:dyDescent="0.25">
      <c r="A46" s="16"/>
      <c r="B46" s="16"/>
      <c r="C46" s="16"/>
      <c r="D46" s="16"/>
      <c r="E46" s="16"/>
      <c r="F46" s="16"/>
      <c r="G46" s="16"/>
      <c r="H46" s="16"/>
      <c r="I46" s="16"/>
      <c r="J46" s="16"/>
      <c r="K46" s="16"/>
      <c r="L46" s="16"/>
      <c r="M46" s="16"/>
      <c r="N46" s="16"/>
      <c r="O46" s="16"/>
      <c r="P46" s="16"/>
      <c r="Q46" s="16"/>
      <c r="R46" s="16"/>
      <c r="S46" s="16"/>
      <c r="T46" s="16"/>
    </row>
    <row r="47" spans="1:20" x14ac:dyDescent="0.25">
      <c r="A47" s="16"/>
      <c r="B47" s="16"/>
      <c r="C47" s="16"/>
      <c r="D47" s="16"/>
      <c r="E47" s="16"/>
      <c r="F47" s="16"/>
      <c r="G47" s="16"/>
      <c r="H47" s="16"/>
      <c r="I47" s="16"/>
      <c r="J47" s="16"/>
      <c r="K47" s="16"/>
      <c r="L47" s="16"/>
      <c r="M47" s="16"/>
      <c r="N47" s="16"/>
      <c r="O47" s="16"/>
      <c r="P47" s="16"/>
      <c r="Q47" s="16"/>
      <c r="R47" s="16"/>
      <c r="S47" s="16"/>
      <c r="T47" s="16"/>
    </row>
    <row r="48" spans="1:20" x14ac:dyDescent="0.25">
      <c r="A48" s="16"/>
      <c r="B48" s="16"/>
      <c r="C48" s="16"/>
      <c r="D48" s="16"/>
      <c r="E48" s="16"/>
      <c r="F48" s="16"/>
      <c r="G48" s="16"/>
      <c r="H48" s="16"/>
      <c r="I48" s="16"/>
      <c r="J48" s="16"/>
      <c r="K48" s="16"/>
      <c r="L48" s="16"/>
      <c r="M48" s="16"/>
      <c r="N48" s="16"/>
      <c r="O48" s="16"/>
      <c r="P48" s="16"/>
      <c r="Q48" s="16"/>
      <c r="R48" s="16"/>
      <c r="S48" s="16"/>
      <c r="T48" s="16"/>
    </row>
    <row r="49" spans="1:20" x14ac:dyDescent="0.25">
      <c r="A49" s="16"/>
      <c r="B49" s="16"/>
      <c r="C49" s="16"/>
      <c r="D49" s="16"/>
      <c r="E49" s="16"/>
      <c r="F49" s="16"/>
      <c r="G49" s="16"/>
      <c r="H49" s="16"/>
      <c r="I49" s="16"/>
      <c r="J49" s="16"/>
      <c r="K49" s="16"/>
      <c r="L49" s="16"/>
      <c r="M49" s="16"/>
      <c r="N49" s="16"/>
      <c r="O49" s="16"/>
      <c r="P49" s="16"/>
      <c r="Q49" s="16"/>
      <c r="R49" s="16"/>
      <c r="S49" s="16"/>
      <c r="T49" s="16"/>
    </row>
    <row r="50" spans="1:20" x14ac:dyDescent="0.25">
      <c r="A50" s="16"/>
      <c r="B50" s="16"/>
      <c r="C50" s="16"/>
      <c r="D50" s="16"/>
      <c r="E50" s="16"/>
      <c r="F50" s="16"/>
      <c r="G50" s="16"/>
      <c r="H50" s="16"/>
      <c r="I50" s="16"/>
      <c r="J50" s="16"/>
      <c r="K50" s="16"/>
      <c r="L50" s="16"/>
      <c r="M50" s="16"/>
      <c r="N50" s="16"/>
      <c r="O50" s="16"/>
      <c r="P50" s="16"/>
      <c r="Q50" s="16"/>
      <c r="R50" s="16"/>
      <c r="S50" s="16"/>
      <c r="T50" s="16"/>
    </row>
    <row r="51" spans="1:20" x14ac:dyDescent="0.25">
      <c r="A51" s="16"/>
      <c r="B51" s="16"/>
      <c r="C51" s="16"/>
      <c r="D51" s="16"/>
      <c r="E51" s="16"/>
      <c r="F51" s="16"/>
      <c r="G51" s="16"/>
      <c r="H51" s="16"/>
      <c r="I51" s="16"/>
      <c r="J51" s="16"/>
      <c r="K51" s="16"/>
      <c r="L51" s="16"/>
      <c r="M51" s="16"/>
      <c r="N51" s="16"/>
      <c r="O51" s="16"/>
      <c r="P51" s="16"/>
      <c r="Q51" s="16"/>
      <c r="R51" s="16"/>
      <c r="S51" s="16"/>
      <c r="T51" s="16"/>
    </row>
    <row r="52" spans="1:20" x14ac:dyDescent="0.25">
      <c r="A52" s="16"/>
      <c r="B52" s="16"/>
      <c r="C52" s="16"/>
      <c r="D52" s="16"/>
      <c r="E52" s="16"/>
      <c r="F52" s="16"/>
      <c r="G52" s="16"/>
      <c r="H52" s="16"/>
      <c r="I52" s="16"/>
      <c r="J52" s="16"/>
      <c r="K52" s="16"/>
      <c r="L52" s="16"/>
      <c r="M52" s="16"/>
      <c r="N52" s="16"/>
      <c r="O52" s="16"/>
      <c r="P52" s="16"/>
      <c r="Q52" s="16"/>
      <c r="R52" s="16"/>
      <c r="S52" s="16"/>
      <c r="T52" s="16"/>
    </row>
    <row r="53" spans="1:20" x14ac:dyDescent="0.25">
      <c r="A53" s="16"/>
      <c r="B53" s="16"/>
      <c r="C53" s="16"/>
      <c r="D53" s="16"/>
      <c r="E53" s="16"/>
      <c r="F53" s="16"/>
      <c r="G53" s="16"/>
      <c r="H53" s="16"/>
      <c r="I53" s="16"/>
      <c r="J53" s="16"/>
      <c r="K53" s="16"/>
      <c r="L53" s="16"/>
      <c r="M53" s="16"/>
      <c r="N53" s="16"/>
      <c r="O53" s="16"/>
      <c r="P53" s="16"/>
      <c r="Q53" s="16"/>
      <c r="R53" s="16"/>
      <c r="S53" s="16"/>
      <c r="T53" s="16"/>
    </row>
    <row r="54" spans="1:20" x14ac:dyDescent="0.25">
      <c r="A54" s="16"/>
      <c r="B54" s="16"/>
      <c r="C54" s="16"/>
      <c r="D54" s="16"/>
      <c r="E54" s="16"/>
      <c r="F54" s="16"/>
      <c r="G54" s="16"/>
      <c r="H54" s="16"/>
      <c r="I54" s="16"/>
      <c r="J54" s="16"/>
      <c r="K54" s="16"/>
      <c r="L54" s="16"/>
      <c r="M54" s="16"/>
      <c r="N54" s="16"/>
      <c r="O54" s="16"/>
      <c r="P54" s="16"/>
      <c r="Q54" s="16"/>
      <c r="R54" s="16"/>
      <c r="S54" s="16"/>
      <c r="T54" s="16"/>
    </row>
    <row r="55" spans="1:20" x14ac:dyDescent="0.25">
      <c r="A55" s="16"/>
      <c r="B55" s="16"/>
      <c r="C55" s="16"/>
      <c r="D55" s="16"/>
      <c r="E55" s="16"/>
      <c r="F55" s="16"/>
      <c r="G55" s="16"/>
      <c r="H55" s="16"/>
      <c r="I55" s="16"/>
      <c r="J55" s="16"/>
      <c r="K55" s="16"/>
      <c r="L55" s="16"/>
      <c r="M55" s="16"/>
      <c r="N55" s="16"/>
      <c r="O55" s="16"/>
      <c r="P55" s="16"/>
      <c r="Q55" s="16"/>
      <c r="R55" s="16"/>
      <c r="S55" s="16"/>
      <c r="T55" s="16"/>
    </row>
    <row r="56" spans="1:20" x14ac:dyDescent="0.25">
      <c r="A56" s="16"/>
      <c r="B56" s="16"/>
      <c r="C56" s="16"/>
      <c r="D56" s="16"/>
      <c r="E56" s="16"/>
      <c r="F56" s="16"/>
      <c r="G56" s="16"/>
      <c r="H56" s="16"/>
      <c r="I56" s="16"/>
      <c r="J56" s="16"/>
      <c r="K56" s="16"/>
      <c r="L56" s="16"/>
      <c r="M56" s="16"/>
      <c r="N56" s="16"/>
      <c r="O56" s="16"/>
      <c r="P56" s="16"/>
      <c r="Q56" s="16"/>
      <c r="R56" s="16"/>
      <c r="S56" s="16"/>
      <c r="T56" s="16"/>
    </row>
    <row r="57" spans="1:20" x14ac:dyDescent="0.25">
      <c r="A57" s="16"/>
      <c r="B57" s="16"/>
      <c r="C57" s="16"/>
      <c r="D57" s="16"/>
      <c r="E57" s="16"/>
      <c r="F57" s="16"/>
      <c r="G57" s="16"/>
      <c r="H57" s="16"/>
      <c r="I57" s="16"/>
      <c r="J57" s="16"/>
      <c r="K57" s="16"/>
      <c r="L57" s="16"/>
      <c r="M57" s="16"/>
      <c r="N57" s="16"/>
      <c r="O57" s="16"/>
      <c r="P57" s="16"/>
      <c r="Q57" s="16"/>
      <c r="R57" s="16"/>
      <c r="S57" s="16"/>
      <c r="T57" s="16"/>
    </row>
    <row r="58" spans="1:20" x14ac:dyDescent="0.25">
      <c r="A58" s="16"/>
      <c r="B58" s="16"/>
      <c r="C58" s="16"/>
      <c r="D58" s="16"/>
      <c r="E58" s="16"/>
      <c r="F58" s="16"/>
      <c r="G58" s="16"/>
      <c r="H58" s="16"/>
      <c r="I58" s="16"/>
      <c r="J58" s="16"/>
      <c r="K58" s="16"/>
      <c r="L58" s="16"/>
      <c r="M58" s="16"/>
      <c r="N58" s="16"/>
      <c r="O58" s="16"/>
      <c r="P58" s="16"/>
      <c r="Q58" s="16"/>
      <c r="R58" s="16"/>
      <c r="S58" s="16"/>
      <c r="T58" s="16"/>
    </row>
    <row r="59" spans="1:20" x14ac:dyDescent="0.25">
      <c r="A59" s="16"/>
      <c r="B59" s="16"/>
      <c r="C59" s="16"/>
      <c r="D59" s="16"/>
      <c r="E59" s="16"/>
      <c r="F59" s="16"/>
      <c r="G59" s="16"/>
      <c r="H59" s="16"/>
      <c r="I59" s="16"/>
      <c r="J59" s="16"/>
      <c r="K59" s="16"/>
      <c r="L59" s="16"/>
      <c r="M59" s="16"/>
      <c r="N59" s="16"/>
      <c r="O59" s="16"/>
      <c r="P59" s="16"/>
      <c r="Q59" s="16"/>
      <c r="R59" s="16"/>
      <c r="S59" s="16"/>
      <c r="T59" s="16"/>
    </row>
    <row r="60" spans="1:20" x14ac:dyDescent="0.25">
      <c r="A60" s="16"/>
      <c r="B60" s="16"/>
      <c r="C60" s="16"/>
      <c r="D60" s="16"/>
      <c r="E60" s="16"/>
      <c r="F60" s="16"/>
      <c r="G60" s="16"/>
      <c r="H60" s="16"/>
      <c r="I60" s="16"/>
      <c r="J60" s="16"/>
      <c r="K60" s="16"/>
      <c r="L60" s="16"/>
      <c r="M60" s="16"/>
      <c r="N60" s="16"/>
      <c r="O60" s="16"/>
      <c r="P60" s="16"/>
      <c r="Q60" s="16"/>
      <c r="R60" s="16"/>
      <c r="S60" s="16"/>
      <c r="T60" s="16"/>
    </row>
    <row r="61" spans="1:20" x14ac:dyDescent="0.25">
      <c r="A61" s="16"/>
      <c r="B61" s="16"/>
      <c r="C61" s="16"/>
      <c r="D61" s="16"/>
      <c r="E61" s="16"/>
      <c r="F61" s="16"/>
      <c r="G61" s="16"/>
      <c r="H61" s="16"/>
      <c r="I61" s="16"/>
      <c r="J61" s="16"/>
      <c r="K61" s="16"/>
      <c r="L61" s="16"/>
      <c r="M61" s="16"/>
      <c r="N61" s="16"/>
      <c r="O61" s="16"/>
      <c r="P61" s="16"/>
      <c r="Q61" s="16"/>
      <c r="R61" s="16"/>
      <c r="S61" s="16"/>
      <c r="T61" s="16"/>
    </row>
    <row r="62" spans="1:20" x14ac:dyDescent="0.25">
      <c r="A62" s="16"/>
      <c r="B62" s="16"/>
      <c r="C62" s="16"/>
      <c r="D62" s="16"/>
      <c r="E62" s="16"/>
      <c r="F62" s="16"/>
      <c r="G62" s="16"/>
      <c r="H62" s="16"/>
      <c r="I62" s="16"/>
      <c r="J62" s="16"/>
      <c r="K62" s="16"/>
      <c r="L62" s="16"/>
      <c r="M62" s="16"/>
      <c r="N62" s="16"/>
      <c r="O62" s="16"/>
      <c r="P62" s="16"/>
      <c r="Q62" s="16"/>
      <c r="R62" s="16"/>
      <c r="S62" s="16"/>
      <c r="T62" s="16"/>
    </row>
    <row r="63" spans="1:20" x14ac:dyDescent="0.25">
      <c r="A63" s="16"/>
      <c r="B63" s="16"/>
      <c r="C63" s="16"/>
      <c r="D63" s="16"/>
      <c r="E63" s="16"/>
      <c r="F63" s="16"/>
      <c r="G63" s="16"/>
      <c r="H63" s="16"/>
      <c r="I63" s="16"/>
      <c r="J63" s="16"/>
      <c r="K63" s="16"/>
      <c r="L63" s="16"/>
      <c r="M63" s="16"/>
      <c r="N63" s="16"/>
      <c r="O63" s="16"/>
      <c r="P63" s="16"/>
      <c r="Q63" s="16"/>
      <c r="R63" s="16"/>
      <c r="S63" s="16"/>
      <c r="T63" s="16"/>
    </row>
    <row r="64" spans="1:20" x14ac:dyDescent="0.25">
      <c r="A64" s="16"/>
      <c r="B64" s="16"/>
      <c r="C64" s="16"/>
      <c r="D64" s="16"/>
      <c r="E64" s="16"/>
      <c r="F64" s="16"/>
      <c r="G64" s="16"/>
      <c r="H64" s="16"/>
      <c r="I64" s="16"/>
      <c r="J64" s="16"/>
      <c r="K64" s="16"/>
      <c r="L64" s="16"/>
      <c r="M64" s="16"/>
      <c r="N64" s="16"/>
      <c r="O64" s="16"/>
      <c r="P64" s="16"/>
      <c r="Q64" s="16"/>
      <c r="R64" s="16"/>
      <c r="S64" s="16"/>
      <c r="T64" s="16"/>
    </row>
    <row r="65" spans="1:20" x14ac:dyDescent="0.25">
      <c r="A65" s="16"/>
      <c r="B65" s="16"/>
      <c r="C65" s="16"/>
      <c r="D65" s="16"/>
      <c r="E65" s="16"/>
      <c r="F65" s="16"/>
      <c r="G65" s="16"/>
      <c r="H65" s="16"/>
      <c r="I65" s="16"/>
      <c r="J65" s="16"/>
      <c r="K65" s="16"/>
      <c r="L65" s="16"/>
      <c r="M65" s="16"/>
      <c r="N65" s="16"/>
      <c r="O65" s="16"/>
      <c r="P65" s="16"/>
      <c r="Q65" s="16"/>
      <c r="R65" s="16"/>
      <c r="S65" s="16"/>
      <c r="T65" s="16"/>
    </row>
    <row r="66" spans="1:20" x14ac:dyDescent="0.25">
      <c r="A66" s="16"/>
      <c r="B66" s="16"/>
      <c r="C66" s="16"/>
      <c r="D66" s="16"/>
      <c r="E66" s="16"/>
      <c r="F66" s="16"/>
      <c r="G66" s="16"/>
      <c r="H66" s="16"/>
      <c r="I66" s="16"/>
      <c r="J66" s="16"/>
      <c r="K66" s="16"/>
      <c r="L66" s="16"/>
      <c r="M66" s="16"/>
      <c r="N66" s="16"/>
      <c r="O66" s="16"/>
      <c r="P66" s="16"/>
      <c r="Q66" s="16"/>
      <c r="R66" s="16"/>
      <c r="S66" s="16"/>
      <c r="T66" s="16"/>
    </row>
    <row r="67" spans="1:20" x14ac:dyDescent="0.25">
      <c r="A67" s="16"/>
      <c r="B67" s="16"/>
      <c r="C67" s="16"/>
      <c r="D67" s="16"/>
      <c r="E67" s="16"/>
      <c r="F67" s="16"/>
      <c r="G67" s="16"/>
      <c r="H67" s="16"/>
      <c r="I67" s="16"/>
      <c r="J67" s="16"/>
      <c r="K67" s="16"/>
      <c r="L67" s="16"/>
      <c r="M67" s="16"/>
      <c r="N67" s="16"/>
      <c r="O67" s="16"/>
      <c r="P67" s="16"/>
      <c r="Q67" s="16"/>
      <c r="R67" s="16"/>
      <c r="S67" s="16"/>
      <c r="T67" s="16"/>
    </row>
    <row r="68" spans="1:20" x14ac:dyDescent="0.25">
      <c r="A68" s="16"/>
      <c r="B68" s="16"/>
      <c r="C68" s="16"/>
      <c r="D68" s="16"/>
      <c r="E68" s="16"/>
      <c r="F68" s="16"/>
      <c r="G68" s="16"/>
      <c r="H68" s="16"/>
      <c r="I68" s="16"/>
      <c r="J68" s="16"/>
      <c r="K68" s="16"/>
      <c r="L68" s="16"/>
      <c r="M68" s="16"/>
      <c r="N68" s="16"/>
      <c r="O68" s="16"/>
      <c r="P68" s="16"/>
      <c r="Q68" s="16"/>
      <c r="R68" s="16"/>
      <c r="S68" s="16"/>
      <c r="T68" s="16"/>
    </row>
    <row r="69" spans="1:20" x14ac:dyDescent="0.25">
      <c r="A69" s="16"/>
      <c r="B69" s="16"/>
      <c r="C69" s="16"/>
      <c r="D69" s="16"/>
      <c r="E69" s="16"/>
      <c r="F69" s="16"/>
      <c r="G69" s="16"/>
      <c r="H69" s="16"/>
      <c r="I69" s="16"/>
      <c r="J69" s="16"/>
      <c r="K69" s="16"/>
      <c r="L69" s="16"/>
      <c r="M69" s="16"/>
      <c r="N69" s="16"/>
      <c r="O69" s="16"/>
      <c r="P69" s="16"/>
      <c r="Q69" s="16"/>
      <c r="R69" s="16"/>
      <c r="S69" s="16"/>
      <c r="T69" s="16"/>
    </row>
    <row r="70" spans="1:20" x14ac:dyDescent="0.25">
      <c r="A70" s="16"/>
      <c r="B70" s="16"/>
      <c r="C70" s="16"/>
      <c r="D70" s="16"/>
      <c r="E70" s="16"/>
      <c r="F70" s="16"/>
      <c r="G70" s="16"/>
      <c r="H70" s="16"/>
      <c r="I70" s="16"/>
      <c r="J70" s="16"/>
      <c r="K70" s="16"/>
      <c r="L70" s="16"/>
      <c r="M70" s="16"/>
      <c r="N70" s="16"/>
      <c r="O70" s="16"/>
      <c r="P70" s="16"/>
      <c r="Q70" s="16"/>
      <c r="R70" s="16"/>
      <c r="S70" s="16"/>
      <c r="T70" s="16"/>
    </row>
    <row r="71" spans="1:20" x14ac:dyDescent="0.25">
      <c r="A71" s="16"/>
      <c r="B71" s="16"/>
      <c r="C71" s="16"/>
      <c r="D71" s="36" t="s">
        <v>491</v>
      </c>
      <c r="E71" s="35"/>
      <c r="F71" s="35"/>
      <c r="G71" s="35"/>
      <c r="H71" s="35"/>
      <c r="I71" s="35"/>
      <c r="J71" s="35"/>
      <c r="K71" s="35"/>
      <c r="L71" s="35"/>
      <c r="M71" s="35"/>
      <c r="N71" s="35"/>
      <c r="O71" s="35"/>
      <c r="P71" s="35"/>
      <c r="Q71" s="35"/>
      <c r="R71" s="35"/>
      <c r="S71" s="35"/>
      <c r="T71" s="16"/>
    </row>
    <row r="72" spans="1:20" x14ac:dyDescent="0.25">
      <c r="A72" s="16"/>
      <c r="B72" s="16"/>
      <c r="C72" s="16"/>
      <c r="D72" s="35"/>
      <c r="E72" s="35"/>
      <c r="F72" s="35"/>
      <c r="G72" s="35"/>
      <c r="H72" s="35"/>
      <c r="I72" s="35"/>
      <c r="J72" s="35"/>
      <c r="K72" s="35"/>
      <c r="L72" s="35"/>
      <c r="M72" s="35"/>
      <c r="N72" s="35"/>
      <c r="O72" s="35"/>
      <c r="P72" s="35"/>
      <c r="Q72" s="35"/>
      <c r="R72" s="35"/>
      <c r="S72" s="35"/>
      <c r="T72" s="16"/>
    </row>
  </sheetData>
  <mergeCells count="3">
    <mergeCell ref="F19:G19"/>
    <mergeCell ref="A1:T3"/>
    <mergeCell ref="D71:S72"/>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 </vt:lpstr>
      <vt:lpstr>CLEANED DATA</vt:lpstr>
      <vt:lpstr>DATA DICTIONARY</vt:lpstr>
      <vt:lpstr>ANALYSIS</vt:lpstr>
      <vt:lpstr>REPORTING</vt:lpstr>
    </vt:vector>
  </TitlesOfParts>
  <Company>Grizli777</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2024-01-11T17:00:56Z</dcterms:created>
  <dcterms:modified xsi:type="dcterms:W3CDTF">2024-01-21T13:31:21Z</dcterms:modified>
</cp:coreProperties>
</file>