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360" yWindow="-15" windowWidth="2040" windowHeight="1260" tabRatio="886"/>
  </bookViews>
  <sheets>
    <sheet name="D-11" sheetId="26" r:id="rId1"/>
  </sheets>
  <definedNames>
    <definedName name="_xlnm._FilterDatabase" localSheetId="0" hidden="1">'D-11'!$A$1:$Q$907</definedName>
    <definedName name="_xlnm.Print_Area" localSheetId="0">'D-11'!$A$1:$O$907</definedName>
    <definedName name="_xlnm.Print_Titles" localSheetId="0">'D-11'!$1:$5</definedName>
  </definedNames>
  <calcPr calcId="162913"/>
</workbook>
</file>

<file path=xl/calcChain.xml><?xml version="1.0" encoding="utf-8"?>
<calcChain xmlns="http://schemas.openxmlformats.org/spreadsheetml/2006/main">
  <c r="O194" i="26" l="1"/>
  <c r="O193" i="26"/>
  <c r="O192" i="26"/>
  <c r="O123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4" i="26"/>
  <c r="O395" i="26"/>
  <c r="O396" i="26"/>
  <c r="O397" i="26"/>
  <c r="O398" i="26"/>
  <c r="O399" i="26"/>
  <c r="O400" i="26"/>
  <c r="O401" i="26"/>
  <c r="O402" i="26"/>
  <c r="O404" i="26"/>
  <c r="O405" i="26"/>
  <c r="O406" i="26"/>
  <c r="O407" i="26"/>
  <c r="O408" i="26"/>
  <c r="O409" i="26"/>
  <c r="O411" i="26"/>
  <c r="O412" i="26"/>
  <c r="O413" i="26"/>
  <c r="O414" i="26"/>
  <c r="O415" i="26"/>
  <c r="O416" i="26"/>
  <c r="O417" i="26"/>
  <c r="O418" i="26"/>
  <c r="O419" i="26"/>
  <c r="O420" i="26"/>
  <c r="O42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46" i="26"/>
  <c r="O47" i="26"/>
  <c r="O9" i="26" l="1"/>
  <c r="O8" i="26"/>
  <c r="O7" i="26"/>
  <c r="O45" i="26"/>
  <c r="O44" i="26"/>
  <c r="O43" i="26"/>
  <c r="O42" i="26"/>
  <c r="O41" i="26"/>
  <c r="O40" i="26"/>
  <c r="O39" i="26"/>
  <c r="O38" i="26"/>
  <c r="O37" i="26"/>
  <c r="O36" i="26"/>
  <c r="O35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162" i="26" l="1"/>
  <c r="O122" i="26"/>
  <c r="D903" i="26" l="1"/>
  <c r="M905" i="26"/>
  <c r="N905" i="26" l="1"/>
  <c r="O905" i="26"/>
  <c r="L905" i="26"/>
  <c r="K905" i="26" l="1"/>
  <c r="J905" i="26" l="1"/>
  <c r="I905" i="26" l="1"/>
  <c r="H905" i="26" l="1"/>
  <c r="G905" i="26" l="1"/>
  <c r="F905" i="26" l="1"/>
  <c r="E905" i="26" l="1"/>
  <c r="D905" i="26" l="1"/>
  <c r="O904" i="26" l="1"/>
  <c r="N904" i="26" l="1"/>
  <c r="M904" i="26"/>
  <c r="L904" i="26" l="1"/>
  <c r="K904" i="26" l="1"/>
  <c r="J904" i="26" l="1"/>
  <c r="I904" i="26" l="1"/>
  <c r="H904" i="26" l="1"/>
  <c r="G904" i="26" l="1"/>
  <c r="F904" i="26" l="1"/>
  <c r="E904" i="26" l="1"/>
  <c r="D904" i="26" l="1"/>
  <c r="O903" i="26" l="1"/>
  <c r="N903" i="26" l="1"/>
  <c r="N906" i="26" s="1"/>
  <c r="M903" i="26"/>
  <c r="L903" i="26" l="1"/>
  <c r="M906" i="26"/>
  <c r="K903" i="26" l="1"/>
  <c r="L906" i="26"/>
  <c r="J903" i="26" l="1"/>
  <c r="K906" i="26"/>
  <c r="I903" i="26" l="1"/>
  <c r="J906" i="26"/>
  <c r="H903" i="26" l="1"/>
  <c r="I906" i="26"/>
  <c r="G903" i="26" l="1"/>
  <c r="H906" i="26"/>
  <c r="F903" i="26" l="1"/>
  <c r="G906" i="26"/>
  <c r="E903" i="26" l="1"/>
  <c r="F906" i="26"/>
  <c r="E906" i="26" l="1"/>
  <c r="D906" i="26" l="1"/>
  <c r="O906" i="26" s="1"/>
</calcChain>
</file>

<file path=xl/sharedStrings.xml><?xml version="1.0" encoding="utf-8"?>
<sst xmlns="http://schemas.openxmlformats.org/spreadsheetml/2006/main" count="1245" uniqueCount="355">
  <si>
    <t>TOTAL</t>
  </si>
  <si>
    <t>SEX</t>
  </si>
  <si>
    <t>15-24</t>
  </si>
  <si>
    <t>25-34</t>
  </si>
  <si>
    <t>35-44</t>
  </si>
  <si>
    <t>45-54</t>
  </si>
  <si>
    <t>55-64</t>
  </si>
  <si>
    <t>65-69</t>
  </si>
  <si>
    <t>AGE IN YEARS</t>
  </si>
  <si>
    <t>NAME OF THE DISEASE</t>
  </si>
  <si>
    <t>&lt;1</t>
  </si>
  <si>
    <t>1-4</t>
  </si>
  <si>
    <t>5-14</t>
  </si>
  <si>
    <t>&gt;=70</t>
  </si>
  <si>
    <t>NOT STATED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</si>
  <si>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</si>
  <si>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</si>
  <si>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</si>
  <si>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</si>
  <si>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</si>
  <si>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</si>
  <si>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</si>
  <si>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</si>
  <si>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</si>
  <si>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</si>
  <si>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</si>
  <si>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</si>
  <si>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</si>
  <si>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I</t>
  </si>
  <si>
    <t>II</t>
  </si>
  <si>
    <t>NEOPLASMS(C00-D48)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</si>
  <si>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</si>
  <si>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</si>
  <si>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</si>
  <si>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</si>
  <si>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</si>
  <si>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</si>
  <si>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</si>
  <si>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</si>
  <si>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</si>
  <si>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DISEASES OF THE DIGESTIVE SYSTEM (K00-K92)</t>
  </si>
  <si>
    <t>XII</t>
  </si>
  <si>
    <t>XIII</t>
  </si>
  <si>
    <t>XIV</t>
  </si>
  <si>
    <t>XV</t>
  </si>
  <si>
    <t>PREGNANCY,CHILDBIRTH AND THE PUERPERIUM (O00-O99)</t>
  </si>
  <si>
    <t>XVI</t>
  </si>
  <si>
    <t>XVII</t>
  </si>
  <si>
    <t>XVIII</t>
  </si>
  <si>
    <t>XIX</t>
  </si>
  <si>
    <t>XX</t>
  </si>
  <si>
    <t>Total</t>
  </si>
  <si>
    <t>SL. No.</t>
  </si>
  <si>
    <t>DISEASES OF THE GENITOURINARY SYSTEM (N00 - N99)</t>
  </si>
  <si>
    <t>(1)</t>
  </si>
  <si>
    <t>(2)</t>
  </si>
  <si>
    <t>CERTAIN INFECTIOUS AND PARASITIC DISEASES (A00-B99)</t>
  </si>
  <si>
    <t>M</t>
  </si>
  <si>
    <t>F</t>
  </si>
  <si>
    <t>O</t>
  </si>
  <si>
    <t>INTESTINAL INFECTIOUS DISEASES (A00-A09)</t>
  </si>
  <si>
    <t>Cholera (A00)</t>
  </si>
  <si>
    <t>Typhoid and paratyphoid fevers(A01)</t>
  </si>
  <si>
    <t>Food Poisoning (A02,A05)</t>
  </si>
  <si>
    <t>Shigellosis (A03)</t>
  </si>
  <si>
    <t>Amoebiasis (A06)</t>
  </si>
  <si>
    <t>Diarrhoea and gastroenteritis of presumed infectious origin (A09)</t>
  </si>
  <si>
    <t>Other intestinal infectious diseases (A04,A07-A08)</t>
  </si>
  <si>
    <t>Tuberculosis (A15-A19)</t>
  </si>
  <si>
    <t>Respiratory Tuberculosis (A15-16)</t>
  </si>
  <si>
    <t>Tuberculosis of nervous system (A17)</t>
  </si>
  <si>
    <t>Tuberculosis of other organs &amp; miliary Tuberculosis (A18-A19)</t>
  </si>
  <si>
    <t>Other bacterial diseases (A20-A49)</t>
  </si>
  <si>
    <t>Plague (A20)</t>
  </si>
  <si>
    <t xml:space="preserve"> Leprosy (A30)</t>
  </si>
  <si>
    <t>Neontorum Tetanus (A33)</t>
  </si>
  <si>
    <t>Other Tetanus (A34-A35)</t>
  </si>
  <si>
    <t>Diphtheria (A36)</t>
  </si>
  <si>
    <t>Whooping cough (A37)</t>
  </si>
  <si>
    <t>Meningococcal infection (A39)</t>
  </si>
  <si>
    <t>Septicaemia (A40-A41)</t>
  </si>
  <si>
    <t>All other types of bacterial Diseases (A21-A28,A31-A32,A38,A42-A49)</t>
  </si>
  <si>
    <t>Infections with a predominantly sexual mode of transmission (A50-A64)</t>
  </si>
  <si>
    <t>Syphilis (A50-53)</t>
  </si>
  <si>
    <t>Other Types of infections with a predominatly sexual mode of transmission (A54-A64)</t>
  </si>
  <si>
    <t>Viral diseases (A70-A74 &amp; A80-B34)</t>
  </si>
  <si>
    <t>Acute Poliomyelitis (A80)</t>
  </si>
  <si>
    <t>Rabies (A82)</t>
  </si>
  <si>
    <t>Japanese encephalitis (A83.0)</t>
  </si>
  <si>
    <t>Other Viral encephalitis  (A83.1-A83.9, A84-A86)</t>
  </si>
  <si>
    <t>Other arthropod-borne viral fevers and viral haemorrhagic favers  (A91-A94, A96-A99)</t>
  </si>
  <si>
    <t>Smallpox (B03)</t>
  </si>
  <si>
    <t>Measles (B05)</t>
  </si>
  <si>
    <t>Acute Hepatitis B (B16)</t>
  </si>
  <si>
    <t>Other viral hepatitis (B15, B17-B19)</t>
  </si>
  <si>
    <t>Human immunodeficiency virus (HIV) disease (B20-B24)</t>
  </si>
  <si>
    <t>All other types of viral diseases (A70-A74,A81, A87-A89,A95,B00-B02,B04,B06-B09 &amp;B25-B34)</t>
  </si>
  <si>
    <t>Protozoal diseases (B50-B64)</t>
  </si>
  <si>
    <t>Other certain infectious and parasistic diseases &amp; late effect of infectious and parasitic diseases (A65-A69 &amp; A75-A79, B35-B49&amp;B65-B99)</t>
  </si>
  <si>
    <t>Filariasis (B74)</t>
  </si>
  <si>
    <t>Other helminthiasis (B65-B73,B75,B77-B83)</t>
  </si>
  <si>
    <t>Other spirochaetal diseases and Rickettsioses (A65-A69 &amp; A75-A79)</t>
  </si>
  <si>
    <t>All other infectious and parasitic diseases &amp; late effects of infectious and parasitic deseases (B35-B49,B76,B85-B99)</t>
  </si>
  <si>
    <t>Malignant neoplasms of lip. Oral cavity cavity and pharynx (C00-C14)</t>
  </si>
  <si>
    <t>Malignant neoplasms of lip, oral cavity and pharynx (C00-C14)</t>
  </si>
  <si>
    <t>Malignant neoplasms of digestive organs (C15-C26)</t>
  </si>
  <si>
    <t>Malignant neoplasm of oesophagus (C15)</t>
  </si>
  <si>
    <t>Malignant neoplasm of stomach (C16)</t>
  </si>
  <si>
    <t>Malignant neoplasm of small intestine including deodenum (C17)</t>
  </si>
  <si>
    <t>Malignant neoplasm of colon (C18)</t>
  </si>
  <si>
    <t>Malignant neoplasm of rectosigmoid junction, rectum, anus and anal canal (C19-C21)</t>
  </si>
  <si>
    <t>Malignant neoplasm of liver and intrahepatic bile ducts (C22)</t>
  </si>
  <si>
    <t>Malignant neoplasm of pancreas (C25)</t>
  </si>
  <si>
    <t>Other malignant neoplasms of digestive organs (C23-C24, C26)</t>
  </si>
  <si>
    <t>Malignant neoplasm of respiratory and intrathoracic organs (C30-C39)</t>
  </si>
  <si>
    <t>Malignant neoplasm of larynx (C32)</t>
  </si>
  <si>
    <t>Malignant neoplasm of trachea, bronchus and lung (C33-C34)</t>
  </si>
  <si>
    <t>Other malignant neoplasm of respiratory and intrathoracic organs (C30-C31, C37-C39)</t>
  </si>
  <si>
    <t>Maligant nepolasms of bone, mesothelial and soft tissue, skin and breast (C40-C50)</t>
  </si>
  <si>
    <t>Malignant neoplasm of bone &amp; articular cartilage (C40-C41)</t>
  </si>
  <si>
    <t>Malignant melanoma of skin (C43)</t>
  </si>
  <si>
    <t>Other malignant neoplasms of skin (C44)</t>
  </si>
  <si>
    <t>Malignant neoplasms of mesothelial and soft tissue (C45-C49)</t>
  </si>
  <si>
    <t>Malignant neoplasm of breast (C50)</t>
  </si>
  <si>
    <t>Malignant neoplasm of cervix uteri (C53)</t>
  </si>
  <si>
    <t>Malignant neoplasm of other and unspecified parts of uterus (C54-C55)</t>
  </si>
  <si>
    <t>Malignant neoplasm of ovary (C56)</t>
  </si>
  <si>
    <t>Malignant neoplasm of placenta (C58)</t>
  </si>
  <si>
    <t>Other malignant neoplasms of female genital organs (C51-C52,C57)</t>
  </si>
  <si>
    <t>Malignant neoplasm of prostate (C61)</t>
  </si>
  <si>
    <t>Other malignant neoplasms of male genital organs (C60,C62-C63)</t>
  </si>
  <si>
    <t>Malignant neoplasm of bladder (C67)</t>
  </si>
  <si>
    <t>Other malignant neoplasms of urinary tract (C64-C66,C68)</t>
  </si>
  <si>
    <t>Maligant nepolasms of eye, brain and other parts of central nervous system (C69-C72)</t>
  </si>
  <si>
    <t>Malignant neoplasm of eye &amp; adnexa (C69)</t>
  </si>
  <si>
    <t>Malignant neoplasm of meninges, brain and other parts of central nervious system (C70-C72)</t>
  </si>
  <si>
    <t>Maligant neoplasms of other and unspecified sites (C73-C80 &amp; C97)</t>
  </si>
  <si>
    <t>Malignant neoplasm of other, ill-defined, secondary, unspecified and multiple sites (C73-C80 &amp; C97)</t>
  </si>
  <si>
    <t>Malignant neoplasms of lymphoid, haematopoietic and related tissue (C81-C96)</t>
  </si>
  <si>
    <t>Hodgkin lymphoma (C81)</t>
  </si>
  <si>
    <t>Non-Hodgkin lymphoma (C82-C85)</t>
  </si>
  <si>
    <t>Multiple myeloma and malignant plasms cell neoplasms (C90)</t>
  </si>
  <si>
    <t>Leukaemia (C91-C95)</t>
  </si>
  <si>
    <t>Other malignant neoplasms of lymphoid, haematopoietic and related tissue (C88 &amp; C96)</t>
  </si>
  <si>
    <t>Carcinoma in situ(D00-D09)</t>
  </si>
  <si>
    <t>Carcinoma in situ (D00-D09)</t>
  </si>
  <si>
    <t>Benign neoplasms (D10-D36)</t>
  </si>
  <si>
    <t>Leiomyoma of uterus (D25)</t>
  </si>
  <si>
    <t>All other benign neoplasms  (D10-D24, D26-D36)</t>
  </si>
  <si>
    <t>Other &amp; Unspecified neoplasm (D37-D48)</t>
  </si>
  <si>
    <t>Other and unspecified neoplasm (D37-D48)</t>
  </si>
  <si>
    <t>Diseases of the Blood &amp; blood forming organs and certain disorders involving the immune mechanism (D50-D89)</t>
  </si>
  <si>
    <t>Thalassaemia (D56)</t>
  </si>
  <si>
    <t>Other anaemias  (D50-D55,D57-D64)</t>
  </si>
  <si>
    <t>All other diseases of blood and blood- forming organs (D65-D76)</t>
  </si>
  <si>
    <t>Certain disorders involving the immune mechanism (D80-D89)</t>
  </si>
  <si>
    <t>Malnutrition (E40-E46)</t>
  </si>
  <si>
    <t>Kwashiorkor (E40)</t>
  </si>
  <si>
    <t>Nutritional marasmus (E41)</t>
  </si>
  <si>
    <t>Other protein-energy malnutrition (E42-E46)</t>
  </si>
  <si>
    <t>Endocrine, other nutritional &amp; metabolic diseases (E00-E34 &amp; E50-E89)</t>
  </si>
  <si>
    <t>Disorders of thyroid gland (E00-E07)</t>
  </si>
  <si>
    <t>Diabetes mellitus (E10-E14)</t>
  </si>
  <si>
    <t>All other nutritional deficiencies  (E50-E64)</t>
  </si>
  <si>
    <t>All other endocrine and metabolic diseases (E15-E34 &amp; E65-E90)</t>
  </si>
  <si>
    <t>Mental and Behavioural disorders (F01-F99)</t>
  </si>
  <si>
    <t>Mental and behavioural disorders due to psychoactive substance use (F10-F19)</t>
  </si>
  <si>
    <t>Schizophrenia, schizotypal &amp; delusional disorders (F20-F29)</t>
  </si>
  <si>
    <t>All other mental and behavioural disorders (F01-F09, F30-F99)</t>
  </si>
  <si>
    <t>Diseases of the Nervous System (G00-G98)</t>
  </si>
  <si>
    <t>Inflammatory diseases of the central nervous system (G00 - G09)</t>
  </si>
  <si>
    <t>Meningitis (G00 &amp; G03)</t>
  </si>
  <si>
    <t>Encephalitis, myelitis and encephalomyelitis (G04)</t>
  </si>
  <si>
    <t>Other inflammatory diseases of the central nervous system (G06, G08-G09)</t>
  </si>
  <si>
    <t>Other diseases of the Nervous system (G10-G98)</t>
  </si>
  <si>
    <t>Alzheimer disease (G30)</t>
  </si>
  <si>
    <t>Epilepsy (G40-G41)</t>
  </si>
  <si>
    <t>All other diseases of the nervous system (G10-G25, G31, G35-G37,G43-G98)</t>
  </si>
  <si>
    <t>Diseases of the eye and adnexa (H00-H59)</t>
  </si>
  <si>
    <t>Diseases of the ear and mastoid process (H60-H95)</t>
  </si>
  <si>
    <t>Diseases of the circulatory system (I00-I99)</t>
  </si>
  <si>
    <t>Acute rheumatic fever and chronic rheumatic heart diseases (I00-I09)</t>
  </si>
  <si>
    <t>Acute rheumatic fever (I00-I02)</t>
  </si>
  <si>
    <t>Chronic rheumatic heart diseases (I05-I09)</t>
  </si>
  <si>
    <t>Hypertensive disease (I10 - I15)</t>
  </si>
  <si>
    <t>Hypertensive heart disease (I11)</t>
  </si>
  <si>
    <t>All other hypertensive diseases (I10, I12-I15)</t>
  </si>
  <si>
    <t>Ischaemic heart diseases (I20-I25)</t>
  </si>
  <si>
    <t>Acute myocardial infarction (I21-I22)</t>
  </si>
  <si>
    <t>All other ischaemic heart diseases (I20 &amp; I23-I25)</t>
  </si>
  <si>
    <t>Diseases of pulmonary circulation and other forms of heart disease (I26- I58)</t>
  </si>
  <si>
    <t>Pulmonary heart disease and diseases (I26-I28)</t>
  </si>
  <si>
    <t>Other forms of heart diseases (I30-I58)</t>
  </si>
  <si>
    <t>Cerebrovascular diseases (I60-I69)</t>
  </si>
  <si>
    <t>Other diseases of the circulatory system (I70-I99)</t>
  </si>
  <si>
    <t>Atherosclerosis (I70)</t>
  </si>
  <si>
    <t>Arterial embolism and thrombosis (I74)</t>
  </si>
  <si>
    <t>Other diseases of arteries, arterioles &amp; capillaries (I71-I73 &amp; I77-I78)</t>
  </si>
  <si>
    <t>Phlebitis, thrombophlebitis, venous embolism  and thrombosis (I80-I82)</t>
  </si>
  <si>
    <t>All other diseases of the circulatory system (I83-I99)</t>
  </si>
  <si>
    <t>DISEASES OF THE RESPIRATORY  SYSTEM (J00-J98)</t>
  </si>
  <si>
    <t>DISEASES OF THE UPPER RESPIRATORY TRACT (J00-J06 &amp; J30-J39)</t>
  </si>
  <si>
    <t>Acute pharyngitis and acute tonsillitis (J02-J03)</t>
  </si>
  <si>
    <t>Acute laryngitis and tracheitis (J04)</t>
  </si>
  <si>
    <t>Other acute upper respiratory infections (J00-J01, J05-J06)</t>
  </si>
  <si>
    <t>All other diseases of upper respiratory tract (J30-J39)</t>
  </si>
  <si>
    <t>Lower respiratory diseases  (J20-J22 &amp; J40-J47)</t>
  </si>
  <si>
    <t>Acute bronchitis and acute bronchiolitis (J20-J21)</t>
  </si>
  <si>
    <t>Bronchitis, chronic and unspecified, emphysema (J40-J43)</t>
  </si>
  <si>
    <t>Asthma (J45-J46)</t>
  </si>
  <si>
    <t>Other lower respiratory disorders  (J22, J44 &amp; J47)</t>
  </si>
  <si>
    <t>Other diseases of the  respiratory system (J10-J18,J60-J98)</t>
  </si>
  <si>
    <t>Influenza (J10-J11)</t>
  </si>
  <si>
    <t>Pneumonia (J12-J18)</t>
  </si>
  <si>
    <t>Pleurisy (J90)</t>
  </si>
  <si>
    <t>All other diseases of the respiratory system (J60-J86, J92-J98)</t>
  </si>
  <si>
    <t xml:space="preserve">Diseases of oral cavity, salivary glands and jaws (K00-K14) </t>
  </si>
  <si>
    <t>Diseases of oral cavity, salivary glands and jaws (K00-K14)</t>
  </si>
  <si>
    <t>Gastric and duodenal ulcer (K25-K27)</t>
  </si>
  <si>
    <t>Gastritis and duodenitis (K29)</t>
  </si>
  <si>
    <t>Diseases of appendix (K35-K38)</t>
  </si>
  <si>
    <t>Hernia (K40-K46)</t>
  </si>
  <si>
    <t>Paralytic ileus and intestinal obstruction without hernia (K56)</t>
  </si>
  <si>
    <t>Peritonitis (K65)</t>
  </si>
  <si>
    <t>Diseases of the liver (K70-K76)</t>
  </si>
  <si>
    <t>Chiolelithiasis and cholecystitis (K80-K81)</t>
  </si>
  <si>
    <t>Disorders of the pancreas (K85-K86)</t>
  </si>
  <si>
    <t>All other diseases of the other parts of  digestive system (K20-K22, K28, K30-K31, K50-K55, K57-K63, K66, K82-K83 &amp; K90-K92)</t>
  </si>
  <si>
    <t>Diseases of the skin and subcutaneous tissue (L00-L99)</t>
  </si>
  <si>
    <t>Infections of the skin and subcutaneous tissue (L00-L08)</t>
  </si>
  <si>
    <t>All other diseases of the skin and subcutaneous tissue (L10-L99)</t>
  </si>
  <si>
    <t>Diseases of the Musculoskeletal system connective tissue (M00-M99)</t>
  </si>
  <si>
    <t>Rheumatoid arthritis and other inflammatory polyarthropathies (M05-M13)</t>
  </si>
  <si>
    <t>Osteomyelitis (M86)</t>
  </si>
  <si>
    <t>All other diseases of the musculoskeletal system and connective tissue (M00-M02, M15-M43-M85, M87-M99)</t>
  </si>
  <si>
    <t>Disease of urinary system (N00-N39)</t>
  </si>
  <si>
    <t>Glomerular diseases (including Nephritic Synodrome) (N00-N07)</t>
  </si>
  <si>
    <t>Renal tubulo-interstitial diseases (N10-N15)</t>
  </si>
  <si>
    <t>Renal failure (N17-N19)</t>
  </si>
  <si>
    <t>Urolithiasis (N20-N23)</t>
  </si>
  <si>
    <t>Other disorders of kidney and ureter (N25-N29)</t>
  </si>
  <si>
    <t>All other diseases of urinary system  (N30-N39)</t>
  </si>
  <si>
    <t>Other diseases of the genitourinary system (N40-N99)</t>
  </si>
  <si>
    <t>Hyperplsia of prostate (N40)</t>
  </si>
  <si>
    <t>All other diseases of male genital organs (N41-N50)</t>
  </si>
  <si>
    <t>Salpingitis and oophoritis (N70)</t>
  </si>
  <si>
    <t>All other diseases of female genital organs (N60-N64, N71-N76, N80-N99)</t>
  </si>
  <si>
    <t>Pregnancy with abortive outcome (O00-O08)</t>
  </si>
  <si>
    <t>Spontaneous abortion (O03)</t>
  </si>
  <si>
    <t>Medical abortion (O04)</t>
  </si>
  <si>
    <t xml:space="preserve">Other pregnancies with abortive outcome (O00-O02 &amp; O05-O08) </t>
  </si>
  <si>
    <t>Other direct obstetric deaths (O10-O92)</t>
  </si>
  <si>
    <t>Oedema, proteinuria and hypertensive disorders in pregnancy, childbirth and the puerperium (O10-O16)</t>
  </si>
  <si>
    <t>Infections of genitourinary tract in pregnancy (O23)</t>
  </si>
  <si>
    <t>Obstructed labour (O64-O66)</t>
  </si>
  <si>
    <t>Complications pre-dominantly related to the  puerperium (O85-O92)</t>
  </si>
  <si>
    <t>Other complications of pregnancy and delivery (O20-O22,O24-O63 &amp; O67-O84)</t>
  </si>
  <si>
    <t>Other obstetric conditions, not elsewhere classified (O95-O99)</t>
  </si>
  <si>
    <t>Indirect obstetric deaths (O98-O99)</t>
  </si>
  <si>
    <t>All other obstetric conditions, not elsewhere classified (O95-O97)</t>
  </si>
  <si>
    <t>Certain conditions originating in the perinatal period (P00-P96)</t>
  </si>
  <si>
    <t>Slow fetal growth, fetal malnutrition and immaturity (P05-P07)</t>
  </si>
  <si>
    <t>Birth trauma (P10-P15)</t>
  </si>
  <si>
    <t>Hypoxia, birth asphyxia and other respiratory conditions (P20-P28)</t>
  </si>
  <si>
    <t>Haemolytic disease of fetus and new born (P55)</t>
  </si>
  <si>
    <t>Other perinatal Jaundice (P58-P59)</t>
  </si>
  <si>
    <t>All other conditions originating in the perinatal period (P00-P04,P08,P29-P54,P56-P57,P60-P96)</t>
  </si>
  <si>
    <t>Congenital Malformations, Deformations &amp; chromosomal abnormalities (Q00-Q99)</t>
  </si>
  <si>
    <t>Spina bifida (Q05)</t>
  </si>
  <si>
    <t>Congenital malformations of the circulatory sytem (Q20-Q28)</t>
  </si>
  <si>
    <t>Cleft lip and cleft palate (Q35-Q37)</t>
  </si>
  <si>
    <t>All other congenital malformations, deformations, and chromosomal abnormalities, not elsewhere classified (Q00-Q04, Q06-Q18, Q30-Q34 &amp; Q38-Q99)</t>
  </si>
  <si>
    <t>Symptoms, Signs and abnormal clinical &amp;Laboratory finding not elsewhere classified (R00-R99)</t>
  </si>
  <si>
    <t>Abdominal and pelvic pain (R10)</t>
  </si>
  <si>
    <t>Ascites (R18)</t>
  </si>
  <si>
    <t>Somnolence, stupor and coma (R40)</t>
  </si>
  <si>
    <t>Fever of unknown origin (R50)</t>
  </si>
  <si>
    <t>Senility (R54)</t>
  </si>
  <si>
    <t>Syncope and collapse (R55)</t>
  </si>
  <si>
    <t>Convulsions, not elsewhere classified (R56)</t>
  </si>
  <si>
    <t>Shock, not elsewhere classified (R57)</t>
  </si>
  <si>
    <t>All other symptoms, signs and abnormal clinical and laboratory findings, not elsewhere classified (R00-R09,  R11-R17,R19-R39,R41-R49,R51-R53,R58-R99)</t>
  </si>
  <si>
    <t>Injury, poisoning and certain other consequences of external causes (S00-T98)</t>
  </si>
  <si>
    <t>Fractures (S02,S12,S22,S32,S42,S52,S62 S72,S82,S92,T02,TO8,T10,T12)</t>
  </si>
  <si>
    <t>Fracture of skull and facial bones (S02)</t>
  </si>
  <si>
    <t>Fracture of neck, thorax or pelvis (S12,S22,S32 &amp; T08)</t>
  </si>
  <si>
    <t>Fracture of upper limb (S42,S52,S62 &amp; T10)</t>
  </si>
  <si>
    <t>Fractures of lower limb (S72,S82,S92 &amp; T12)</t>
  </si>
  <si>
    <t>Fractures involving multiple body regions and of unspecified body region (T02)</t>
  </si>
  <si>
    <t>Dislocations, sprains and strains of specified and multiple body regions (S03, S13, S23, S33, S43, S53, S63, S73, S83, S93, T03)</t>
  </si>
  <si>
    <t>Intracranial and internal injuries, including nerves (S04, S06, S14, S24, S26-S27, S34, S36-S37, S44, S54, S64, S74, S84 &amp; S94)</t>
  </si>
  <si>
    <t>Crushing injuries and traumatic amputations of specified and multiple body regions (S07-S08, S17-S18, S28, S38, S47-S48, S57-S58, S67-S68,S77-S78, S87-S88, S97-S98, T04-T05)</t>
  </si>
  <si>
    <t>Other injuries of specified, unspecified and multiple body regions (S00-S01, S05, S09-S11, S15-S16, S19-S21, S25, S29-S31, S35, S39-S41, S45-S46, S49-S51, S55-S56, S59-S61, S65-S66, S69-S71, S75-S76, S79-S81, S85-S86, S89-S91, S95-S96, S99, T00-T01, T06-T14)</t>
  </si>
  <si>
    <t>Effects of foreign body entering through natural orifice (T15-T19)</t>
  </si>
  <si>
    <t>Burns and Corrosions (T20-T32)</t>
  </si>
  <si>
    <t>Poisonings by drugs &amp; biological substances and Toxic effects of substances chiefly nonmedicinal as to source (T36-T50 &amp; T51-T65)</t>
  </si>
  <si>
    <t>Other and unspecified effects of external causes and certain early complications of trauma (T33-T35, T66-T79)</t>
  </si>
  <si>
    <t>Complications of Surgical and Medical care, not elsewhere classified (T80-T88)</t>
  </si>
  <si>
    <t>Late effects of injuries, of poisoning and of other consequences of external causes (T90-T98)</t>
  </si>
  <si>
    <t>E48</t>
  </si>
  <si>
    <t>Transport Accidents (V01-V99)</t>
  </si>
  <si>
    <t>Railway accidents (V05, V15, V80.6, V81,V82.2,V87.6 &amp; V88.6)</t>
  </si>
  <si>
    <t>Motor vehicle traffic accidents (V02-V04, V09.2-V09.3, V12-V14, V19.4-V19.6, V19.9,V20-V28,V29.4-V29.6,V29.9,  V30-V38,V39.4-V39.6,V39.9,V40-V48,V49.4-V49.6,V49.9,V50-58,V59.4-V59.6,V59.9, V60-V68,V69.4-V69.6, V69.9, V70-V78,V79.4-V79.6,V79.9, V80.3-V80.5, V82.1, V87.0-V87.5, V87.7-V87.9 V89.2-V89.3)</t>
  </si>
  <si>
    <t>Other road vehicle accidents (V01,V06,V09.9,V10-V11,V16-V18,V19.8,V29.8,V39.8,V49.8,V59.8, V69.8,V79.8,V80.0-V80.2,V80.7-V80.9,V82.3-V82.7,V82.9 &amp; V89.1)</t>
  </si>
  <si>
    <t>Water transport accidents (V90-V94)</t>
  </si>
  <si>
    <t>Air &amp; Space transport accidents  (V95-V97)</t>
  </si>
  <si>
    <t>All other transport accidents  (V09.0-V09.1,V19.0-V19.3,V29.0-V29.3, V39.0-V39.3,V49.0-V49.3,V59.0-V59.3,V69.0-V69.3,V79.0-V79.3,V82.0,V82.8, V83-V86,V88.0-V88.5,V88.7-V88.9, V89.0,V89.9 &amp; V98-V99)</t>
  </si>
  <si>
    <t>E49</t>
  </si>
  <si>
    <t>Accidental Falls (W00-W19)</t>
  </si>
  <si>
    <t>E50</t>
  </si>
  <si>
    <t>Accidental drowning and submersion (W65-W74)</t>
  </si>
  <si>
    <t>E51</t>
  </si>
  <si>
    <t>Exposure to smoke, fire and flames (X00-X09)</t>
  </si>
  <si>
    <t>E52</t>
  </si>
  <si>
    <t>Accidental poisoning by and exposure to noxious  substances (X40-X49)</t>
  </si>
  <si>
    <t>E53</t>
  </si>
  <si>
    <t>Intentional self-harm (Suicide-attempted)  (X60-X84)</t>
  </si>
  <si>
    <t>E54</t>
  </si>
  <si>
    <t>E55</t>
  </si>
  <si>
    <t>Other Violence (Y10-Y36)</t>
  </si>
  <si>
    <t>Event of undetermined intent (Y10-Y34)</t>
  </si>
  <si>
    <t>Legal intervention (Y35)</t>
  </si>
  <si>
    <t>Operations of war (Y36)</t>
  </si>
  <si>
    <t>E56</t>
  </si>
  <si>
    <t>Complications of medical and surgical care (Y40-Y84)</t>
  </si>
  <si>
    <t>Drugs, medicaments and biological substances causing adverse effects in therapeutic use (Y40-Y59)</t>
  </si>
  <si>
    <t>Misadven during surgical &amp; medical care, adverse adverse incidents in diagnostic and therapeutic use, abnormal reactions and late complications (Y60-Y69,Y70-Y82 &amp; Y83-Y84)</t>
  </si>
  <si>
    <t>E57</t>
  </si>
  <si>
    <t>Other external causes of accidental injury not elasewhere classified (W20-W64, W75-W99, X10-X39, X50-X59)</t>
  </si>
  <si>
    <t>Accidents caused by machinery, and by cutting &amp; piercing instruments (W24-W31)</t>
  </si>
  <si>
    <t>Accidents caused by firearm missile (W32-W34)</t>
  </si>
  <si>
    <t>Bites of snakes &amp; other venomous animals (X20-X27)</t>
  </si>
  <si>
    <t>Sun stroke (X32)</t>
  </si>
  <si>
    <t>All other accidents including late effects  (W20-W23, W35-W64, W75-W99, X10-X19, X28-X31, X33-X39 &amp; X50-X59)</t>
  </si>
  <si>
    <t>E58</t>
  </si>
  <si>
    <t>Late effects of external causes of morbidity and mortality (Y85-Y89)</t>
  </si>
  <si>
    <t xml:space="preserve">All </t>
  </si>
  <si>
    <t>T</t>
  </si>
  <si>
    <t>Diseases of the other parts of digestive system  (K20-K92)</t>
  </si>
  <si>
    <t>Assault (Homicide) (X85-Y09)</t>
  </si>
  <si>
    <t>Maligant neoplasms of genitourinary organs (C51-C68)</t>
  </si>
  <si>
    <t>ENDOCRINE, NUTRITIONAL AND METABOLIC DISEASES (E00-E90)</t>
  </si>
  <si>
    <t>External causes of Morbidity and Mortality (V01-Y89)</t>
  </si>
  <si>
    <t>Codes for Special Purposes (U00-U49)</t>
  </si>
  <si>
    <t>XXII</t>
  </si>
  <si>
    <t>Provisional Assisgnment of New Diseases of Uncertain Etiology or Emergency use   (U01-U49)</t>
  </si>
  <si>
    <t>Table D-11 (PROVISIONAL)</t>
  </si>
  <si>
    <t>*Dengue fever (A90)</t>
  </si>
  <si>
    <t>Malaria (B50-B54)</t>
  </si>
  <si>
    <t>*COVID-19 Virus not Identified                                         (U07.2)</t>
  </si>
  <si>
    <t xml:space="preserve">  *COVID-19 Virus Identified (U07.1)</t>
  </si>
  <si>
    <t xml:space="preserve">* Note:- Cases of deaths due to dengue may be either suspected  or residing outside Delhi. </t>
  </si>
  <si>
    <t>*Note: Cases of deaths due to COVID-19 Virus may be either identified or not identified.</t>
  </si>
  <si>
    <t>DEATHS BY CAUSE OF DEATHS, AGE AND SEX FOR MEDICALLY CERTIFIED DEATHS - 2024</t>
  </si>
  <si>
    <t>All other types of protozoal disease(B55-B64)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</si>
</sst>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indexed="8"/>
      <name val="Calibri"/>
      <family val="2"/>
    </font>
    <font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7"/>
  <sheetViews>
    <sheetView tabSelected="1" zoomScale="80" zoomScaleNormal="80" workbookViewId="0">
      <selection activeCell="U14" sqref="U14"/>
    </sheetView>
  </sheetViews>
  <sheetFormatPr defaultRowHeight="18.75" x14ac:dyDescent="0.25"/>
  <cols>
    <col min="1" max="1" width="9.140625" style="2" customWidth="1"/>
    <col min="2" max="2" width="53.140625" style="2" customWidth="1"/>
    <col min="3" max="3" width="9.7109375" style="2" customWidth="1"/>
    <col min="4" max="4" width="10.28515625" style="2" customWidth="1"/>
    <col min="5" max="5" width="10.42578125" style="2" customWidth="1"/>
    <col min="6" max="6" width="10.140625" style="2" customWidth="1"/>
    <col min="7" max="7" width="11.42578125" style="2" customWidth="1"/>
    <col min="8" max="8" width="10.42578125" style="2" customWidth="1"/>
    <col min="9" max="10" width="9.7109375" style="2" customWidth="1"/>
    <col min="11" max="11" width="10.7109375" style="2" customWidth="1"/>
    <col min="12" max="12" width="10.5703125" style="2" customWidth="1"/>
    <col min="13" max="13" width="10.85546875" style="2" customWidth="1"/>
    <col min="14" max="14" width="11.7109375" style="2" customWidth="1"/>
    <col min="15" max="15" width="12.42578125" style="2" customWidth="1"/>
    <col min="16" max="16384" width="9.140625" style="2"/>
  </cols>
  <sheetData>
    <row r="1" spans="1:15" x14ac:dyDescent="0.25">
      <c r="A1" s="33" t="s">
        <v>346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33" t="s">
        <v>353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x14ac:dyDescent="0.25">
      <c r="A3" s="33" t="s">
        <v>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37.5" x14ac:dyDescent="0.25">
      <c r="A4" s="3" t="s">
        <v>52</v>
      </c>
      <c r="B4" s="1" t="s">
        <v>9</v>
      </c>
      <c r="C4" s="1" t="s">
        <v>1</v>
      </c>
      <c r="D4" s="1" t="s">
        <v>10</v>
      </c>
      <c r="E4" s="4" t="s">
        <v>11</v>
      </c>
      <c r="F4" s="5" t="s">
        <v>12</v>
      </c>
      <c r="G4" s="5" t="s">
        <v>2</v>
      </c>
      <c r="H4" s="5" t="s">
        <v>3</v>
      </c>
      <c r="I4" s="5" t="s">
        <v>4</v>
      </c>
      <c r="J4" s="5" t="s">
        <v>5</v>
      </c>
      <c r="K4" s="5" t="s">
        <v>6</v>
      </c>
      <c r="L4" s="5" t="s">
        <v>7</v>
      </c>
      <c r="M4" s="1" t="s">
        <v>13</v>
      </c>
      <c r="N4" s="3" t="s">
        <v>14</v>
      </c>
      <c r="O4" s="1" t="s">
        <v>0</v>
      </c>
    </row>
    <row r="5" spans="1:15" x14ac:dyDescent="0.25">
      <c r="A5" s="5" t="s">
        <v>54</v>
      </c>
      <c r="B5" s="5" t="s">
        <v>55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</row>
    <row r="6" spans="1:15" x14ac:dyDescent="0.25">
      <c r="A6" s="1"/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9"/>
    </row>
    <row r="7" spans="1:15" x14ac:dyDescent="0.25">
      <c r="A7" s="20" t="s">
        <v>28</v>
      </c>
      <c r="B7" s="29" t="s">
        <v>56</v>
      </c>
      <c r="C7" s="1" t="s">
        <v>57</v>
      </c>
      <c r="D7" s="1">
        <v>829</v>
      </c>
      <c r="E7" s="1">
        <v>186</v>
      </c>
      <c r="F7" s="1">
        <v>219</v>
      </c>
      <c r="G7" s="1">
        <v>506</v>
      </c>
      <c r="H7" s="1">
        <v>967</v>
      </c>
      <c r="I7" s="1">
        <v>1197</v>
      </c>
      <c r="J7" s="1">
        <v>1494</v>
      </c>
      <c r="K7" s="1">
        <v>1627</v>
      </c>
      <c r="L7" s="1">
        <v>704</v>
      </c>
      <c r="M7" s="1">
        <v>1851</v>
      </c>
      <c r="N7" s="1">
        <v>0</v>
      </c>
      <c r="O7" s="1">
        <f>SUM(D7:N7)</f>
        <v>9580</v>
      </c>
    </row>
    <row r="8" spans="1:15" x14ac:dyDescent="0.25">
      <c r="A8" s="21"/>
      <c r="B8" s="30"/>
      <c r="C8" s="1" t="s">
        <v>58</v>
      </c>
      <c r="D8" s="1">
        <v>609</v>
      </c>
      <c r="E8" s="1">
        <v>159</v>
      </c>
      <c r="F8" s="1">
        <v>327</v>
      </c>
      <c r="G8" s="1">
        <v>664</v>
      </c>
      <c r="H8" s="1">
        <v>573</v>
      </c>
      <c r="I8" s="1">
        <v>568</v>
      </c>
      <c r="J8" s="1">
        <v>749</v>
      </c>
      <c r="K8" s="1">
        <v>910</v>
      </c>
      <c r="L8" s="1">
        <v>476</v>
      </c>
      <c r="M8" s="1">
        <v>1440</v>
      </c>
      <c r="N8" s="1">
        <v>0</v>
      </c>
      <c r="O8" s="1">
        <f>SUM(D8:N8)</f>
        <v>6475</v>
      </c>
    </row>
    <row r="9" spans="1:15" x14ac:dyDescent="0.25">
      <c r="A9" s="22"/>
      <c r="B9" s="31"/>
      <c r="C9" s="1" t="s">
        <v>59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</v>
      </c>
      <c r="J9" s="1">
        <v>2</v>
      </c>
      <c r="K9" s="1">
        <v>0</v>
      </c>
      <c r="L9" s="1">
        <v>0</v>
      </c>
      <c r="M9" s="1">
        <v>0</v>
      </c>
      <c r="N9" s="1">
        <v>0</v>
      </c>
      <c r="O9" s="1">
        <f>SUM(D9:N9)</f>
        <v>5</v>
      </c>
    </row>
    <row r="10" spans="1:15" x14ac:dyDescent="0.25">
      <c r="A10" s="20">
        <v>1</v>
      </c>
      <c r="B10" s="29" t="s">
        <v>60</v>
      </c>
      <c r="C10" s="1" t="s">
        <v>57</v>
      </c>
      <c r="D10" s="1">
        <v>28</v>
      </c>
      <c r="E10" s="1">
        <v>21</v>
      </c>
      <c r="F10" s="1">
        <v>4</v>
      </c>
      <c r="G10" s="1">
        <v>17</v>
      </c>
      <c r="H10" s="1">
        <v>20</v>
      </c>
      <c r="I10" s="1">
        <v>18</v>
      </c>
      <c r="J10" s="1">
        <v>37</v>
      </c>
      <c r="K10" s="1">
        <v>29</v>
      </c>
      <c r="L10" s="1">
        <v>11</v>
      </c>
      <c r="M10" s="1">
        <v>28</v>
      </c>
      <c r="N10" s="1">
        <v>0</v>
      </c>
      <c r="O10" s="1">
        <f t="shared" ref="O10:O73" si="0">SUM(D10:N10)</f>
        <v>213</v>
      </c>
    </row>
    <row r="11" spans="1:15" x14ac:dyDescent="0.25">
      <c r="A11" s="21"/>
      <c r="B11" s="30"/>
      <c r="C11" s="1" t="s">
        <v>58</v>
      </c>
      <c r="D11" s="1">
        <v>28</v>
      </c>
      <c r="E11" s="1">
        <v>9</v>
      </c>
      <c r="F11" s="1">
        <v>4</v>
      </c>
      <c r="G11" s="1">
        <v>8</v>
      </c>
      <c r="H11" s="1">
        <v>8</v>
      </c>
      <c r="I11" s="1">
        <v>13</v>
      </c>
      <c r="J11" s="1">
        <v>14</v>
      </c>
      <c r="K11" s="1">
        <v>22</v>
      </c>
      <c r="L11" s="1">
        <v>11</v>
      </c>
      <c r="M11" s="1">
        <v>26</v>
      </c>
      <c r="N11" s="1">
        <v>0</v>
      </c>
      <c r="O11" s="1">
        <f t="shared" si="0"/>
        <v>143</v>
      </c>
    </row>
    <row r="12" spans="1:15" x14ac:dyDescent="0.25">
      <c r="A12" s="22"/>
      <c r="B12" s="31"/>
      <c r="C12" s="1" t="s">
        <v>59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f t="shared" si="0"/>
        <v>1</v>
      </c>
    </row>
    <row r="13" spans="1:15" x14ac:dyDescent="0.25">
      <c r="A13" s="23">
        <v>1</v>
      </c>
      <c r="B13" s="26" t="s">
        <v>61</v>
      </c>
      <c r="C13" s="6" t="s">
        <v>57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2</v>
      </c>
      <c r="L13" s="7">
        <v>0</v>
      </c>
      <c r="M13" s="7">
        <v>2</v>
      </c>
      <c r="N13" s="7">
        <v>0</v>
      </c>
      <c r="O13" s="1">
        <f t="shared" si="0"/>
        <v>4</v>
      </c>
    </row>
    <row r="14" spans="1:15" x14ac:dyDescent="0.25">
      <c r="A14" s="24"/>
      <c r="B14" s="27"/>
      <c r="C14" s="6" t="s">
        <v>58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</v>
      </c>
      <c r="L14" s="7">
        <v>0</v>
      </c>
      <c r="M14" s="7">
        <v>2</v>
      </c>
      <c r="N14" s="7">
        <v>0</v>
      </c>
      <c r="O14" s="1">
        <f t="shared" si="0"/>
        <v>3</v>
      </c>
    </row>
    <row r="15" spans="1:15" x14ac:dyDescent="0.25">
      <c r="A15" s="25"/>
      <c r="B15" s="28"/>
      <c r="C15" s="6" t="s">
        <v>59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1">
        <f t="shared" si="0"/>
        <v>0</v>
      </c>
    </row>
    <row r="16" spans="1:15" x14ac:dyDescent="0.25">
      <c r="A16" s="23">
        <v>2</v>
      </c>
      <c r="B16" s="26" t="s">
        <v>62</v>
      </c>
      <c r="C16" s="6" t="s">
        <v>57</v>
      </c>
      <c r="D16" s="7">
        <v>0</v>
      </c>
      <c r="E16" s="7">
        <v>1</v>
      </c>
      <c r="F16" s="7">
        <v>1</v>
      </c>
      <c r="G16" s="7">
        <v>0</v>
      </c>
      <c r="H16" s="7">
        <v>1</v>
      </c>
      <c r="I16" s="7">
        <v>0</v>
      </c>
      <c r="J16" s="7">
        <v>1</v>
      </c>
      <c r="K16" s="7">
        <v>1</v>
      </c>
      <c r="L16" s="7">
        <v>1</v>
      </c>
      <c r="M16" s="7">
        <v>3</v>
      </c>
      <c r="N16" s="7">
        <v>0</v>
      </c>
      <c r="O16" s="1">
        <f t="shared" si="0"/>
        <v>9</v>
      </c>
    </row>
    <row r="17" spans="1:15" x14ac:dyDescent="0.25">
      <c r="A17" s="24"/>
      <c r="B17" s="27"/>
      <c r="C17" s="6" t="s">
        <v>58</v>
      </c>
      <c r="D17" s="7">
        <v>0</v>
      </c>
      <c r="E17" s="7">
        <v>1</v>
      </c>
      <c r="F17" s="7">
        <v>0</v>
      </c>
      <c r="G17" s="7">
        <v>0</v>
      </c>
      <c r="H17" s="7">
        <v>1</v>
      </c>
      <c r="I17" s="7">
        <v>1</v>
      </c>
      <c r="J17" s="7">
        <v>1</v>
      </c>
      <c r="K17" s="7">
        <v>1</v>
      </c>
      <c r="L17" s="7">
        <v>0</v>
      </c>
      <c r="M17" s="7">
        <v>1</v>
      </c>
      <c r="N17" s="7">
        <v>0</v>
      </c>
      <c r="O17" s="1">
        <f t="shared" si="0"/>
        <v>6</v>
      </c>
    </row>
    <row r="18" spans="1:15" x14ac:dyDescent="0.25">
      <c r="A18" s="25"/>
      <c r="B18" s="28"/>
      <c r="C18" s="6" t="s">
        <v>59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1">
        <f t="shared" si="0"/>
        <v>0</v>
      </c>
    </row>
    <row r="19" spans="1:15" x14ac:dyDescent="0.25">
      <c r="A19" s="43">
        <v>3</v>
      </c>
      <c r="B19" s="40" t="s">
        <v>63</v>
      </c>
      <c r="C19" s="6" t="s">
        <v>57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1">
        <f t="shared" si="0"/>
        <v>0</v>
      </c>
    </row>
    <row r="20" spans="1:15" x14ac:dyDescent="0.25">
      <c r="A20" s="44"/>
      <c r="B20" s="41"/>
      <c r="C20" s="6" t="s">
        <v>58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1">
        <f t="shared" si="0"/>
        <v>0</v>
      </c>
    </row>
    <row r="21" spans="1:15" x14ac:dyDescent="0.25">
      <c r="A21" s="45"/>
      <c r="B21" s="42"/>
      <c r="C21" s="6" t="s">
        <v>59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1">
        <f t="shared" si="0"/>
        <v>0</v>
      </c>
    </row>
    <row r="22" spans="1:15" x14ac:dyDescent="0.25">
      <c r="A22" s="23">
        <v>4</v>
      </c>
      <c r="B22" s="26" t="s">
        <v>64</v>
      </c>
      <c r="C22" s="6" t="s">
        <v>57</v>
      </c>
      <c r="D22" s="7">
        <v>0</v>
      </c>
      <c r="E22" s="7">
        <v>0</v>
      </c>
      <c r="F22" s="7">
        <v>0</v>
      </c>
      <c r="G22" s="7">
        <v>2</v>
      </c>
      <c r="H22" s="7">
        <v>6</v>
      </c>
      <c r="I22" s="7">
        <v>5</v>
      </c>
      <c r="J22" s="7">
        <v>8</v>
      </c>
      <c r="K22" s="7">
        <v>2</v>
      </c>
      <c r="L22" s="7">
        <v>0</v>
      </c>
      <c r="M22" s="7">
        <v>0</v>
      </c>
      <c r="N22" s="7">
        <v>0</v>
      </c>
      <c r="O22" s="1">
        <f t="shared" si="0"/>
        <v>23</v>
      </c>
    </row>
    <row r="23" spans="1:15" x14ac:dyDescent="0.25">
      <c r="A23" s="24"/>
      <c r="B23" s="27"/>
      <c r="C23" s="6" t="s">
        <v>58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1</v>
      </c>
      <c r="J23" s="7">
        <v>0</v>
      </c>
      <c r="K23" s="7">
        <v>0</v>
      </c>
      <c r="L23" s="7">
        <v>1</v>
      </c>
      <c r="M23" s="7">
        <v>0</v>
      </c>
      <c r="N23" s="7">
        <v>0</v>
      </c>
      <c r="O23" s="1">
        <f t="shared" si="0"/>
        <v>2</v>
      </c>
    </row>
    <row r="24" spans="1:15" x14ac:dyDescent="0.25">
      <c r="A24" s="25"/>
      <c r="B24" s="28"/>
      <c r="C24" s="6" t="s">
        <v>59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1">
        <f t="shared" si="0"/>
        <v>1</v>
      </c>
    </row>
    <row r="25" spans="1:15" x14ac:dyDescent="0.25">
      <c r="A25" s="23">
        <v>5</v>
      </c>
      <c r="B25" s="26" t="s">
        <v>65</v>
      </c>
      <c r="C25" s="6" t="s">
        <v>57</v>
      </c>
      <c r="D25" s="7">
        <v>1</v>
      </c>
      <c r="E25" s="7">
        <v>0</v>
      </c>
      <c r="F25" s="7">
        <v>0</v>
      </c>
      <c r="G25" s="7">
        <v>1</v>
      </c>
      <c r="H25" s="7">
        <v>1</v>
      </c>
      <c r="I25" s="7">
        <v>0</v>
      </c>
      <c r="J25" s="7">
        <v>0</v>
      </c>
      <c r="K25" s="7">
        <v>0</v>
      </c>
      <c r="L25" s="7">
        <v>1</v>
      </c>
      <c r="M25" s="7">
        <v>0</v>
      </c>
      <c r="N25" s="7">
        <v>0</v>
      </c>
      <c r="O25" s="1">
        <f t="shared" si="0"/>
        <v>4</v>
      </c>
    </row>
    <row r="26" spans="1:15" x14ac:dyDescent="0.25">
      <c r="A26" s="24"/>
      <c r="B26" s="27"/>
      <c r="C26" s="6" t="s">
        <v>58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  <c r="I26" s="7">
        <v>1</v>
      </c>
      <c r="J26" s="7">
        <v>0</v>
      </c>
      <c r="K26" s="7">
        <v>1</v>
      </c>
      <c r="L26" s="7">
        <v>0</v>
      </c>
      <c r="M26" s="7">
        <v>0</v>
      </c>
      <c r="N26" s="7">
        <v>0</v>
      </c>
      <c r="O26" s="1">
        <f t="shared" si="0"/>
        <v>3</v>
      </c>
    </row>
    <row r="27" spans="1:15" x14ac:dyDescent="0.25">
      <c r="A27" s="25"/>
      <c r="B27" s="28"/>
      <c r="C27" s="6" t="s">
        <v>59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1">
        <f t="shared" si="0"/>
        <v>0</v>
      </c>
    </row>
    <row r="28" spans="1:15" x14ac:dyDescent="0.25">
      <c r="A28" s="23">
        <v>6</v>
      </c>
      <c r="B28" s="26" t="s">
        <v>66</v>
      </c>
      <c r="C28" s="6" t="s">
        <v>57</v>
      </c>
      <c r="D28" s="7">
        <v>24</v>
      </c>
      <c r="E28" s="7">
        <v>18</v>
      </c>
      <c r="F28" s="7">
        <v>3</v>
      </c>
      <c r="G28" s="7">
        <v>13</v>
      </c>
      <c r="H28" s="7">
        <v>11</v>
      </c>
      <c r="I28" s="7">
        <v>10</v>
      </c>
      <c r="J28" s="7">
        <v>28</v>
      </c>
      <c r="K28" s="7">
        <v>20</v>
      </c>
      <c r="L28" s="7">
        <v>5</v>
      </c>
      <c r="M28" s="7">
        <v>19</v>
      </c>
      <c r="N28" s="7">
        <v>0</v>
      </c>
      <c r="O28" s="1">
        <f t="shared" si="0"/>
        <v>151</v>
      </c>
    </row>
    <row r="29" spans="1:15" x14ac:dyDescent="0.25">
      <c r="A29" s="24"/>
      <c r="B29" s="27"/>
      <c r="C29" s="6" t="s">
        <v>58</v>
      </c>
      <c r="D29" s="7">
        <v>27</v>
      </c>
      <c r="E29" s="7">
        <v>8</v>
      </c>
      <c r="F29" s="7">
        <v>4</v>
      </c>
      <c r="G29" s="7">
        <v>7</v>
      </c>
      <c r="H29" s="7">
        <v>6</v>
      </c>
      <c r="I29" s="7">
        <v>10</v>
      </c>
      <c r="J29" s="7">
        <v>11</v>
      </c>
      <c r="K29" s="7">
        <v>18</v>
      </c>
      <c r="L29" s="7">
        <v>10</v>
      </c>
      <c r="M29" s="7">
        <v>19</v>
      </c>
      <c r="N29" s="7">
        <v>0</v>
      </c>
      <c r="O29" s="1">
        <f t="shared" si="0"/>
        <v>120</v>
      </c>
    </row>
    <row r="30" spans="1:15" x14ac:dyDescent="0.25">
      <c r="A30" s="25"/>
      <c r="B30" s="28"/>
      <c r="C30" s="6" t="s">
        <v>59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1">
        <f t="shared" si="0"/>
        <v>0</v>
      </c>
    </row>
    <row r="31" spans="1:15" x14ac:dyDescent="0.25">
      <c r="A31" s="23">
        <v>7</v>
      </c>
      <c r="B31" s="26" t="s">
        <v>67</v>
      </c>
      <c r="C31" s="6" t="s">
        <v>57</v>
      </c>
      <c r="D31" s="7">
        <v>3</v>
      </c>
      <c r="E31" s="7">
        <v>2</v>
      </c>
      <c r="F31" s="7">
        <v>0</v>
      </c>
      <c r="G31" s="7">
        <v>1</v>
      </c>
      <c r="H31" s="7">
        <v>1</v>
      </c>
      <c r="I31" s="7">
        <v>3</v>
      </c>
      <c r="J31" s="7">
        <v>0</v>
      </c>
      <c r="K31" s="7">
        <v>4</v>
      </c>
      <c r="L31" s="7">
        <v>4</v>
      </c>
      <c r="M31" s="7">
        <v>4</v>
      </c>
      <c r="N31" s="7">
        <v>0</v>
      </c>
      <c r="O31" s="1">
        <f t="shared" si="0"/>
        <v>22</v>
      </c>
    </row>
    <row r="32" spans="1:15" x14ac:dyDescent="0.25">
      <c r="A32" s="24"/>
      <c r="B32" s="27"/>
      <c r="C32" s="6" t="s">
        <v>58</v>
      </c>
      <c r="D32" s="7">
        <v>1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2</v>
      </c>
      <c r="K32" s="7">
        <v>1</v>
      </c>
      <c r="L32" s="7">
        <v>0</v>
      </c>
      <c r="M32" s="7">
        <v>4</v>
      </c>
      <c r="N32" s="7">
        <v>0</v>
      </c>
      <c r="O32" s="1">
        <f t="shared" si="0"/>
        <v>9</v>
      </c>
    </row>
    <row r="33" spans="1:15" x14ac:dyDescent="0.25">
      <c r="A33" s="25"/>
      <c r="B33" s="28"/>
      <c r="C33" s="6" t="s">
        <v>59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1">
        <f t="shared" si="0"/>
        <v>0</v>
      </c>
    </row>
    <row r="34" spans="1:15" x14ac:dyDescent="0.25">
      <c r="A34" s="20">
        <v>2</v>
      </c>
      <c r="B34" s="60" t="s">
        <v>68</v>
      </c>
      <c r="C34" s="1" t="s">
        <v>57</v>
      </c>
      <c r="D34" s="1">
        <v>66</v>
      </c>
      <c r="E34" s="1">
        <v>35</v>
      </c>
      <c r="F34" s="1">
        <v>34</v>
      </c>
      <c r="G34" s="1">
        <v>208</v>
      </c>
      <c r="H34" s="1">
        <v>415</v>
      </c>
      <c r="I34" s="1">
        <v>435</v>
      </c>
      <c r="J34" s="1">
        <v>503</v>
      </c>
      <c r="K34" s="1">
        <v>513</v>
      </c>
      <c r="L34" s="1">
        <v>219</v>
      </c>
      <c r="M34" s="1">
        <v>334</v>
      </c>
      <c r="N34" s="1">
        <v>0</v>
      </c>
      <c r="O34" s="1">
        <f t="shared" si="0"/>
        <v>2762</v>
      </c>
    </row>
    <row r="35" spans="1:15" x14ac:dyDescent="0.25">
      <c r="A35" s="21"/>
      <c r="B35" s="61"/>
      <c r="C35" s="1" t="s">
        <v>58</v>
      </c>
      <c r="D35" s="1">
        <v>49</v>
      </c>
      <c r="E35" s="1">
        <v>16</v>
      </c>
      <c r="F35" s="1">
        <v>115</v>
      </c>
      <c r="G35" s="1">
        <v>353</v>
      </c>
      <c r="H35" s="1">
        <v>255</v>
      </c>
      <c r="I35" s="1">
        <v>196</v>
      </c>
      <c r="J35" s="1">
        <v>219</v>
      </c>
      <c r="K35" s="1">
        <v>186</v>
      </c>
      <c r="L35" s="1">
        <v>76</v>
      </c>
      <c r="M35" s="1">
        <v>186</v>
      </c>
      <c r="N35" s="1">
        <v>0</v>
      </c>
      <c r="O35" s="1">
        <f t="shared" si="0"/>
        <v>1651</v>
      </c>
    </row>
    <row r="36" spans="1:15" x14ac:dyDescent="0.25">
      <c r="A36" s="22"/>
      <c r="B36" s="62"/>
      <c r="C36" s="1" t="s">
        <v>59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f t="shared" si="0"/>
        <v>3</v>
      </c>
    </row>
    <row r="37" spans="1:15" x14ac:dyDescent="0.25">
      <c r="A37" s="43">
        <v>1</v>
      </c>
      <c r="B37" s="40" t="s">
        <v>69</v>
      </c>
      <c r="C37" s="6" t="s">
        <v>57</v>
      </c>
      <c r="D37" s="7">
        <v>61</v>
      </c>
      <c r="E37" s="7">
        <v>11</v>
      </c>
      <c r="F37" s="7">
        <v>16</v>
      </c>
      <c r="G37" s="7">
        <v>167</v>
      </c>
      <c r="H37" s="7">
        <v>348</v>
      </c>
      <c r="I37" s="7">
        <v>385</v>
      </c>
      <c r="J37" s="7">
        <v>445</v>
      </c>
      <c r="K37" s="7">
        <v>465</v>
      </c>
      <c r="L37" s="7">
        <v>182</v>
      </c>
      <c r="M37" s="7">
        <v>299</v>
      </c>
      <c r="N37" s="7">
        <v>0</v>
      </c>
      <c r="O37" s="1">
        <f t="shared" si="0"/>
        <v>2379</v>
      </c>
    </row>
    <row r="38" spans="1:15" x14ac:dyDescent="0.25">
      <c r="A38" s="44"/>
      <c r="B38" s="41"/>
      <c r="C38" s="6" t="s">
        <v>58</v>
      </c>
      <c r="D38" s="7">
        <v>46</v>
      </c>
      <c r="E38" s="7">
        <v>4</v>
      </c>
      <c r="F38" s="7">
        <v>69</v>
      </c>
      <c r="G38" s="7">
        <v>271</v>
      </c>
      <c r="H38" s="7">
        <v>205</v>
      </c>
      <c r="I38" s="7">
        <v>162</v>
      </c>
      <c r="J38" s="7">
        <v>205</v>
      </c>
      <c r="K38" s="7">
        <v>160</v>
      </c>
      <c r="L38" s="7">
        <v>70</v>
      </c>
      <c r="M38" s="7">
        <v>159</v>
      </c>
      <c r="N38" s="7">
        <v>0</v>
      </c>
      <c r="O38" s="1">
        <f t="shared" si="0"/>
        <v>1351</v>
      </c>
    </row>
    <row r="39" spans="1:15" x14ac:dyDescent="0.25">
      <c r="A39" s="45"/>
      <c r="B39" s="42"/>
      <c r="C39" s="6" t="s">
        <v>59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1">
        <f t="shared" si="0"/>
        <v>2</v>
      </c>
    </row>
    <row r="40" spans="1:15" x14ac:dyDescent="0.25">
      <c r="A40" s="23">
        <v>2</v>
      </c>
      <c r="B40" s="26" t="s">
        <v>70</v>
      </c>
      <c r="C40" s="6" t="s">
        <v>57</v>
      </c>
      <c r="D40" s="7">
        <v>5</v>
      </c>
      <c r="E40" s="7">
        <v>22</v>
      </c>
      <c r="F40" s="7">
        <v>17</v>
      </c>
      <c r="G40" s="7">
        <v>26</v>
      </c>
      <c r="H40" s="7">
        <v>43</v>
      </c>
      <c r="I40" s="7">
        <v>39</v>
      </c>
      <c r="J40" s="7">
        <v>33</v>
      </c>
      <c r="K40" s="7">
        <v>29</v>
      </c>
      <c r="L40" s="7">
        <v>24</v>
      </c>
      <c r="M40" s="7">
        <v>27</v>
      </c>
      <c r="N40" s="7">
        <v>0</v>
      </c>
      <c r="O40" s="1">
        <f t="shared" si="0"/>
        <v>265</v>
      </c>
    </row>
    <row r="41" spans="1:15" x14ac:dyDescent="0.25">
      <c r="A41" s="24"/>
      <c r="B41" s="27"/>
      <c r="C41" s="6" t="s">
        <v>58</v>
      </c>
      <c r="D41" s="7">
        <v>2</v>
      </c>
      <c r="E41" s="7">
        <v>10</v>
      </c>
      <c r="F41" s="7">
        <v>27</v>
      </c>
      <c r="G41" s="7">
        <v>51</v>
      </c>
      <c r="H41" s="7">
        <v>34</v>
      </c>
      <c r="I41" s="7">
        <v>23</v>
      </c>
      <c r="J41" s="7">
        <v>11</v>
      </c>
      <c r="K41" s="7">
        <v>16</v>
      </c>
      <c r="L41" s="7">
        <v>4</v>
      </c>
      <c r="M41" s="7">
        <v>24</v>
      </c>
      <c r="N41" s="7">
        <v>0</v>
      </c>
      <c r="O41" s="1">
        <f t="shared" si="0"/>
        <v>202</v>
      </c>
    </row>
    <row r="42" spans="1:15" x14ac:dyDescent="0.25">
      <c r="A42" s="25"/>
      <c r="B42" s="28"/>
      <c r="C42" s="6" t="s">
        <v>59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7">
        <v>0</v>
      </c>
      <c r="N42" s="7">
        <v>0</v>
      </c>
      <c r="O42" s="1">
        <f t="shared" si="0"/>
        <v>1</v>
      </c>
    </row>
    <row r="43" spans="1:15" x14ac:dyDescent="0.25">
      <c r="A43" s="23">
        <v>3</v>
      </c>
      <c r="B43" s="26" t="s">
        <v>71</v>
      </c>
      <c r="C43" s="6" t="s">
        <v>57</v>
      </c>
      <c r="D43" s="7">
        <v>0</v>
      </c>
      <c r="E43" s="7">
        <v>2</v>
      </c>
      <c r="F43" s="7">
        <v>1</v>
      </c>
      <c r="G43" s="7">
        <v>15</v>
      </c>
      <c r="H43" s="7">
        <v>24</v>
      </c>
      <c r="I43" s="7">
        <v>11</v>
      </c>
      <c r="J43" s="7">
        <v>25</v>
      </c>
      <c r="K43" s="7">
        <v>19</v>
      </c>
      <c r="L43" s="7">
        <v>13</v>
      </c>
      <c r="M43" s="7">
        <v>8</v>
      </c>
      <c r="N43" s="7">
        <v>0</v>
      </c>
      <c r="O43" s="1">
        <f t="shared" si="0"/>
        <v>118</v>
      </c>
    </row>
    <row r="44" spans="1:15" x14ac:dyDescent="0.25">
      <c r="A44" s="24"/>
      <c r="B44" s="27"/>
      <c r="C44" s="6" t="s">
        <v>58</v>
      </c>
      <c r="D44" s="7">
        <v>1</v>
      </c>
      <c r="E44" s="7">
        <v>2</v>
      </c>
      <c r="F44" s="7">
        <v>19</v>
      </c>
      <c r="G44" s="7">
        <v>31</v>
      </c>
      <c r="H44" s="7">
        <v>16</v>
      </c>
      <c r="I44" s="7">
        <v>11</v>
      </c>
      <c r="J44" s="7">
        <v>3</v>
      </c>
      <c r="K44" s="7">
        <v>10</v>
      </c>
      <c r="L44" s="7">
        <v>2</v>
      </c>
      <c r="M44" s="7">
        <v>3</v>
      </c>
      <c r="N44" s="7">
        <v>0</v>
      </c>
      <c r="O44" s="1">
        <f t="shared" si="0"/>
        <v>98</v>
      </c>
    </row>
    <row r="45" spans="1:15" x14ac:dyDescent="0.25">
      <c r="A45" s="25"/>
      <c r="B45" s="28"/>
      <c r="C45" s="6" t="s">
        <v>59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1">
        <f t="shared" si="0"/>
        <v>0</v>
      </c>
    </row>
    <row r="46" spans="1:15" x14ac:dyDescent="0.25">
      <c r="A46" s="20">
        <v>3</v>
      </c>
      <c r="B46" s="29" t="s">
        <v>72</v>
      </c>
      <c r="C46" s="1" t="s">
        <v>57</v>
      </c>
      <c r="D46" s="1">
        <v>715</v>
      </c>
      <c r="E46" s="1">
        <v>119</v>
      </c>
      <c r="F46" s="1">
        <v>144</v>
      </c>
      <c r="G46" s="1">
        <v>233</v>
      </c>
      <c r="H46" s="1">
        <v>459</v>
      </c>
      <c r="I46" s="1">
        <v>684</v>
      </c>
      <c r="J46" s="1">
        <v>905</v>
      </c>
      <c r="K46" s="1">
        <v>1055</v>
      </c>
      <c r="L46" s="1">
        <v>458</v>
      </c>
      <c r="M46" s="1">
        <v>1468</v>
      </c>
      <c r="N46" s="1">
        <v>0</v>
      </c>
      <c r="O46" s="1">
        <f t="shared" si="0"/>
        <v>6240</v>
      </c>
    </row>
    <row r="47" spans="1:15" x14ac:dyDescent="0.25">
      <c r="A47" s="21"/>
      <c r="B47" s="30"/>
      <c r="C47" s="1" t="s">
        <v>58</v>
      </c>
      <c r="D47" s="1">
        <v>517</v>
      </c>
      <c r="E47" s="1">
        <v>120</v>
      </c>
      <c r="F47" s="1">
        <v>163</v>
      </c>
      <c r="G47" s="1">
        <v>254</v>
      </c>
      <c r="H47" s="1">
        <v>277</v>
      </c>
      <c r="I47" s="1">
        <v>330</v>
      </c>
      <c r="J47" s="1">
        <v>488</v>
      </c>
      <c r="K47" s="1">
        <v>675</v>
      </c>
      <c r="L47" s="1">
        <v>377</v>
      </c>
      <c r="M47" s="1">
        <v>1211</v>
      </c>
      <c r="N47" s="1">
        <v>0</v>
      </c>
      <c r="O47" s="1">
        <f t="shared" si="0"/>
        <v>4412</v>
      </c>
    </row>
    <row r="48" spans="1:15" x14ac:dyDescent="0.25">
      <c r="A48" s="22"/>
      <c r="B48" s="31"/>
      <c r="C48" s="1" t="s">
        <v>59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f t="shared" si="0"/>
        <v>1</v>
      </c>
    </row>
    <row r="49" spans="1:15" x14ac:dyDescent="0.25">
      <c r="A49" s="23">
        <v>1</v>
      </c>
      <c r="B49" s="26" t="s">
        <v>73</v>
      </c>
      <c r="C49" s="6" t="s">
        <v>57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1">
        <f t="shared" si="0"/>
        <v>0</v>
      </c>
    </row>
    <row r="50" spans="1:15" x14ac:dyDescent="0.25">
      <c r="A50" s="24"/>
      <c r="B50" s="27"/>
      <c r="C50" s="6" t="s">
        <v>58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1">
        <f t="shared" si="0"/>
        <v>0</v>
      </c>
    </row>
    <row r="51" spans="1:15" x14ac:dyDescent="0.25">
      <c r="A51" s="25"/>
      <c r="B51" s="28"/>
      <c r="C51" s="6" t="s">
        <v>59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1">
        <f t="shared" si="0"/>
        <v>0</v>
      </c>
    </row>
    <row r="52" spans="1:15" x14ac:dyDescent="0.25">
      <c r="A52" s="23">
        <v>2</v>
      </c>
      <c r="B52" s="26" t="s">
        <v>74</v>
      </c>
      <c r="C52" s="6" t="s">
        <v>57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1">
        <f t="shared" si="0"/>
        <v>0</v>
      </c>
    </row>
    <row r="53" spans="1:15" x14ac:dyDescent="0.25">
      <c r="A53" s="24"/>
      <c r="B53" s="27"/>
      <c r="C53" s="6" t="s">
        <v>58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1">
        <f t="shared" si="0"/>
        <v>0</v>
      </c>
    </row>
    <row r="54" spans="1:15" x14ac:dyDescent="0.25">
      <c r="A54" s="25"/>
      <c r="B54" s="28"/>
      <c r="C54" s="6" t="s">
        <v>59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1">
        <f t="shared" si="0"/>
        <v>0</v>
      </c>
    </row>
    <row r="55" spans="1:15" x14ac:dyDescent="0.25">
      <c r="A55" s="23">
        <v>3</v>
      </c>
      <c r="B55" s="26" t="s">
        <v>75</v>
      </c>
      <c r="C55" s="6" t="s">
        <v>57</v>
      </c>
      <c r="D55" s="7">
        <v>9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1">
        <f t="shared" si="0"/>
        <v>9</v>
      </c>
    </row>
    <row r="56" spans="1:15" x14ac:dyDescent="0.25">
      <c r="A56" s="24"/>
      <c r="B56" s="27"/>
      <c r="C56" s="6" t="s">
        <v>58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1">
        <f t="shared" si="0"/>
        <v>6</v>
      </c>
    </row>
    <row r="57" spans="1:15" x14ac:dyDescent="0.25">
      <c r="A57" s="25"/>
      <c r="B57" s="28"/>
      <c r="C57" s="6" t="s">
        <v>59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1">
        <f t="shared" si="0"/>
        <v>0</v>
      </c>
    </row>
    <row r="58" spans="1:15" x14ac:dyDescent="0.25">
      <c r="A58" s="23">
        <v>4</v>
      </c>
      <c r="B58" s="54" t="s">
        <v>76</v>
      </c>
      <c r="C58" s="6" t="s">
        <v>57</v>
      </c>
      <c r="D58" s="7">
        <v>1</v>
      </c>
      <c r="E58" s="7">
        <v>1</v>
      </c>
      <c r="F58" s="7">
        <v>2</v>
      </c>
      <c r="G58" s="7">
        <v>2</v>
      </c>
      <c r="H58" s="7">
        <v>1</v>
      </c>
      <c r="I58" s="7">
        <v>1</v>
      </c>
      <c r="J58" s="7">
        <v>3</v>
      </c>
      <c r="K58" s="7">
        <v>0</v>
      </c>
      <c r="L58" s="7">
        <v>0</v>
      </c>
      <c r="M58" s="7">
        <v>0</v>
      </c>
      <c r="N58" s="7">
        <v>0</v>
      </c>
      <c r="O58" s="1">
        <f t="shared" si="0"/>
        <v>11</v>
      </c>
    </row>
    <row r="59" spans="1:15" x14ac:dyDescent="0.25">
      <c r="A59" s="24"/>
      <c r="B59" s="55"/>
      <c r="C59" s="6" t="s">
        <v>58</v>
      </c>
      <c r="D59" s="7">
        <v>0</v>
      </c>
      <c r="E59" s="7">
        <v>3</v>
      </c>
      <c r="F59" s="7">
        <v>0</v>
      </c>
      <c r="G59" s="7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1">
        <f t="shared" si="0"/>
        <v>5</v>
      </c>
    </row>
    <row r="60" spans="1:15" x14ac:dyDescent="0.25">
      <c r="A60" s="25"/>
      <c r="B60" s="56"/>
      <c r="C60" s="6" t="s">
        <v>59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1">
        <f t="shared" si="0"/>
        <v>0</v>
      </c>
    </row>
    <row r="61" spans="1:15" x14ac:dyDescent="0.25">
      <c r="A61" s="23">
        <v>5</v>
      </c>
      <c r="B61" s="54" t="s">
        <v>77</v>
      </c>
      <c r="C61" s="6" t="s">
        <v>57</v>
      </c>
      <c r="D61" s="7">
        <v>0</v>
      </c>
      <c r="E61" s="7">
        <v>2</v>
      </c>
      <c r="F61" s="7">
        <v>2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1">
        <f t="shared" si="0"/>
        <v>4</v>
      </c>
    </row>
    <row r="62" spans="1:15" x14ac:dyDescent="0.25">
      <c r="A62" s="24"/>
      <c r="B62" s="55"/>
      <c r="C62" s="6" t="s">
        <v>58</v>
      </c>
      <c r="D62" s="7">
        <v>0</v>
      </c>
      <c r="E62" s="7">
        <v>0</v>
      </c>
      <c r="F62" s="7">
        <v>5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1">
        <f t="shared" si="0"/>
        <v>5</v>
      </c>
    </row>
    <row r="63" spans="1:15" x14ac:dyDescent="0.25">
      <c r="A63" s="25"/>
      <c r="B63" s="56"/>
      <c r="C63" s="6" t="s">
        <v>59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1">
        <f t="shared" si="0"/>
        <v>0</v>
      </c>
    </row>
    <row r="64" spans="1:15" x14ac:dyDescent="0.25">
      <c r="A64" s="23">
        <v>6</v>
      </c>
      <c r="B64" s="26" t="s">
        <v>78</v>
      </c>
      <c r="C64" s="6" t="s">
        <v>57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1">
        <f t="shared" si="0"/>
        <v>1</v>
      </c>
    </row>
    <row r="65" spans="1:15" x14ac:dyDescent="0.25">
      <c r="A65" s="24"/>
      <c r="B65" s="27"/>
      <c r="C65" s="6" t="s">
        <v>58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1">
        <f t="shared" si="0"/>
        <v>0</v>
      </c>
    </row>
    <row r="66" spans="1:15" x14ac:dyDescent="0.25">
      <c r="A66" s="25"/>
      <c r="B66" s="28"/>
      <c r="C66" s="6" t="s">
        <v>59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1">
        <f t="shared" si="0"/>
        <v>0</v>
      </c>
    </row>
    <row r="67" spans="1:15" x14ac:dyDescent="0.25">
      <c r="A67" s="23">
        <v>7</v>
      </c>
      <c r="B67" s="26" t="s">
        <v>79</v>
      </c>
      <c r="C67" s="6" t="s">
        <v>57</v>
      </c>
      <c r="D67" s="7">
        <v>0</v>
      </c>
      <c r="E67" s="7">
        <v>1</v>
      </c>
      <c r="F67" s="7">
        <v>2</v>
      </c>
      <c r="G67" s="7">
        <v>1</v>
      </c>
      <c r="H67" s="7">
        <v>0</v>
      </c>
      <c r="I67" s="7">
        <v>1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  <c r="O67" s="1">
        <f t="shared" si="0"/>
        <v>6</v>
      </c>
    </row>
    <row r="68" spans="1:15" x14ac:dyDescent="0.25">
      <c r="A68" s="24"/>
      <c r="B68" s="27"/>
      <c r="C68" s="6" t="s">
        <v>58</v>
      </c>
      <c r="D68" s="7">
        <v>1</v>
      </c>
      <c r="E68" s="7">
        <v>1</v>
      </c>
      <c r="F68" s="7">
        <v>2</v>
      </c>
      <c r="G68" s="7">
        <v>0</v>
      </c>
      <c r="H68" s="7">
        <v>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1">
        <f t="shared" si="0"/>
        <v>5</v>
      </c>
    </row>
    <row r="69" spans="1:15" x14ac:dyDescent="0.25">
      <c r="A69" s="25"/>
      <c r="B69" s="28"/>
      <c r="C69" s="6" t="s">
        <v>59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1">
        <f t="shared" si="0"/>
        <v>0</v>
      </c>
    </row>
    <row r="70" spans="1:15" x14ac:dyDescent="0.25">
      <c r="A70" s="23">
        <v>8</v>
      </c>
      <c r="B70" s="26" t="s">
        <v>80</v>
      </c>
      <c r="C70" s="6" t="s">
        <v>57</v>
      </c>
      <c r="D70" s="7">
        <v>702</v>
      </c>
      <c r="E70" s="7">
        <v>115</v>
      </c>
      <c r="F70" s="7">
        <v>137</v>
      </c>
      <c r="G70" s="7">
        <v>230</v>
      </c>
      <c r="H70" s="7">
        <v>457</v>
      </c>
      <c r="I70" s="7">
        <v>680</v>
      </c>
      <c r="J70" s="7">
        <v>900</v>
      </c>
      <c r="K70" s="7">
        <v>1054</v>
      </c>
      <c r="L70" s="7">
        <v>456</v>
      </c>
      <c r="M70" s="7">
        <v>1467</v>
      </c>
      <c r="N70" s="7">
        <v>0</v>
      </c>
      <c r="O70" s="1">
        <f t="shared" si="0"/>
        <v>6198</v>
      </c>
    </row>
    <row r="71" spans="1:15" x14ac:dyDescent="0.25">
      <c r="A71" s="24"/>
      <c r="B71" s="27"/>
      <c r="C71" s="6" t="s">
        <v>58</v>
      </c>
      <c r="D71" s="7">
        <v>508</v>
      </c>
      <c r="E71" s="7">
        <v>114</v>
      </c>
      <c r="F71" s="7">
        <v>154</v>
      </c>
      <c r="G71" s="7">
        <v>252</v>
      </c>
      <c r="H71" s="7">
        <v>274</v>
      </c>
      <c r="I71" s="7">
        <v>328</v>
      </c>
      <c r="J71" s="7">
        <v>487</v>
      </c>
      <c r="K71" s="7">
        <v>673</v>
      </c>
      <c r="L71" s="7">
        <v>376</v>
      </c>
      <c r="M71" s="7">
        <v>1209</v>
      </c>
      <c r="N71" s="7">
        <v>0</v>
      </c>
      <c r="O71" s="1">
        <f t="shared" si="0"/>
        <v>4375</v>
      </c>
    </row>
    <row r="72" spans="1:15" x14ac:dyDescent="0.25">
      <c r="A72" s="25"/>
      <c r="B72" s="28"/>
      <c r="C72" s="6" t="s">
        <v>59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1">
        <f t="shared" si="0"/>
        <v>1</v>
      </c>
    </row>
    <row r="73" spans="1:15" x14ac:dyDescent="0.25">
      <c r="A73" s="23">
        <v>9</v>
      </c>
      <c r="B73" s="26" t="s">
        <v>81</v>
      </c>
      <c r="C73" s="6" t="s">
        <v>57</v>
      </c>
      <c r="D73" s="7">
        <v>3</v>
      </c>
      <c r="E73" s="7">
        <v>0</v>
      </c>
      <c r="F73" s="7">
        <v>1</v>
      </c>
      <c r="G73" s="7">
        <v>0</v>
      </c>
      <c r="H73" s="7">
        <v>1</v>
      </c>
      <c r="I73" s="7">
        <v>2</v>
      </c>
      <c r="J73" s="7">
        <v>1</v>
      </c>
      <c r="K73" s="7">
        <v>1</v>
      </c>
      <c r="L73" s="7">
        <v>2</v>
      </c>
      <c r="M73" s="7">
        <v>0</v>
      </c>
      <c r="N73" s="7">
        <v>0</v>
      </c>
      <c r="O73" s="1">
        <f t="shared" si="0"/>
        <v>11</v>
      </c>
    </row>
    <row r="74" spans="1:15" x14ac:dyDescent="0.25">
      <c r="A74" s="24"/>
      <c r="B74" s="27"/>
      <c r="C74" s="6" t="s">
        <v>58</v>
      </c>
      <c r="D74" s="7">
        <v>2</v>
      </c>
      <c r="E74" s="7">
        <v>2</v>
      </c>
      <c r="F74" s="7">
        <v>2</v>
      </c>
      <c r="G74" s="7">
        <v>0</v>
      </c>
      <c r="H74" s="7">
        <v>2</v>
      </c>
      <c r="I74" s="7">
        <v>2</v>
      </c>
      <c r="J74" s="7">
        <v>1</v>
      </c>
      <c r="K74" s="7">
        <v>2</v>
      </c>
      <c r="L74" s="7">
        <v>1</v>
      </c>
      <c r="M74" s="7">
        <v>2</v>
      </c>
      <c r="N74" s="7">
        <v>0</v>
      </c>
      <c r="O74" s="1">
        <f t="shared" ref="O74:O120" si="1">SUM(D74:N74)</f>
        <v>16</v>
      </c>
    </row>
    <row r="75" spans="1:15" x14ac:dyDescent="0.25">
      <c r="A75" s="25"/>
      <c r="B75" s="28"/>
      <c r="C75" s="6" t="s">
        <v>59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1">
        <f t="shared" si="1"/>
        <v>0</v>
      </c>
    </row>
    <row r="76" spans="1:15" x14ac:dyDescent="0.25">
      <c r="A76" s="20">
        <v>4</v>
      </c>
      <c r="B76" s="29" t="s">
        <v>82</v>
      </c>
      <c r="C76" s="1" t="s">
        <v>57</v>
      </c>
      <c r="D76" s="8">
        <v>8</v>
      </c>
      <c r="E76" s="8">
        <v>2</v>
      </c>
      <c r="F76" s="8">
        <v>4</v>
      </c>
      <c r="G76" s="8">
        <v>2</v>
      </c>
      <c r="H76" s="8">
        <v>1</v>
      </c>
      <c r="I76" s="8">
        <v>1</v>
      </c>
      <c r="J76" s="8">
        <v>5</v>
      </c>
      <c r="K76" s="8">
        <v>1</v>
      </c>
      <c r="L76" s="8">
        <v>2</v>
      </c>
      <c r="M76" s="8">
        <v>1</v>
      </c>
      <c r="N76" s="8">
        <v>0</v>
      </c>
      <c r="O76" s="1">
        <f t="shared" si="1"/>
        <v>27</v>
      </c>
    </row>
    <row r="77" spans="1:15" x14ac:dyDescent="0.25">
      <c r="A77" s="21"/>
      <c r="B77" s="30"/>
      <c r="C77" s="1" t="s">
        <v>58</v>
      </c>
      <c r="D77" s="8">
        <v>7</v>
      </c>
      <c r="E77" s="8">
        <v>1</v>
      </c>
      <c r="F77" s="8">
        <v>2</v>
      </c>
      <c r="G77" s="8">
        <v>1</v>
      </c>
      <c r="H77" s="8">
        <v>0</v>
      </c>
      <c r="I77" s="8">
        <v>1</v>
      </c>
      <c r="J77" s="8">
        <v>3</v>
      </c>
      <c r="K77" s="8">
        <v>1</v>
      </c>
      <c r="L77" s="8">
        <v>1</v>
      </c>
      <c r="M77" s="8">
        <v>3</v>
      </c>
      <c r="N77" s="8">
        <v>0</v>
      </c>
      <c r="O77" s="1">
        <f t="shared" si="1"/>
        <v>20</v>
      </c>
    </row>
    <row r="78" spans="1:15" x14ac:dyDescent="0.25">
      <c r="A78" s="22"/>
      <c r="B78" s="31"/>
      <c r="C78" s="1" t="s">
        <v>59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1">
        <f t="shared" si="1"/>
        <v>0</v>
      </c>
    </row>
    <row r="79" spans="1:15" x14ac:dyDescent="0.25">
      <c r="A79" s="23">
        <v>1</v>
      </c>
      <c r="B79" s="26" t="s">
        <v>83</v>
      </c>
      <c r="C79" s="6" t="s">
        <v>57</v>
      </c>
      <c r="D79" s="7">
        <v>8</v>
      </c>
      <c r="E79" s="7">
        <v>2</v>
      </c>
      <c r="F79" s="7">
        <v>4</v>
      </c>
      <c r="G79" s="7">
        <v>2</v>
      </c>
      <c r="H79" s="7">
        <v>1</v>
      </c>
      <c r="I79" s="7">
        <v>1</v>
      </c>
      <c r="J79" s="7">
        <v>5</v>
      </c>
      <c r="K79" s="7">
        <v>1</v>
      </c>
      <c r="L79" s="7">
        <v>2</v>
      </c>
      <c r="M79" s="7">
        <v>1</v>
      </c>
      <c r="N79" s="7">
        <v>0</v>
      </c>
      <c r="O79" s="1">
        <f t="shared" si="1"/>
        <v>27</v>
      </c>
    </row>
    <row r="80" spans="1:15" x14ac:dyDescent="0.25">
      <c r="A80" s="24"/>
      <c r="B80" s="27"/>
      <c r="C80" s="6" t="s">
        <v>58</v>
      </c>
      <c r="D80" s="7">
        <v>7</v>
      </c>
      <c r="E80" s="7">
        <v>1</v>
      </c>
      <c r="F80" s="7">
        <v>1</v>
      </c>
      <c r="G80" s="7">
        <v>1</v>
      </c>
      <c r="H80" s="7">
        <v>0</v>
      </c>
      <c r="I80" s="7">
        <v>1</v>
      </c>
      <c r="J80" s="7">
        <v>3</v>
      </c>
      <c r="K80" s="7">
        <v>1</v>
      </c>
      <c r="L80" s="7">
        <v>1</v>
      </c>
      <c r="M80" s="7">
        <v>3</v>
      </c>
      <c r="N80" s="7">
        <v>0</v>
      </c>
      <c r="O80" s="1">
        <f t="shared" si="1"/>
        <v>19</v>
      </c>
    </row>
    <row r="81" spans="1:15" x14ac:dyDescent="0.25">
      <c r="A81" s="25"/>
      <c r="B81" s="28"/>
      <c r="C81" s="6" t="s">
        <v>59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1">
        <f t="shared" si="1"/>
        <v>0</v>
      </c>
    </row>
    <row r="82" spans="1:15" x14ac:dyDescent="0.25">
      <c r="A82" s="23">
        <v>2</v>
      </c>
      <c r="B82" s="26" t="s">
        <v>84</v>
      </c>
      <c r="C82" s="6" t="s">
        <v>57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1">
        <f t="shared" si="1"/>
        <v>0</v>
      </c>
    </row>
    <row r="83" spans="1:15" x14ac:dyDescent="0.25">
      <c r="A83" s="24"/>
      <c r="B83" s="27"/>
      <c r="C83" s="6" t="s">
        <v>58</v>
      </c>
      <c r="D83" s="7">
        <v>0</v>
      </c>
      <c r="E83" s="7">
        <v>0</v>
      </c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1">
        <f t="shared" si="1"/>
        <v>1</v>
      </c>
    </row>
    <row r="84" spans="1:15" x14ac:dyDescent="0.25">
      <c r="A84" s="25"/>
      <c r="B84" s="28"/>
      <c r="C84" s="6" t="s">
        <v>59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1">
        <f t="shared" si="1"/>
        <v>0</v>
      </c>
    </row>
    <row r="85" spans="1:15" x14ac:dyDescent="0.25">
      <c r="A85" s="20">
        <v>5</v>
      </c>
      <c r="B85" s="29" t="s">
        <v>85</v>
      </c>
      <c r="C85" s="1" t="s">
        <v>57</v>
      </c>
      <c r="D85" s="1">
        <v>8</v>
      </c>
      <c r="E85" s="1">
        <v>9</v>
      </c>
      <c r="F85" s="1">
        <v>30</v>
      </c>
      <c r="G85" s="1">
        <v>41</v>
      </c>
      <c r="H85" s="1">
        <v>62</v>
      </c>
      <c r="I85" s="1">
        <v>53</v>
      </c>
      <c r="J85" s="1">
        <v>37</v>
      </c>
      <c r="K85" s="1">
        <v>24</v>
      </c>
      <c r="L85" s="1">
        <v>12</v>
      </c>
      <c r="M85" s="1">
        <v>18</v>
      </c>
      <c r="N85" s="1">
        <v>0</v>
      </c>
      <c r="O85" s="1">
        <f t="shared" si="1"/>
        <v>294</v>
      </c>
    </row>
    <row r="86" spans="1:15" x14ac:dyDescent="0.25">
      <c r="A86" s="21"/>
      <c r="B86" s="30"/>
      <c r="C86" s="1" t="s">
        <v>58</v>
      </c>
      <c r="D86" s="1">
        <v>7</v>
      </c>
      <c r="E86" s="1">
        <v>12</v>
      </c>
      <c r="F86" s="1">
        <v>39</v>
      </c>
      <c r="G86" s="1">
        <v>35</v>
      </c>
      <c r="H86" s="1">
        <v>33</v>
      </c>
      <c r="I86" s="1">
        <v>24</v>
      </c>
      <c r="J86" s="1">
        <v>22</v>
      </c>
      <c r="K86" s="1">
        <v>20</v>
      </c>
      <c r="L86" s="1">
        <v>10</v>
      </c>
      <c r="M86" s="1">
        <v>12</v>
      </c>
      <c r="N86" s="1">
        <v>0</v>
      </c>
      <c r="O86" s="1">
        <f t="shared" si="1"/>
        <v>214</v>
      </c>
    </row>
    <row r="87" spans="1:15" x14ac:dyDescent="0.25">
      <c r="A87" s="22"/>
      <c r="B87" s="31"/>
      <c r="C87" s="1" t="s">
        <v>59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f t="shared" si="1"/>
        <v>0</v>
      </c>
    </row>
    <row r="88" spans="1:15" x14ac:dyDescent="0.25">
      <c r="A88" s="23">
        <v>1</v>
      </c>
      <c r="B88" s="26" t="s">
        <v>86</v>
      </c>
      <c r="C88" s="6" t="s">
        <v>57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1">
        <f t="shared" si="1"/>
        <v>0</v>
      </c>
    </row>
    <row r="89" spans="1:15" x14ac:dyDescent="0.25">
      <c r="A89" s="24"/>
      <c r="B89" s="27"/>
      <c r="C89" s="6" t="s">
        <v>58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1">
        <f t="shared" si="1"/>
        <v>0</v>
      </c>
    </row>
    <row r="90" spans="1:15" x14ac:dyDescent="0.25">
      <c r="A90" s="25"/>
      <c r="B90" s="28"/>
      <c r="C90" s="6" t="s">
        <v>59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1">
        <f t="shared" si="1"/>
        <v>0</v>
      </c>
    </row>
    <row r="91" spans="1:15" x14ac:dyDescent="0.25">
      <c r="A91" s="23">
        <v>2</v>
      </c>
      <c r="B91" s="26" t="s">
        <v>87</v>
      </c>
      <c r="C91" s="6" t="s">
        <v>57</v>
      </c>
      <c r="D91" s="7">
        <v>0</v>
      </c>
      <c r="E91" s="7">
        <v>0</v>
      </c>
      <c r="F91" s="7">
        <v>1</v>
      </c>
      <c r="G91" s="7">
        <v>1</v>
      </c>
      <c r="H91" s="7">
        <v>1</v>
      </c>
      <c r="I91" s="7">
        <v>4</v>
      </c>
      <c r="J91" s="7">
        <v>2</v>
      </c>
      <c r="K91" s="7">
        <v>0</v>
      </c>
      <c r="L91" s="7">
        <v>0</v>
      </c>
      <c r="M91" s="7">
        <v>1</v>
      </c>
      <c r="N91" s="7">
        <v>0</v>
      </c>
      <c r="O91" s="1">
        <f t="shared" si="1"/>
        <v>10</v>
      </c>
    </row>
    <row r="92" spans="1:15" x14ac:dyDescent="0.25">
      <c r="A92" s="24"/>
      <c r="B92" s="27"/>
      <c r="C92" s="6" t="s">
        <v>58</v>
      </c>
      <c r="D92" s="7">
        <v>0</v>
      </c>
      <c r="E92" s="7">
        <v>1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1">
        <f t="shared" si="1"/>
        <v>1</v>
      </c>
    </row>
    <row r="93" spans="1:15" x14ac:dyDescent="0.25">
      <c r="A93" s="25"/>
      <c r="B93" s="28"/>
      <c r="C93" s="6" t="s">
        <v>59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1">
        <f t="shared" si="1"/>
        <v>0</v>
      </c>
    </row>
    <row r="94" spans="1:15" x14ac:dyDescent="0.25">
      <c r="A94" s="23">
        <v>3</v>
      </c>
      <c r="B94" s="26" t="s">
        <v>88</v>
      </c>
      <c r="C94" s="6" t="s">
        <v>57</v>
      </c>
      <c r="D94" s="7">
        <v>2</v>
      </c>
      <c r="E94" s="7">
        <v>0</v>
      </c>
      <c r="F94" s="7">
        <v>0</v>
      </c>
      <c r="G94" s="7">
        <v>0</v>
      </c>
      <c r="H94" s="7">
        <v>2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1">
        <f t="shared" si="1"/>
        <v>4</v>
      </c>
    </row>
    <row r="95" spans="1:15" x14ac:dyDescent="0.25">
      <c r="A95" s="24"/>
      <c r="B95" s="27"/>
      <c r="C95" s="6" t="s">
        <v>58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1</v>
      </c>
      <c r="L95" s="7">
        <v>0</v>
      </c>
      <c r="M95" s="7">
        <v>1</v>
      </c>
      <c r="N95" s="7">
        <v>0</v>
      </c>
      <c r="O95" s="1">
        <f t="shared" si="1"/>
        <v>2</v>
      </c>
    </row>
    <row r="96" spans="1:15" x14ac:dyDescent="0.25">
      <c r="A96" s="25"/>
      <c r="B96" s="28"/>
      <c r="C96" s="6" t="s">
        <v>59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1">
        <f t="shared" si="1"/>
        <v>0</v>
      </c>
    </row>
    <row r="97" spans="1:15" x14ac:dyDescent="0.25">
      <c r="A97" s="23">
        <v>4</v>
      </c>
      <c r="B97" s="26" t="s">
        <v>89</v>
      </c>
      <c r="C97" s="6" t="s">
        <v>57</v>
      </c>
      <c r="D97" s="7">
        <v>3</v>
      </c>
      <c r="E97" s="7">
        <v>6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1</v>
      </c>
      <c r="M97" s="7">
        <v>0</v>
      </c>
      <c r="N97" s="7">
        <v>0</v>
      </c>
      <c r="O97" s="1">
        <f t="shared" si="1"/>
        <v>10</v>
      </c>
    </row>
    <row r="98" spans="1:15" x14ac:dyDescent="0.25">
      <c r="A98" s="24"/>
      <c r="B98" s="27"/>
      <c r="C98" s="6" t="s">
        <v>58</v>
      </c>
      <c r="D98" s="7">
        <v>2</v>
      </c>
      <c r="E98" s="7">
        <v>1</v>
      </c>
      <c r="F98" s="7">
        <v>4</v>
      </c>
      <c r="G98" s="7">
        <v>1</v>
      </c>
      <c r="H98" s="7">
        <v>0</v>
      </c>
      <c r="I98" s="7">
        <v>0</v>
      </c>
      <c r="J98" s="7">
        <v>1</v>
      </c>
      <c r="K98" s="7">
        <v>2</v>
      </c>
      <c r="L98" s="7">
        <v>1</v>
      </c>
      <c r="M98" s="7">
        <v>2</v>
      </c>
      <c r="N98" s="7">
        <v>0</v>
      </c>
      <c r="O98" s="1">
        <f t="shared" si="1"/>
        <v>14</v>
      </c>
    </row>
    <row r="99" spans="1:15" x14ac:dyDescent="0.25">
      <c r="A99" s="25"/>
      <c r="B99" s="28"/>
      <c r="C99" s="6" t="s">
        <v>59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1">
        <f t="shared" si="1"/>
        <v>0</v>
      </c>
    </row>
    <row r="100" spans="1:15" x14ac:dyDescent="0.25">
      <c r="A100" s="23">
        <v>5</v>
      </c>
      <c r="B100" s="26" t="s">
        <v>347</v>
      </c>
      <c r="C100" s="6" t="s">
        <v>57</v>
      </c>
      <c r="D100" s="7">
        <v>1</v>
      </c>
      <c r="E100" s="7">
        <v>0</v>
      </c>
      <c r="F100" s="7">
        <v>26</v>
      </c>
      <c r="G100" s="7">
        <v>19</v>
      </c>
      <c r="H100" s="7">
        <v>18</v>
      </c>
      <c r="I100" s="7">
        <v>16</v>
      </c>
      <c r="J100" s="7">
        <v>10</v>
      </c>
      <c r="K100" s="7">
        <v>8</v>
      </c>
      <c r="L100" s="7">
        <v>6</v>
      </c>
      <c r="M100" s="7">
        <v>6</v>
      </c>
      <c r="N100" s="7">
        <v>0</v>
      </c>
      <c r="O100" s="1">
        <f t="shared" si="1"/>
        <v>110</v>
      </c>
    </row>
    <row r="101" spans="1:15" x14ac:dyDescent="0.25">
      <c r="A101" s="24"/>
      <c r="B101" s="27"/>
      <c r="C101" s="6" t="s">
        <v>58</v>
      </c>
      <c r="D101" s="7">
        <v>0</v>
      </c>
      <c r="E101" s="7">
        <v>6</v>
      </c>
      <c r="F101" s="7">
        <v>24</v>
      </c>
      <c r="G101" s="7">
        <v>26</v>
      </c>
      <c r="H101" s="7">
        <v>23</v>
      </c>
      <c r="I101" s="7">
        <v>14</v>
      </c>
      <c r="J101" s="7">
        <v>10</v>
      </c>
      <c r="K101" s="7">
        <v>11</v>
      </c>
      <c r="L101" s="7">
        <v>3</v>
      </c>
      <c r="M101" s="7">
        <v>3</v>
      </c>
      <c r="N101" s="7">
        <v>0</v>
      </c>
      <c r="O101" s="1">
        <f t="shared" si="1"/>
        <v>120</v>
      </c>
    </row>
    <row r="102" spans="1:15" x14ac:dyDescent="0.25">
      <c r="A102" s="25"/>
      <c r="B102" s="28"/>
      <c r="C102" s="6" t="s">
        <v>59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1">
        <f t="shared" si="1"/>
        <v>0</v>
      </c>
    </row>
    <row r="103" spans="1:15" x14ac:dyDescent="0.25">
      <c r="A103" s="23">
        <v>6</v>
      </c>
      <c r="B103" s="26" t="s">
        <v>90</v>
      </c>
      <c r="C103" s="6" t="s">
        <v>57</v>
      </c>
      <c r="D103" s="7">
        <v>0</v>
      </c>
      <c r="E103" s="7">
        <v>1</v>
      </c>
      <c r="F103" s="7">
        <v>3</v>
      </c>
      <c r="G103" s="7">
        <v>3</v>
      </c>
      <c r="H103" s="7">
        <v>2</v>
      </c>
      <c r="I103" s="7">
        <v>0</v>
      </c>
      <c r="J103" s="7">
        <v>2</v>
      </c>
      <c r="K103" s="7">
        <v>3</v>
      </c>
      <c r="L103" s="7">
        <v>0</v>
      </c>
      <c r="M103" s="7">
        <v>0</v>
      </c>
      <c r="N103" s="7">
        <v>0</v>
      </c>
      <c r="O103" s="1">
        <f t="shared" si="1"/>
        <v>14</v>
      </c>
    </row>
    <row r="104" spans="1:15" x14ac:dyDescent="0.25">
      <c r="A104" s="24"/>
      <c r="B104" s="27"/>
      <c r="C104" s="6" t="s">
        <v>58</v>
      </c>
      <c r="D104" s="7">
        <v>0</v>
      </c>
      <c r="E104" s="7">
        <v>2</v>
      </c>
      <c r="F104" s="7">
        <v>3</v>
      </c>
      <c r="G104" s="7">
        <v>3</v>
      </c>
      <c r="H104" s="7">
        <v>4</v>
      </c>
      <c r="I104" s="7">
        <v>0</v>
      </c>
      <c r="J104" s="7">
        <v>0</v>
      </c>
      <c r="K104" s="7">
        <v>1</v>
      </c>
      <c r="L104" s="7">
        <v>0</v>
      </c>
      <c r="M104" s="7">
        <v>0</v>
      </c>
      <c r="N104" s="7">
        <v>0</v>
      </c>
      <c r="O104" s="1">
        <f t="shared" si="1"/>
        <v>13</v>
      </c>
    </row>
    <row r="105" spans="1:15" x14ac:dyDescent="0.25">
      <c r="A105" s="25"/>
      <c r="B105" s="28"/>
      <c r="C105" s="6" t="s">
        <v>59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1">
        <f t="shared" si="1"/>
        <v>0</v>
      </c>
    </row>
    <row r="106" spans="1:15" x14ac:dyDescent="0.25">
      <c r="A106" s="23">
        <v>7</v>
      </c>
      <c r="B106" s="26" t="s">
        <v>91</v>
      </c>
      <c r="C106" s="6" t="s">
        <v>57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1">
        <f t="shared" si="1"/>
        <v>0</v>
      </c>
    </row>
    <row r="107" spans="1:15" x14ac:dyDescent="0.25">
      <c r="A107" s="24"/>
      <c r="B107" s="27"/>
      <c r="C107" s="6" t="s">
        <v>58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1">
        <f t="shared" si="1"/>
        <v>0</v>
      </c>
    </row>
    <row r="108" spans="1:15" x14ac:dyDescent="0.25">
      <c r="A108" s="25"/>
      <c r="B108" s="28"/>
      <c r="C108" s="6" t="s">
        <v>59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1">
        <f t="shared" si="1"/>
        <v>0</v>
      </c>
    </row>
    <row r="109" spans="1:15" x14ac:dyDescent="0.25">
      <c r="A109" s="23">
        <v>8</v>
      </c>
      <c r="B109" s="26" t="s">
        <v>92</v>
      </c>
      <c r="C109" s="6" t="s">
        <v>57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1">
        <f t="shared" si="1"/>
        <v>0</v>
      </c>
    </row>
    <row r="110" spans="1:15" x14ac:dyDescent="0.25">
      <c r="A110" s="24"/>
      <c r="B110" s="27"/>
      <c r="C110" s="6" t="s">
        <v>58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1">
        <f t="shared" si="1"/>
        <v>0</v>
      </c>
    </row>
    <row r="111" spans="1:15" x14ac:dyDescent="0.25">
      <c r="A111" s="25"/>
      <c r="B111" s="28"/>
      <c r="C111" s="6" t="s">
        <v>59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1">
        <f t="shared" si="1"/>
        <v>0</v>
      </c>
    </row>
    <row r="112" spans="1:15" x14ac:dyDescent="0.25">
      <c r="A112" s="23">
        <v>9</v>
      </c>
      <c r="B112" s="54" t="s">
        <v>93</v>
      </c>
      <c r="C112" s="6" t="s">
        <v>57</v>
      </c>
      <c r="D112" s="7">
        <v>0</v>
      </c>
      <c r="E112" s="7">
        <v>0</v>
      </c>
      <c r="F112" s="7">
        <v>0</v>
      </c>
      <c r="G112" s="7">
        <v>3</v>
      </c>
      <c r="H112" s="7">
        <v>1</v>
      </c>
      <c r="I112" s="7">
        <v>5</v>
      </c>
      <c r="J112" s="7">
        <v>2</v>
      </c>
      <c r="K112" s="7">
        <v>4</v>
      </c>
      <c r="L112" s="7">
        <v>0</v>
      </c>
      <c r="M112" s="7">
        <v>5</v>
      </c>
      <c r="N112" s="7">
        <v>0</v>
      </c>
      <c r="O112" s="1">
        <f t="shared" si="1"/>
        <v>20</v>
      </c>
    </row>
    <row r="113" spans="1:15" x14ac:dyDescent="0.25">
      <c r="A113" s="24"/>
      <c r="B113" s="55"/>
      <c r="C113" s="6" t="s">
        <v>58</v>
      </c>
      <c r="D113" s="7">
        <v>0</v>
      </c>
      <c r="E113" s="7">
        <v>0</v>
      </c>
      <c r="F113" s="7">
        <v>1</v>
      </c>
      <c r="G113" s="7">
        <v>1</v>
      </c>
      <c r="H113" s="7">
        <v>2</v>
      </c>
      <c r="I113" s="7">
        <v>1</v>
      </c>
      <c r="J113" s="7">
        <v>0</v>
      </c>
      <c r="K113" s="7">
        <v>2</v>
      </c>
      <c r="L113" s="7">
        <v>1</v>
      </c>
      <c r="M113" s="7">
        <v>1</v>
      </c>
      <c r="N113" s="7">
        <v>0</v>
      </c>
      <c r="O113" s="1">
        <f t="shared" si="1"/>
        <v>9</v>
      </c>
    </row>
    <row r="114" spans="1:15" x14ac:dyDescent="0.25">
      <c r="A114" s="25"/>
      <c r="B114" s="56"/>
      <c r="C114" s="6" t="s">
        <v>59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1">
        <f t="shared" si="1"/>
        <v>0</v>
      </c>
    </row>
    <row r="115" spans="1:15" x14ac:dyDescent="0.25">
      <c r="A115" s="23">
        <v>10</v>
      </c>
      <c r="B115" s="54" t="s">
        <v>94</v>
      </c>
      <c r="C115" s="6" t="s">
        <v>57</v>
      </c>
      <c r="D115" s="7">
        <v>1</v>
      </c>
      <c r="E115" s="7">
        <v>0</v>
      </c>
      <c r="F115" s="7">
        <v>0</v>
      </c>
      <c r="G115" s="7">
        <v>3</v>
      </c>
      <c r="H115" s="7">
        <v>3</v>
      </c>
      <c r="I115" s="7">
        <v>3</v>
      </c>
      <c r="J115" s="7">
        <v>3</v>
      </c>
      <c r="K115" s="7">
        <v>3</v>
      </c>
      <c r="L115" s="7">
        <v>3</v>
      </c>
      <c r="M115" s="7">
        <v>1</v>
      </c>
      <c r="N115" s="7">
        <v>0</v>
      </c>
      <c r="O115" s="1">
        <f t="shared" si="1"/>
        <v>20</v>
      </c>
    </row>
    <row r="116" spans="1:15" x14ac:dyDescent="0.25">
      <c r="A116" s="24"/>
      <c r="B116" s="55"/>
      <c r="C116" s="6" t="s">
        <v>58</v>
      </c>
      <c r="D116" s="7">
        <v>1</v>
      </c>
      <c r="E116" s="7">
        <v>1</v>
      </c>
      <c r="F116" s="7">
        <v>3</v>
      </c>
      <c r="G116" s="7">
        <v>0</v>
      </c>
      <c r="H116" s="7">
        <v>0</v>
      </c>
      <c r="I116" s="7">
        <v>2</v>
      </c>
      <c r="J116" s="7">
        <v>2</v>
      </c>
      <c r="K116" s="7">
        <v>0</v>
      </c>
      <c r="L116" s="7">
        <v>2</v>
      </c>
      <c r="M116" s="7">
        <v>0</v>
      </c>
      <c r="N116" s="7">
        <v>0</v>
      </c>
      <c r="O116" s="1">
        <f t="shared" si="1"/>
        <v>11</v>
      </c>
    </row>
    <row r="117" spans="1:15" x14ac:dyDescent="0.25">
      <c r="A117" s="25"/>
      <c r="B117" s="56"/>
      <c r="C117" s="6" t="s">
        <v>59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1">
        <f t="shared" si="1"/>
        <v>0</v>
      </c>
    </row>
    <row r="118" spans="1:15" x14ac:dyDescent="0.25">
      <c r="A118" s="23">
        <v>11</v>
      </c>
      <c r="B118" s="26" t="s">
        <v>95</v>
      </c>
      <c r="C118" s="6" t="s">
        <v>57</v>
      </c>
      <c r="D118" s="7">
        <v>0</v>
      </c>
      <c r="E118" s="7">
        <v>1</v>
      </c>
      <c r="F118" s="7">
        <v>0</v>
      </c>
      <c r="G118" s="7">
        <v>10</v>
      </c>
      <c r="H118" s="7">
        <v>35</v>
      </c>
      <c r="I118" s="7">
        <v>25</v>
      </c>
      <c r="J118" s="7">
        <v>16</v>
      </c>
      <c r="K118" s="7">
        <v>5</v>
      </c>
      <c r="L118" s="7">
        <v>2</v>
      </c>
      <c r="M118" s="7">
        <v>1</v>
      </c>
      <c r="N118" s="7">
        <v>0</v>
      </c>
      <c r="O118" s="1">
        <f t="shared" si="1"/>
        <v>95</v>
      </c>
    </row>
    <row r="119" spans="1:15" x14ac:dyDescent="0.25">
      <c r="A119" s="24"/>
      <c r="B119" s="27"/>
      <c r="C119" s="6" t="s">
        <v>58</v>
      </c>
      <c r="D119" s="7">
        <v>0</v>
      </c>
      <c r="E119" s="7">
        <v>0</v>
      </c>
      <c r="F119" s="7">
        <v>2</v>
      </c>
      <c r="G119" s="7">
        <v>4</v>
      </c>
      <c r="H119" s="7">
        <v>4</v>
      </c>
      <c r="I119" s="7">
        <v>7</v>
      </c>
      <c r="J119" s="7">
        <v>5</v>
      </c>
      <c r="K119" s="7">
        <v>2</v>
      </c>
      <c r="L119" s="7">
        <v>1</v>
      </c>
      <c r="M119" s="7">
        <v>1</v>
      </c>
      <c r="N119" s="7">
        <v>0</v>
      </c>
      <c r="O119" s="1">
        <f t="shared" si="1"/>
        <v>26</v>
      </c>
    </row>
    <row r="120" spans="1:15" x14ac:dyDescent="0.25">
      <c r="A120" s="25"/>
      <c r="B120" s="28"/>
      <c r="C120" s="6" t="s">
        <v>59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>
        <f t="shared" si="1"/>
        <v>0</v>
      </c>
    </row>
    <row r="121" spans="1:15" x14ac:dyDescent="0.25">
      <c r="A121" s="53" t="s">
        <v>351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</row>
    <row r="122" spans="1:15" x14ac:dyDescent="0.25">
      <c r="A122" s="23">
        <v>12</v>
      </c>
      <c r="B122" s="26" t="s">
        <v>96</v>
      </c>
      <c r="C122" s="6" t="s">
        <v>57</v>
      </c>
      <c r="D122" s="7">
        <v>1</v>
      </c>
      <c r="E122" s="7">
        <v>1</v>
      </c>
      <c r="F122" s="7">
        <v>0</v>
      </c>
      <c r="G122" s="7">
        <v>2</v>
      </c>
      <c r="H122" s="7">
        <v>0</v>
      </c>
      <c r="I122" s="7">
        <v>0</v>
      </c>
      <c r="J122" s="7">
        <v>2</v>
      </c>
      <c r="K122" s="7">
        <v>1</v>
      </c>
      <c r="L122" s="7">
        <v>0</v>
      </c>
      <c r="M122" s="7">
        <v>4</v>
      </c>
      <c r="N122" s="7">
        <v>0</v>
      </c>
      <c r="O122" s="9">
        <f t="shared" ref="O122:O161" si="2">SUM(D122:N122)</f>
        <v>11</v>
      </c>
    </row>
    <row r="123" spans="1:15" x14ac:dyDescent="0.25">
      <c r="A123" s="24"/>
      <c r="B123" s="27"/>
      <c r="C123" s="6" t="s">
        <v>58</v>
      </c>
      <c r="D123" s="7">
        <v>4</v>
      </c>
      <c r="E123" s="7">
        <v>1</v>
      </c>
      <c r="F123" s="7">
        <v>2</v>
      </c>
      <c r="G123" s="7">
        <v>0</v>
      </c>
      <c r="H123" s="7">
        <v>0</v>
      </c>
      <c r="I123" s="7">
        <v>0</v>
      </c>
      <c r="J123" s="7">
        <v>4</v>
      </c>
      <c r="K123" s="7">
        <v>1</v>
      </c>
      <c r="L123" s="7">
        <v>2</v>
      </c>
      <c r="M123" s="7">
        <v>4</v>
      </c>
      <c r="N123" s="7">
        <v>0</v>
      </c>
      <c r="O123" s="9">
        <f t="shared" si="2"/>
        <v>18</v>
      </c>
    </row>
    <row r="124" spans="1:15" x14ac:dyDescent="0.25">
      <c r="A124" s="25"/>
      <c r="B124" s="28"/>
      <c r="C124" s="6" t="s">
        <v>59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9">
        <f t="shared" si="2"/>
        <v>0</v>
      </c>
    </row>
    <row r="125" spans="1:15" x14ac:dyDescent="0.25">
      <c r="A125" s="20">
        <v>6</v>
      </c>
      <c r="B125" s="29" t="s">
        <v>97</v>
      </c>
      <c r="C125" s="1" t="s">
        <v>57</v>
      </c>
      <c r="D125" s="1">
        <v>0</v>
      </c>
      <c r="E125" s="1">
        <v>0</v>
      </c>
      <c r="F125" s="1">
        <v>2</v>
      </c>
      <c r="G125" s="1">
        <v>4</v>
      </c>
      <c r="H125" s="1">
        <v>9</v>
      </c>
      <c r="I125" s="1">
        <v>3</v>
      </c>
      <c r="J125" s="1">
        <v>2</v>
      </c>
      <c r="K125" s="1">
        <v>0</v>
      </c>
      <c r="L125" s="1">
        <v>0</v>
      </c>
      <c r="M125" s="1">
        <v>2</v>
      </c>
      <c r="N125" s="1">
        <v>0</v>
      </c>
      <c r="O125" s="9">
        <f t="shared" si="2"/>
        <v>22</v>
      </c>
    </row>
    <row r="126" spans="1:15" x14ac:dyDescent="0.25">
      <c r="A126" s="21"/>
      <c r="B126" s="30"/>
      <c r="C126" s="1" t="s">
        <v>58</v>
      </c>
      <c r="D126" s="1">
        <v>1</v>
      </c>
      <c r="E126" s="1">
        <v>1</v>
      </c>
      <c r="F126" s="1">
        <v>4</v>
      </c>
      <c r="G126" s="1">
        <v>8</v>
      </c>
      <c r="H126" s="1">
        <v>0</v>
      </c>
      <c r="I126" s="1">
        <v>2</v>
      </c>
      <c r="J126" s="1">
        <v>0</v>
      </c>
      <c r="K126" s="1">
        <v>4</v>
      </c>
      <c r="L126" s="1">
        <v>0</v>
      </c>
      <c r="M126" s="1">
        <v>1</v>
      </c>
      <c r="N126" s="1">
        <v>0</v>
      </c>
      <c r="O126" s="9">
        <f t="shared" si="2"/>
        <v>21</v>
      </c>
    </row>
    <row r="127" spans="1:15" x14ac:dyDescent="0.25">
      <c r="A127" s="22"/>
      <c r="B127" s="31"/>
      <c r="C127" s="1" t="s">
        <v>59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9">
        <f t="shared" si="2"/>
        <v>0</v>
      </c>
    </row>
    <row r="128" spans="1:15" x14ac:dyDescent="0.25">
      <c r="A128" s="23">
        <v>1</v>
      </c>
      <c r="B128" s="26" t="s">
        <v>348</v>
      </c>
      <c r="C128" s="6" t="s">
        <v>57</v>
      </c>
      <c r="D128" s="10">
        <v>0</v>
      </c>
      <c r="E128" s="10">
        <v>0</v>
      </c>
      <c r="F128" s="10">
        <v>2</v>
      </c>
      <c r="G128" s="10">
        <v>4</v>
      </c>
      <c r="H128" s="10">
        <v>9</v>
      </c>
      <c r="I128" s="10">
        <v>3</v>
      </c>
      <c r="J128" s="10">
        <v>2</v>
      </c>
      <c r="K128" s="10">
        <v>0</v>
      </c>
      <c r="L128" s="10">
        <v>0</v>
      </c>
      <c r="M128" s="10">
        <v>2</v>
      </c>
      <c r="N128" s="10">
        <v>0</v>
      </c>
      <c r="O128" s="9">
        <f t="shared" si="2"/>
        <v>22</v>
      </c>
    </row>
    <row r="129" spans="1:15" x14ac:dyDescent="0.25">
      <c r="A129" s="24"/>
      <c r="B129" s="27"/>
      <c r="C129" s="6" t="s">
        <v>58</v>
      </c>
      <c r="D129" s="10">
        <v>1</v>
      </c>
      <c r="E129" s="10">
        <v>1</v>
      </c>
      <c r="F129" s="10">
        <v>4</v>
      </c>
      <c r="G129" s="10">
        <v>8</v>
      </c>
      <c r="H129" s="10">
        <v>0</v>
      </c>
      <c r="I129" s="10">
        <v>2</v>
      </c>
      <c r="J129" s="10">
        <v>0</v>
      </c>
      <c r="K129" s="10">
        <v>4</v>
      </c>
      <c r="L129" s="10">
        <v>0</v>
      </c>
      <c r="M129" s="10">
        <v>1</v>
      </c>
      <c r="N129" s="10">
        <v>0</v>
      </c>
      <c r="O129" s="9">
        <f t="shared" si="2"/>
        <v>21</v>
      </c>
    </row>
    <row r="130" spans="1:15" x14ac:dyDescent="0.25">
      <c r="A130" s="25"/>
      <c r="B130" s="28"/>
      <c r="C130" s="6" t="s">
        <v>59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9">
        <f t="shared" si="2"/>
        <v>0</v>
      </c>
    </row>
    <row r="131" spans="1:15" x14ac:dyDescent="0.25">
      <c r="A131" s="23">
        <v>2</v>
      </c>
      <c r="B131" s="26" t="s">
        <v>354</v>
      </c>
      <c r="C131" s="6" t="s">
        <v>57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9">
        <f t="shared" si="2"/>
        <v>0</v>
      </c>
    </row>
    <row r="132" spans="1:15" x14ac:dyDescent="0.25">
      <c r="A132" s="24"/>
      <c r="B132" s="27"/>
      <c r="C132" s="6" t="s">
        <v>58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9">
        <f t="shared" si="2"/>
        <v>0</v>
      </c>
    </row>
    <row r="133" spans="1:15" x14ac:dyDescent="0.25">
      <c r="A133" s="25"/>
      <c r="B133" s="28"/>
      <c r="C133" s="6" t="s">
        <v>59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9">
        <f t="shared" si="2"/>
        <v>0</v>
      </c>
    </row>
    <row r="134" spans="1:15" x14ac:dyDescent="0.25">
      <c r="A134" s="20">
        <v>7</v>
      </c>
      <c r="B134" s="29" t="s">
        <v>98</v>
      </c>
      <c r="C134" s="1" t="s">
        <v>57</v>
      </c>
      <c r="D134" s="1">
        <v>4</v>
      </c>
      <c r="E134" s="1">
        <v>0</v>
      </c>
      <c r="F134" s="1">
        <v>1</v>
      </c>
      <c r="G134" s="1">
        <v>1</v>
      </c>
      <c r="H134" s="1">
        <v>1</v>
      </c>
      <c r="I134" s="1">
        <v>3</v>
      </c>
      <c r="J134" s="1">
        <v>5</v>
      </c>
      <c r="K134" s="1">
        <v>5</v>
      </c>
      <c r="L134" s="1">
        <v>2</v>
      </c>
      <c r="M134" s="1">
        <v>0</v>
      </c>
      <c r="N134" s="1">
        <v>0</v>
      </c>
      <c r="O134" s="9">
        <f t="shared" si="2"/>
        <v>22</v>
      </c>
    </row>
    <row r="135" spans="1:15" x14ac:dyDescent="0.25">
      <c r="A135" s="21"/>
      <c r="B135" s="30"/>
      <c r="C135" s="1" t="s">
        <v>58</v>
      </c>
      <c r="D135" s="1">
        <v>0</v>
      </c>
      <c r="E135" s="1">
        <v>0</v>
      </c>
      <c r="F135" s="1">
        <v>0</v>
      </c>
      <c r="G135" s="1">
        <v>5</v>
      </c>
      <c r="H135" s="1">
        <v>0</v>
      </c>
      <c r="I135" s="1">
        <v>2</v>
      </c>
      <c r="J135" s="1">
        <v>3</v>
      </c>
      <c r="K135" s="1">
        <v>2</v>
      </c>
      <c r="L135" s="1">
        <v>1</v>
      </c>
      <c r="M135" s="1">
        <v>1</v>
      </c>
      <c r="N135" s="1">
        <v>0</v>
      </c>
      <c r="O135" s="9">
        <f t="shared" si="2"/>
        <v>14</v>
      </c>
    </row>
    <row r="136" spans="1:15" x14ac:dyDescent="0.25">
      <c r="A136" s="22"/>
      <c r="B136" s="31"/>
      <c r="C136" s="1" t="s">
        <v>59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9">
        <f t="shared" si="2"/>
        <v>0</v>
      </c>
    </row>
    <row r="137" spans="1:15" x14ac:dyDescent="0.25">
      <c r="A137" s="23">
        <v>1</v>
      </c>
      <c r="B137" s="26" t="s">
        <v>99</v>
      </c>
      <c r="C137" s="6" t="s">
        <v>57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9">
        <f t="shared" si="2"/>
        <v>0</v>
      </c>
    </row>
    <row r="138" spans="1:15" x14ac:dyDescent="0.25">
      <c r="A138" s="24"/>
      <c r="B138" s="27"/>
      <c r="C138" s="6" t="s">
        <v>58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9">
        <f t="shared" si="2"/>
        <v>0</v>
      </c>
    </row>
    <row r="139" spans="1:15" x14ac:dyDescent="0.25">
      <c r="A139" s="25"/>
      <c r="B139" s="28"/>
      <c r="C139" s="6" t="s">
        <v>59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9">
        <f t="shared" si="2"/>
        <v>0</v>
      </c>
    </row>
    <row r="140" spans="1:15" x14ac:dyDescent="0.25">
      <c r="A140" s="23">
        <v>2</v>
      </c>
      <c r="B140" s="26" t="s">
        <v>100</v>
      </c>
      <c r="C140" s="6" t="s">
        <v>57</v>
      </c>
      <c r="D140" s="10">
        <v>2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9">
        <f t="shared" si="2"/>
        <v>2</v>
      </c>
    </row>
    <row r="141" spans="1:15" x14ac:dyDescent="0.25">
      <c r="A141" s="24"/>
      <c r="B141" s="27"/>
      <c r="C141" s="6" t="s">
        <v>58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1</v>
      </c>
      <c r="K141" s="10">
        <v>0</v>
      </c>
      <c r="L141" s="10">
        <v>0</v>
      </c>
      <c r="M141" s="10">
        <v>0</v>
      </c>
      <c r="N141" s="10">
        <v>0</v>
      </c>
      <c r="O141" s="9">
        <f t="shared" si="2"/>
        <v>1</v>
      </c>
    </row>
    <row r="142" spans="1:15" x14ac:dyDescent="0.25">
      <c r="A142" s="25"/>
      <c r="B142" s="28"/>
      <c r="C142" s="6" t="s">
        <v>59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9">
        <f t="shared" si="2"/>
        <v>0</v>
      </c>
    </row>
    <row r="143" spans="1:15" x14ac:dyDescent="0.25">
      <c r="A143" s="23">
        <v>3</v>
      </c>
      <c r="B143" s="26" t="s">
        <v>101</v>
      </c>
      <c r="C143" s="6" t="s">
        <v>57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9">
        <f t="shared" si="2"/>
        <v>0</v>
      </c>
    </row>
    <row r="144" spans="1:15" x14ac:dyDescent="0.25">
      <c r="A144" s="24"/>
      <c r="B144" s="27"/>
      <c r="C144" s="6" t="s">
        <v>58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9">
        <f t="shared" si="2"/>
        <v>0</v>
      </c>
    </row>
    <row r="145" spans="1:15" x14ac:dyDescent="0.25">
      <c r="A145" s="25"/>
      <c r="B145" s="28"/>
      <c r="C145" s="6" t="s">
        <v>59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9">
        <f t="shared" si="2"/>
        <v>0</v>
      </c>
    </row>
    <row r="146" spans="1:15" x14ac:dyDescent="0.25">
      <c r="A146" s="23">
        <v>4</v>
      </c>
      <c r="B146" s="26" t="s">
        <v>102</v>
      </c>
      <c r="C146" s="6" t="s">
        <v>57</v>
      </c>
      <c r="D146" s="10">
        <v>2</v>
      </c>
      <c r="E146" s="10">
        <v>0</v>
      </c>
      <c r="F146" s="10">
        <v>1</v>
      </c>
      <c r="G146" s="10">
        <v>1</v>
      </c>
      <c r="H146" s="10">
        <v>1</v>
      </c>
      <c r="I146" s="10">
        <v>3</v>
      </c>
      <c r="J146" s="10">
        <v>5</v>
      </c>
      <c r="K146" s="10">
        <v>5</v>
      </c>
      <c r="L146" s="10">
        <v>2</v>
      </c>
      <c r="M146" s="10">
        <v>0</v>
      </c>
      <c r="N146" s="10">
        <v>0</v>
      </c>
      <c r="O146" s="9">
        <f t="shared" si="2"/>
        <v>20</v>
      </c>
    </row>
    <row r="147" spans="1:15" x14ac:dyDescent="0.25">
      <c r="A147" s="24"/>
      <c r="B147" s="27"/>
      <c r="C147" s="6" t="s">
        <v>58</v>
      </c>
      <c r="D147" s="10">
        <v>0</v>
      </c>
      <c r="E147" s="10">
        <v>0</v>
      </c>
      <c r="F147" s="10">
        <v>0</v>
      </c>
      <c r="G147" s="10">
        <v>5</v>
      </c>
      <c r="H147" s="10">
        <v>0</v>
      </c>
      <c r="I147" s="10">
        <v>2</v>
      </c>
      <c r="J147" s="10">
        <v>2</v>
      </c>
      <c r="K147" s="10">
        <v>2</v>
      </c>
      <c r="L147" s="10">
        <v>1</v>
      </c>
      <c r="M147" s="10">
        <v>1</v>
      </c>
      <c r="N147" s="10">
        <v>0</v>
      </c>
      <c r="O147" s="9">
        <f t="shared" si="2"/>
        <v>13</v>
      </c>
    </row>
    <row r="148" spans="1:15" x14ac:dyDescent="0.25">
      <c r="A148" s="25"/>
      <c r="B148" s="28"/>
      <c r="C148" s="6" t="s">
        <v>59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9">
        <f t="shared" si="2"/>
        <v>0</v>
      </c>
    </row>
    <row r="149" spans="1:15" x14ac:dyDescent="0.25">
      <c r="A149" s="6"/>
      <c r="B149" s="15"/>
      <c r="C149" s="1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9"/>
    </row>
    <row r="150" spans="1:15" x14ac:dyDescent="0.25">
      <c r="A150" s="20" t="s">
        <v>29</v>
      </c>
      <c r="B150" s="29" t="s">
        <v>30</v>
      </c>
      <c r="C150" s="1" t="s">
        <v>57</v>
      </c>
      <c r="D150" s="1">
        <v>7</v>
      </c>
      <c r="E150" s="1">
        <v>24</v>
      </c>
      <c r="F150" s="1">
        <v>90</v>
      </c>
      <c r="G150" s="1">
        <v>156</v>
      </c>
      <c r="H150" s="1">
        <v>178</v>
      </c>
      <c r="I150" s="1">
        <v>329</v>
      </c>
      <c r="J150" s="1">
        <v>575</v>
      </c>
      <c r="K150" s="1">
        <v>795</v>
      </c>
      <c r="L150" s="1">
        <v>464</v>
      </c>
      <c r="M150" s="1">
        <v>809</v>
      </c>
      <c r="N150" s="1">
        <v>0</v>
      </c>
      <c r="O150" s="9">
        <f t="shared" si="2"/>
        <v>3427</v>
      </c>
    </row>
    <row r="151" spans="1:15" x14ac:dyDescent="0.25">
      <c r="A151" s="21"/>
      <c r="B151" s="30"/>
      <c r="C151" s="1" t="s">
        <v>58</v>
      </c>
      <c r="D151" s="1">
        <v>9</v>
      </c>
      <c r="E151" s="1">
        <v>28</v>
      </c>
      <c r="F151" s="1">
        <v>51</v>
      </c>
      <c r="G151" s="1">
        <v>71</v>
      </c>
      <c r="H151" s="1">
        <v>160</v>
      </c>
      <c r="I151" s="1">
        <v>288</v>
      </c>
      <c r="J151" s="1">
        <v>534</v>
      </c>
      <c r="K151" s="1">
        <v>639</v>
      </c>
      <c r="L151" s="1">
        <v>260</v>
      </c>
      <c r="M151" s="1">
        <v>493</v>
      </c>
      <c r="N151" s="1">
        <v>0</v>
      </c>
      <c r="O151" s="9">
        <f t="shared" si="2"/>
        <v>2533</v>
      </c>
    </row>
    <row r="152" spans="1:15" x14ac:dyDescent="0.25">
      <c r="A152" s="22"/>
      <c r="B152" s="31"/>
      <c r="C152" s="1" t="s">
        <v>59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9">
        <f t="shared" si="2"/>
        <v>0</v>
      </c>
    </row>
    <row r="153" spans="1:15" x14ac:dyDescent="0.25">
      <c r="A153" s="20">
        <v>8</v>
      </c>
      <c r="B153" s="29" t="s">
        <v>103</v>
      </c>
      <c r="C153" s="1" t="s">
        <v>57</v>
      </c>
      <c r="D153" s="1">
        <v>0</v>
      </c>
      <c r="E153" s="1">
        <v>0</v>
      </c>
      <c r="F153" s="1">
        <v>1</v>
      </c>
      <c r="G153" s="1">
        <v>7</v>
      </c>
      <c r="H153" s="1">
        <v>24</v>
      </c>
      <c r="I153" s="1">
        <v>97</v>
      </c>
      <c r="J153" s="1">
        <v>138</v>
      </c>
      <c r="K153" s="1">
        <v>162</v>
      </c>
      <c r="L153" s="1">
        <v>70</v>
      </c>
      <c r="M153" s="1">
        <v>108</v>
      </c>
      <c r="N153" s="1">
        <v>0</v>
      </c>
      <c r="O153" s="9">
        <f t="shared" si="2"/>
        <v>607</v>
      </c>
    </row>
    <row r="154" spans="1:15" x14ac:dyDescent="0.25">
      <c r="A154" s="21"/>
      <c r="B154" s="30"/>
      <c r="C154" s="1" t="s">
        <v>58</v>
      </c>
      <c r="D154" s="1">
        <v>2</v>
      </c>
      <c r="E154" s="1">
        <v>0</v>
      </c>
      <c r="F154" s="1">
        <v>3</v>
      </c>
      <c r="G154" s="1">
        <v>1</v>
      </c>
      <c r="H154" s="1">
        <v>11</v>
      </c>
      <c r="I154" s="1">
        <v>17</v>
      </c>
      <c r="J154" s="1">
        <v>37</v>
      </c>
      <c r="K154" s="1">
        <v>66</v>
      </c>
      <c r="L154" s="1">
        <v>22</v>
      </c>
      <c r="M154" s="1">
        <v>55</v>
      </c>
      <c r="N154" s="1">
        <v>0</v>
      </c>
      <c r="O154" s="9">
        <f t="shared" si="2"/>
        <v>214</v>
      </c>
    </row>
    <row r="155" spans="1:15" x14ac:dyDescent="0.25">
      <c r="A155" s="22"/>
      <c r="B155" s="31"/>
      <c r="C155" s="1" t="s">
        <v>59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9">
        <f t="shared" si="2"/>
        <v>0</v>
      </c>
    </row>
    <row r="156" spans="1:15" x14ac:dyDescent="0.25">
      <c r="A156" s="23">
        <v>1</v>
      </c>
      <c r="B156" s="26" t="s">
        <v>104</v>
      </c>
      <c r="C156" s="6" t="s">
        <v>57</v>
      </c>
      <c r="D156" s="10">
        <v>0</v>
      </c>
      <c r="E156" s="10">
        <v>0</v>
      </c>
      <c r="F156" s="10">
        <v>1</v>
      </c>
      <c r="G156" s="10">
        <v>7</v>
      </c>
      <c r="H156" s="10">
        <v>24</v>
      </c>
      <c r="I156" s="10">
        <v>97</v>
      </c>
      <c r="J156" s="10">
        <v>138</v>
      </c>
      <c r="K156" s="10">
        <v>162</v>
      </c>
      <c r="L156" s="10">
        <v>70</v>
      </c>
      <c r="M156" s="10">
        <v>108</v>
      </c>
      <c r="N156" s="10">
        <v>0</v>
      </c>
      <c r="O156" s="9">
        <f t="shared" si="2"/>
        <v>607</v>
      </c>
    </row>
    <row r="157" spans="1:15" x14ac:dyDescent="0.25">
      <c r="A157" s="24"/>
      <c r="B157" s="27"/>
      <c r="C157" s="6" t="s">
        <v>58</v>
      </c>
      <c r="D157" s="10">
        <v>2</v>
      </c>
      <c r="E157" s="10">
        <v>0</v>
      </c>
      <c r="F157" s="10">
        <v>3</v>
      </c>
      <c r="G157" s="10">
        <v>1</v>
      </c>
      <c r="H157" s="10">
        <v>11</v>
      </c>
      <c r="I157" s="10">
        <v>17</v>
      </c>
      <c r="J157" s="10">
        <v>37</v>
      </c>
      <c r="K157" s="10">
        <v>66</v>
      </c>
      <c r="L157" s="10">
        <v>22</v>
      </c>
      <c r="M157" s="10">
        <v>55</v>
      </c>
      <c r="N157" s="10">
        <v>0</v>
      </c>
      <c r="O157" s="9">
        <f t="shared" si="2"/>
        <v>214</v>
      </c>
    </row>
    <row r="158" spans="1:15" x14ac:dyDescent="0.25">
      <c r="A158" s="25"/>
      <c r="B158" s="28"/>
      <c r="C158" s="6" t="s">
        <v>59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9">
        <f t="shared" si="2"/>
        <v>0</v>
      </c>
    </row>
    <row r="159" spans="1:15" x14ac:dyDescent="0.25">
      <c r="A159" s="20">
        <v>9</v>
      </c>
      <c r="B159" s="29" t="s">
        <v>105</v>
      </c>
      <c r="C159" s="1" t="s">
        <v>57</v>
      </c>
      <c r="D159" s="1">
        <v>2</v>
      </c>
      <c r="E159" s="1">
        <v>0</v>
      </c>
      <c r="F159" s="1">
        <v>4</v>
      </c>
      <c r="G159" s="1">
        <v>10</v>
      </c>
      <c r="H159" s="1">
        <v>31</v>
      </c>
      <c r="I159" s="1">
        <v>66</v>
      </c>
      <c r="J159" s="1">
        <v>183</v>
      </c>
      <c r="K159" s="1">
        <v>241</v>
      </c>
      <c r="L159" s="1">
        <v>179</v>
      </c>
      <c r="M159" s="1">
        <v>306</v>
      </c>
      <c r="N159" s="1">
        <v>0</v>
      </c>
      <c r="O159" s="9">
        <f t="shared" si="2"/>
        <v>1022</v>
      </c>
    </row>
    <row r="160" spans="1:15" x14ac:dyDescent="0.25">
      <c r="A160" s="21"/>
      <c r="B160" s="30"/>
      <c r="C160" s="1" t="s">
        <v>58</v>
      </c>
      <c r="D160" s="1">
        <v>1</v>
      </c>
      <c r="E160" s="1">
        <v>1</v>
      </c>
      <c r="F160" s="1">
        <v>1</v>
      </c>
      <c r="G160" s="1">
        <v>6</v>
      </c>
      <c r="H160" s="1">
        <v>30</v>
      </c>
      <c r="I160" s="1">
        <v>70</v>
      </c>
      <c r="J160" s="1">
        <v>125</v>
      </c>
      <c r="K160" s="1">
        <v>170</v>
      </c>
      <c r="L160" s="1">
        <v>103</v>
      </c>
      <c r="M160" s="1">
        <v>195</v>
      </c>
      <c r="N160" s="1">
        <v>0</v>
      </c>
      <c r="O160" s="9">
        <f t="shared" si="2"/>
        <v>702</v>
      </c>
    </row>
    <row r="161" spans="1:15" x14ac:dyDescent="0.25">
      <c r="A161" s="22"/>
      <c r="B161" s="31"/>
      <c r="C161" s="1" t="s">
        <v>59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9">
        <f t="shared" si="2"/>
        <v>0</v>
      </c>
    </row>
    <row r="162" spans="1:15" x14ac:dyDescent="0.25">
      <c r="A162" s="23">
        <v>1</v>
      </c>
      <c r="B162" s="26" t="s">
        <v>106</v>
      </c>
      <c r="C162" s="6" t="s">
        <v>57</v>
      </c>
      <c r="D162" s="10">
        <v>0</v>
      </c>
      <c r="E162" s="10">
        <v>0</v>
      </c>
      <c r="F162" s="10">
        <v>0</v>
      </c>
      <c r="G162" s="10">
        <v>1</v>
      </c>
      <c r="H162" s="10">
        <v>1</v>
      </c>
      <c r="I162" s="10">
        <v>5</v>
      </c>
      <c r="J162" s="10">
        <v>19</v>
      </c>
      <c r="K162" s="10">
        <v>42</v>
      </c>
      <c r="L162" s="10">
        <v>16</v>
      </c>
      <c r="M162" s="10">
        <v>27</v>
      </c>
      <c r="N162" s="10">
        <v>0</v>
      </c>
      <c r="O162" s="6">
        <f t="shared" ref="O162:O203" si="3">SUM(D162:N162)</f>
        <v>111</v>
      </c>
    </row>
    <row r="163" spans="1:15" x14ac:dyDescent="0.25">
      <c r="A163" s="24"/>
      <c r="B163" s="27"/>
      <c r="C163" s="6" t="s">
        <v>58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2</v>
      </c>
      <c r="J163" s="10">
        <v>15</v>
      </c>
      <c r="K163" s="10">
        <v>12</v>
      </c>
      <c r="L163" s="10">
        <v>5</v>
      </c>
      <c r="M163" s="10">
        <v>17</v>
      </c>
      <c r="N163" s="10">
        <v>0</v>
      </c>
      <c r="O163" s="6">
        <f t="shared" si="3"/>
        <v>51</v>
      </c>
    </row>
    <row r="164" spans="1:15" x14ac:dyDescent="0.25">
      <c r="A164" s="25"/>
      <c r="B164" s="28"/>
      <c r="C164" s="6" t="s">
        <v>59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6">
        <f t="shared" si="3"/>
        <v>0</v>
      </c>
    </row>
    <row r="165" spans="1:15" x14ac:dyDescent="0.25">
      <c r="A165" s="23">
        <v>2</v>
      </c>
      <c r="B165" s="26" t="s">
        <v>107</v>
      </c>
      <c r="C165" s="6" t="s">
        <v>57</v>
      </c>
      <c r="D165" s="10">
        <v>2</v>
      </c>
      <c r="E165" s="10">
        <v>0</v>
      </c>
      <c r="F165" s="10">
        <v>1</v>
      </c>
      <c r="G165" s="10">
        <v>1</v>
      </c>
      <c r="H165" s="10">
        <v>12</v>
      </c>
      <c r="I165" s="10">
        <v>21</v>
      </c>
      <c r="J165" s="10">
        <v>53</v>
      </c>
      <c r="K165" s="10">
        <v>75</v>
      </c>
      <c r="L165" s="10">
        <v>84</v>
      </c>
      <c r="M165" s="10">
        <v>163</v>
      </c>
      <c r="N165" s="10">
        <v>0</v>
      </c>
      <c r="O165" s="6">
        <f t="shared" si="3"/>
        <v>412</v>
      </c>
    </row>
    <row r="166" spans="1:15" x14ac:dyDescent="0.25">
      <c r="A166" s="24"/>
      <c r="B166" s="27"/>
      <c r="C166" s="6" t="s">
        <v>58</v>
      </c>
      <c r="D166" s="10">
        <v>1</v>
      </c>
      <c r="E166" s="10">
        <v>1</v>
      </c>
      <c r="F166" s="10">
        <v>0</v>
      </c>
      <c r="G166" s="10">
        <v>2</v>
      </c>
      <c r="H166" s="10">
        <v>6</v>
      </c>
      <c r="I166" s="10">
        <v>14</v>
      </c>
      <c r="J166" s="10">
        <v>32</v>
      </c>
      <c r="K166" s="10">
        <v>64</v>
      </c>
      <c r="L166" s="10">
        <v>59</v>
      </c>
      <c r="M166" s="10">
        <v>102</v>
      </c>
      <c r="N166" s="10">
        <v>0</v>
      </c>
      <c r="O166" s="6">
        <f t="shared" si="3"/>
        <v>281</v>
      </c>
    </row>
    <row r="167" spans="1:15" x14ac:dyDescent="0.25">
      <c r="A167" s="25"/>
      <c r="B167" s="28"/>
      <c r="C167" s="6" t="s">
        <v>59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6">
        <f t="shared" si="3"/>
        <v>0</v>
      </c>
    </row>
    <row r="168" spans="1:15" x14ac:dyDescent="0.25">
      <c r="A168" s="23">
        <v>3</v>
      </c>
      <c r="B168" s="26" t="s">
        <v>108</v>
      </c>
      <c r="C168" s="6" t="s">
        <v>57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3</v>
      </c>
      <c r="J168" s="10">
        <v>3</v>
      </c>
      <c r="K168" s="10">
        <v>6</v>
      </c>
      <c r="L168" s="10">
        <v>3</v>
      </c>
      <c r="M168" s="10">
        <v>1</v>
      </c>
      <c r="N168" s="10">
        <v>0</v>
      </c>
      <c r="O168" s="6">
        <f t="shared" si="3"/>
        <v>16</v>
      </c>
    </row>
    <row r="169" spans="1:15" x14ac:dyDescent="0.25">
      <c r="A169" s="24"/>
      <c r="B169" s="27"/>
      <c r="C169" s="6" t="s">
        <v>58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3</v>
      </c>
      <c r="K169" s="10">
        <v>0</v>
      </c>
      <c r="L169" s="10">
        <v>0</v>
      </c>
      <c r="M169" s="10">
        <v>2</v>
      </c>
      <c r="N169" s="10">
        <v>0</v>
      </c>
      <c r="O169" s="6">
        <f t="shared" si="3"/>
        <v>5</v>
      </c>
    </row>
    <row r="170" spans="1:15" x14ac:dyDescent="0.25">
      <c r="A170" s="25"/>
      <c r="B170" s="28"/>
      <c r="C170" s="6" t="s">
        <v>59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6">
        <f t="shared" si="3"/>
        <v>0</v>
      </c>
    </row>
    <row r="171" spans="1:15" x14ac:dyDescent="0.25">
      <c r="A171" s="23">
        <v>4</v>
      </c>
      <c r="B171" s="26" t="s">
        <v>109</v>
      </c>
      <c r="C171" s="6" t="s">
        <v>57</v>
      </c>
      <c r="D171" s="10">
        <v>0</v>
      </c>
      <c r="E171" s="10">
        <v>0</v>
      </c>
      <c r="F171" s="10">
        <v>1</v>
      </c>
      <c r="G171" s="10">
        <v>0</v>
      </c>
      <c r="H171" s="10">
        <v>1</v>
      </c>
      <c r="I171" s="10">
        <v>6</v>
      </c>
      <c r="J171" s="10">
        <v>12</v>
      </c>
      <c r="K171" s="10">
        <v>18</v>
      </c>
      <c r="L171" s="10">
        <v>13</v>
      </c>
      <c r="M171" s="10">
        <v>19</v>
      </c>
      <c r="N171" s="10">
        <v>0</v>
      </c>
      <c r="O171" s="6">
        <f t="shared" si="3"/>
        <v>70</v>
      </c>
    </row>
    <row r="172" spans="1:15" x14ac:dyDescent="0.25">
      <c r="A172" s="24"/>
      <c r="B172" s="27"/>
      <c r="C172" s="6" t="s">
        <v>58</v>
      </c>
      <c r="D172" s="10">
        <v>0</v>
      </c>
      <c r="E172" s="10">
        <v>0</v>
      </c>
      <c r="F172" s="10">
        <v>0</v>
      </c>
      <c r="G172" s="10">
        <v>0</v>
      </c>
      <c r="H172" s="10">
        <v>3</v>
      </c>
      <c r="I172" s="10">
        <v>8</v>
      </c>
      <c r="J172" s="10">
        <v>10</v>
      </c>
      <c r="K172" s="10">
        <v>16</v>
      </c>
      <c r="L172" s="10">
        <v>9</v>
      </c>
      <c r="M172" s="10">
        <v>22</v>
      </c>
      <c r="N172" s="10">
        <v>0</v>
      </c>
      <c r="O172" s="6">
        <f t="shared" si="3"/>
        <v>68</v>
      </c>
    </row>
    <row r="173" spans="1:15" x14ac:dyDescent="0.25">
      <c r="A173" s="25"/>
      <c r="B173" s="28"/>
      <c r="C173" s="6" t="s">
        <v>59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6">
        <f t="shared" si="3"/>
        <v>0</v>
      </c>
    </row>
    <row r="174" spans="1:15" x14ac:dyDescent="0.25">
      <c r="A174" s="23">
        <v>5</v>
      </c>
      <c r="B174" s="26" t="s">
        <v>110</v>
      </c>
      <c r="C174" s="6" t="s">
        <v>57</v>
      </c>
      <c r="D174" s="10">
        <v>0</v>
      </c>
      <c r="E174" s="10">
        <v>0</v>
      </c>
      <c r="F174" s="10">
        <v>0</v>
      </c>
      <c r="G174" s="10">
        <v>5</v>
      </c>
      <c r="H174" s="10">
        <v>6</v>
      </c>
      <c r="I174" s="10">
        <v>7</v>
      </c>
      <c r="J174" s="10">
        <v>13</v>
      </c>
      <c r="K174" s="10">
        <v>18</v>
      </c>
      <c r="L174" s="10">
        <v>6</v>
      </c>
      <c r="M174" s="10">
        <v>7</v>
      </c>
      <c r="N174" s="10">
        <v>0</v>
      </c>
      <c r="O174" s="6">
        <f t="shared" si="3"/>
        <v>62</v>
      </c>
    </row>
    <row r="175" spans="1:15" x14ac:dyDescent="0.25">
      <c r="A175" s="24"/>
      <c r="B175" s="27"/>
      <c r="C175" s="6" t="s">
        <v>58</v>
      </c>
      <c r="D175" s="10">
        <v>0</v>
      </c>
      <c r="E175" s="10">
        <v>0</v>
      </c>
      <c r="F175" s="10">
        <v>0</v>
      </c>
      <c r="G175" s="10">
        <v>2</v>
      </c>
      <c r="H175" s="10">
        <v>10</v>
      </c>
      <c r="I175" s="10">
        <v>7</v>
      </c>
      <c r="J175" s="10">
        <v>8</v>
      </c>
      <c r="K175" s="10">
        <v>8</v>
      </c>
      <c r="L175" s="10">
        <v>1</v>
      </c>
      <c r="M175" s="10">
        <v>3</v>
      </c>
      <c r="N175" s="10">
        <v>0</v>
      </c>
      <c r="O175" s="6">
        <f t="shared" si="3"/>
        <v>39</v>
      </c>
    </row>
    <row r="176" spans="1:15" x14ac:dyDescent="0.25">
      <c r="A176" s="25"/>
      <c r="B176" s="28"/>
      <c r="C176" s="6" t="s">
        <v>59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6">
        <f t="shared" si="3"/>
        <v>0</v>
      </c>
    </row>
    <row r="177" spans="1:15" x14ac:dyDescent="0.25">
      <c r="A177" s="23">
        <v>6</v>
      </c>
      <c r="B177" s="26" t="s">
        <v>111</v>
      </c>
      <c r="C177" s="6" t="s">
        <v>57</v>
      </c>
      <c r="D177" s="10">
        <v>0</v>
      </c>
      <c r="E177" s="10">
        <v>0</v>
      </c>
      <c r="F177" s="10">
        <v>1</v>
      </c>
      <c r="G177" s="10">
        <v>2</v>
      </c>
      <c r="H177" s="10">
        <v>7</v>
      </c>
      <c r="I177" s="10">
        <v>7</v>
      </c>
      <c r="J177" s="10">
        <v>30</v>
      </c>
      <c r="K177" s="10">
        <v>33</v>
      </c>
      <c r="L177" s="10">
        <v>18</v>
      </c>
      <c r="M177" s="10">
        <v>31</v>
      </c>
      <c r="N177" s="10">
        <v>0</v>
      </c>
      <c r="O177" s="6">
        <f t="shared" si="3"/>
        <v>129</v>
      </c>
    </row>
    <row r="178" spans="1:15" x14ac:dyDescent="0.25">
      <c r="A178" s="24"/>
      <c r="B178" s="27"/>
      <c r="C178" s="6" t="s">
        <v>58</v>
      </c>
      <c r="D178" s="10">
        <v>0</v>
      </c>
      <c r="E178" s="10">
        <v>0</v>
      </c>
      <c r="F178" s="10">
        <v>1</v>
      </c>
      <c r="G178" s="10">
        <v>1</v>
      </c>
      <c r="H178" s="10">
        <v>2</v>
      </c>
      <c r="I178" s="10">
        <v>6</v>
      </c>
      <c r="J178" s="10">
        <v>7</v>
      </c>
      <c r="K178" s="10">
        <v>11</v>
      </c>
      <c r="L178" s="10">
        <v>6</v>
      </c>
      <c r="M178" s="10">
        <v>16</v>
      </c>
      <c r="N178" s="10">
        <v>0</v>
      </c>
      <c r="O178" s="6">
        <f t="shared" si="3"/>
        <v>50</v>
      </c>
    </row>
    <row r="179" spans="1:15" x14ac:dyDescent="0.25">
      <c r="A179" s="25"/>
      <c r="B179" s="28"/>
      <c r="C179" s="6" t="s">
        <v>59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6">
        <f t="shared" si="3"/>
        <v>0</v>
      </c>
    </row>
    <row r="180" spans="1:15" x14ac:dyDescent="0.25">
      <c r="A180" s="23">
        <v>7</v>
      </c>
      <c r="B180" s="26" t="s">
        <v>112</v>
      </c>
      <c r="C180" s="6" t="s">
        <v>57</v>
      </c>
      <c r="D180" s="10">
        <v>0</v>
      </c>
      <c r="E180" s="10">
        <v>0</v>
      </c>
      <c r="F180" s="10">
        <v>0</v>
      </c>
      <c r="G180" s="10">
        <v>1</v>
      </c>
      <c r="H180" s="10">
        <v>1</v>
      </c>
      <c r="I180" s="10">
        <v>6</v>
      </c>
      <c r="J180" s="10">
        <v>26</v>
      </c>
      <c r="K180" s="10">
        <v>30</v>
      </c>
      <c r="L180" s="10">
        <v>23</v>
      </c>
      <c r="M180" s="10">
        <v>36</v>
      </c>
      <c r="N180" s="10">
        <v>0</v>
      </c>
      <c r="O180" s="6">
        <f t="shared" si="3"/>
        <v>123</v>
      </c>
    </row>
    <row r="181" spans="1:15" x14ac:dyDescent="0.25">
      <c r="A181" s="24"/>
      <c r="B181" s="27"/>
      <c r="C181" s="6" t="s">
        <v>58</v>
      </c>
      <c r="D181" s="10">
        <v>0</v>
      </c>
      <c r="E181" s="10">
        <v>0</v>
      </c>
      <c r="F181" s="10">
        <v>0</v>
      </c>
      <c r="G181" s="10">
        <v>0</v>
      </c>
      <c r="H181" s="10">
        <v>4</v>
      </c>
      <c r="I181" s="10">
        <v>11</v>
      </c>
      <c r="J181" s="10">
        <v>15</v>
      </c>
      <c r="K181" s="10">
        <v>16</v>
      </c>
      <c r="L181" s="10">
        <v>9</v>
      </c>
      <c r="M181" s="10">
        <v>15</v>
      </c>
      <c r="N181" s="10">
        <v>0</v>
      </c>
      <c r="O181" s="6">
        <f t="shared" si="3"/>
        <v>70</v>
      </c>
    </row>
    <row r="182" spans="1:15" x14ac:dyDescent="0.25">
      <c r="A182" s="25"/>
      <c r="B182" s="28"/>
      <c r="C182" s="6" t="s">
        <v>59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6">
        <f t="shared" si="3"/>
        <v>0</v>
      </c>
    </row>
    <row r="183" spans="1:15" x14ac:dyDescent="0.25">
      <c r="A183" s="23">
        <v>8</v>
      </c>
      <c r="B183" s="26" t="s">
        <v>113</v>
      </c>
      <c r="C183" s="6" t="s">
        <v>57</v>
      </c>
      <c r="D183" s="10">
        <v>0</v>
      </c>
      <c r="E183" s="10">
        <v>0</v>
      </c>
      <c r="F183" s="10">
        <v>1</v>
      </c>
      <c r="G183" s="10">
        <v>0</v>
      </c>
      <c r="H183" s="10">
        <v>3</v>
      </c>
      <c r="I183" s="10">
        <v>11</v>
      </c>
      <c r="J183" s="10">
        <v>27</v>
      </c>
      <c r="K183" s="10">
        <v>19</v>
      </c>
      <c r="L183" s="10">
        <v>16</v>
      </c>
      <c r="M183" s="10">
        <v>22</v>
      </c>
      <c r="N183" s="10">
        <v>0</v>
      </c>
      <c r="O183" s="6">
        <f t="shared" si="3"/>
        <v>99</v>
      </c>
    </row>
    <row r="184" spans="1:15" x14ac:dyDescent="0.25">
      <c r="A184" s="24"/>
      <c r="B184" s="27"/>
      <c r="C184" s="6" t="s">
        <v>58</v>
      </c>
      <c r="D184" s="10">
        <v>0</v>
      </c>
      <c r="E184" s="10">
        <v>0</v>
      </c>
      <c r="F184" s="10">
        <v>0</v>
      </c>
      <c r="G184" s="10">
        <v>1</v>
      </c>
      <c r="H184" s="10">
        <v>5</v>
      </c>
      <c r="I184" s="10">
        <v>22</v>
      </c>
      <c r="J184" s="10">
        <v>35</v>
      </c>
      <c r="K184" s="10">
        <v>43</v>
      </c>
      <c r="L184" s="10">
        <v>14</v>
      </c>
      <c r="M184" s="10">
        <v>18</v>
      </c>
      <c r="N184" s="10">
        <v>0</v>
      </c>
      <c r="O184" s="6">
        <f t="shared" si="3"/>
        <v>138</v>
      </c>
    </row>
    <row r="185" spans="1:15" x14ac:dyDescent="0.25">
      <c r="A185" s="25"/>
      <c r="B185" s="28"/>
      <c r="C185" s="6" t="s">
        <v>59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6">
        <f t="shared" si="3"/>
        <v>0</v>
      </c>
    </row>
    <row r="186" spans="1:15" x14ac:dyDescent="0.25">
      <c r="A186" s="20">
        <v>10</v>
      </c>
      <c r="B186" s="29" t="s">
        <v>114</v>
      </c>
      <c r="C186" s="1" t="s">
        <v>57</v>
      </c>
      <c r="D186" s="1">
        <v>0</v>
      </c>
      <c r="E186" s="1">
        <v>0</v>
      </c>
      <c r="F186" s="1">
        <v>1</v>
      </c>
      <c r="G186" s="1">
        <v>5</v>
      </c>
      <c r="H186" s="1">
        <v>11</v>
      </c>
      <c r="I186" s="1">
        <v>29</v>
      </c>
      <c r="J186" s="1">
        <v>79</v>
      </c>
      <c r="K186" s="1">
        <v>181</v>
      </c>
      <c r="L186" s="1">
        <v>99</v>
      </c>
      <c r="M186" s="1">
        <v>148</v>
      </c>
      <c r="N186" s="1">
        <v>0</v>
      </c>
      <c r="O186" s="6">
        <f t="shared" si="3"/>
        <v>553</v>
      </c>
    </row>
    <row r="187" spans="1:15" x14ac:dyDescent="0.25">
      <c r="A187" s="21"/>
      <c r="B187" s="30"/>
      <c r="C187" s="1" t="s">
        <v>58</v>
      </c>
      <c r="D187" s="1">
        <v>0</v>
      </c>
      <c r="E187" s="1">
        <v>1</v>
      </c>
      <c r="F187" s="1">
        <v>2</v>
      </c>
      <c r="G187" s="1">
        <v>0</v>
      </c>
      <c r="H187" s="1">
        <v>8</v>
      </c>
      <c r="I187" s="1">
        <v>15</v>
      </c>
      <c r="J187" s="1">
        <v>40</v>
      </c>
      <c r="K187" s="1">
        <v>43</v>
      </c>
      <c r="L187" s="1">
        <v>20</v>
      </c>
      <c r="M187" s="1">
        <v>33</v>
      </c>
      <c r="N187" s="1">
        <v>0</v>
      </c>
      <c r="O187" s="6">
        <f t="shared" si="3"/>
        <v>162</v>
      </c>
    </row>
    <row r="188" spans="1:15" x14ac:dyDescent="0.25">
      <c r="A188" s="22"/>
      <c r="B188" s="31"/>
      <c r="C188" s="1" t="s">
        <v>59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6">
        <f t="shared" si="3"/>
        <v>0</v>
      </c>
    </row>
    <row r="189" spans="1:15" x14ac:dyDescent="0.25">
      <c r="A189" s="23">
        <v>1</v>
      </c>
      <c r="B189" s="26" t="s">
        <v>115</v>
      </c>
      <c r="C189" s="6" t="s">
        <v>57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4</v>
      </c>
      <c r="J189" s="10">
        <v>8</v>
      </c>
      <c r="K189" s="10">
        <v>18</v>
      </c>
      <c r="L189" s="10">
        <v>14</v>
      </c>
      <c r="M189" s="10">
        <v>12</v>
      </c>
      <c r="N189" s="10">
        <v>0</v>
      </c>
      <c r="O189" s="6">
        <f t="shared" si="3"/>
        <v>56</v>
      </c>
    </row>
    <row r="190" spans="1:15" x14ac:dyDescent="0.25">
      <c r="A190" s="24"/>
      <c r="B190" s="27"/>
      <c r="C190" s="6" t="s">
        <v>58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1</v>
      </c>
      <c r="K190" s="10">
        <v>0</v>
      </c>
      <c r="L190" s="10">
        <v>3</v>
      </c>
      <c r="M190" s="10">
        <v>1</v>
      </c>
      <c r="N190" s="10">
        <v>0</v>
      </c>
      <c r="O190" s="6">
        <f t="shared" si="3"/>
        <v>5</v>
      </c>
    </row>
    <row r="191" spans="1:15" x14ac:dyDescent="0.25">
      <c r="A191" s="25"/>
      <c r="B191" s="28"/>
      <c r="C191" s="6" t="s">
        <v>59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6">
        <f t="shared" si="3"/>
        <v>0</v>
      </c>
    </row>
    <row r="192" spans="1:15" x14ac:dyDescent="0.25">
      <c r="A192" s="23">
        <v>2</v>
      </c>
      <c r="B192" s="26" t="s">
        <v>116</v>
      </c>
      <c r="C192" s="6" t="s">
        <v>57</v>
      </c>
      <c r="D192" s="10">
        <v>0</v>
      </c>
      <c r="E192" s="10">
        <v>0</v>
      </c>
      <c r="F192" s="10">
        <v>0</v>
      </c>
      <c r="G192" s="10">
        <v>3</v>
      </c>
      <c r="H192" s="10">
        <v>11</v>
      </c>
      <c r="I192" s="10">
        <v>23</v>
      </c>
      <c r="J192" s="10">
        <v>71</v>
      </c>
      <c r="K192" s="10">
        <v>161</v>
      </c>
      <c r="L192" s="10">
        <v>85</v>
      </c>
      <c r="M192" s="10">
        <v>136</v>
      </c>
      <c r="N192" s="10">
        <v>0</v>
      </c>
      <c r="O192" s="6">
        <f t="shared" si="3"/>
        <v>490</v>
      </c>
    </row>
    <row r="193" spans="1:15" x14ac:dyDescent="0.25">
      <c r="A193" s="24"/>
      <c r="B193" s="27"/>
      <c r="C193" s="6" t="s">
        <v>58</v>
      </c>
      <c r="D193" s="10">
        <v>0</v>
      </c>
      <c r="E193" s="10">
        <v>0</v>
      </c>
      <c r="F193" s="10">
        <v>2</v>
      </c>
      <c r="G193" s="10">
        <v>0</v>
      </c>
      <c r="H193" s="10">
        <v>7</v>
      </c>
      <c r="I193" s="10">
        <v>15</v>
      </c>
      <c r="J193" s="10">
        <v>39</v>
      </c>
      <c r="K193" s="10">
        <v>40</v>
      </c>
      <c r="L193" s="10">
        <v>16</v>
      </c>
      <c r="M193" s="10">
        <v>31</v>
      </c>
      <c r="N193" s="10">
        <v>0</v>
      </c>
      <c r="O193" s="6">
        <f t="shared" si="3"/>
        <v>150</v>
      </c>
    </row>
    <row r="194" spans="1:15" x14ac:dyDescent="0.25">
      <c r="A194" s="25"/>
      <c r="B194" s="28"/>
      <c r="C194" s="6" t="s">
        <v>59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6">
        <f t="shared" si="3"/>
        <v>0</v>
      </c>
    </row>
    <row r="195" spans="1:15" x14ac:dyDescent="0.25">
      <c r="A195" s="23">
        <v>3</v>
      </c>
      <c r="B195" s="26" t="s">
        <v>117</v>
      </c>
      <c r="C195" s="6" t="s">
        <v>57</v>
      </c>
      <c r="D195" s="10">
        <v>0</v>
      </c>
      <c r="E195" s="10">
        <v>0</v>
      </c>
      <c r="F195" s="10">
        <v>1</v>
      </c>
      <c r="G195" s="10">
        <v>2</v>
      </c>
      <c r="H195" s="10">
        <v>0</v>
      </c>
      <c r="I195" s="10">
        <v>2</v>
      </c>
      <c r="J195" s="10">
        <v>0</v>
      </c>
      <c r="K195" s="10">
        <v>2</v>
      </c>
      <c r="L195" s="10">
        <v>0</v>
      </c>
      <c r="M195" s="10">
        <v>0</v>
      </c>
      <c r="N195" s="10">
        <v>0</v>
      </c>
      <c r="O195" s="6">
        <f t="shared" si="3"/>
        <v>7</v>
      </c>
    </row>
    <row r="196" spans="1:15" x14ac:dyDescent="0.25">
      <c r="A196" s="24"/>
      <c r="B196" s="27"/>
      <c r="C196" s="6" t="s">
        <v>58</v>
      </c>
      <c r="D196" s="6">
        <v>0</v>
      </c>
      <c r="E196" s="6">
        <v>1</v>
      </c>
      <c r="F196" s="6">
        <v>0</v>
      </c>
      <c r="G196" s="6">
        <v>0</v>
      </c>
      <c r="H196" s="6">
        <v>1</v>
      </c>
      <c r="I196" s="6">
        <v>0</v>
      </c>
      <c r="J196" s="6">
        <v>0</v>
      </c>
      <c r="K196" s="6">
        <v>3</v>
      </c>
      <c r="L196" s="6">
        <v>1</v>
      </c>
      <c r="M196" s="6">
        <v>1</v>
      </c>
      <c r="N196" s="6">
        <v>0</v>
      </c>
      <c r="O196" s="6">
        <f t="shared" si="3"/>
        <v>7</v>
      </c>
    </row>
    <row r="197" spans="1:15" x14ac:dyDescent="0.25">
      <c r="A197" s="25"/>
      <c r="B197" s="28"/>
      <c r="C197" s="6" t="s">
        <v>59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f t="shared" si="3"/>
        <v>0</v>
      </c>
    </row>
    <row r="198" spans="1:15" x14ac:dyDescent="0.25">
      <c r="A198" s="20">
        <v>11</v>
      </c>
      <c r="B198" s="29" t="s">
        <v>118</v>
      </c>
      <c r="C198" s="1" t="s">
        <v>57</v>
      </c>
      <c r="D198" s="1">
        <v>0</v>
      </c>
      <c r="E198" s="1">
        <v>1</v>
      </c>
      <c r="F198" s="1">
        <v>3</v>
      </c>
      <c r="G198" s="1">
        <v>9</v>
      </c>
      <c r="H198" s="1">
        <v>7</v>
      </c>
      <c r="I198" s="1">
        <v>8</v>
      </c>
      <c r="J198" s="1">
        <v>8</v>
      </c>
      <c r="K198" s="1">
        <v>6</v>
      </c>
      <c r="L198" s="1">
        <v>5</v>
      </c>
      <c r="M198" s="1">
        <v>6</v>
      </c>
      <c r="N198" s="1">
        <v>0</v>
      </c>
      <c r="O198" s="6">
        <f t="shared" si="3"/>
        <v>53</v>
      </c>
    </row>
    <row r="199" spans="1:15" x14ac:dyDescent="0.25">
      <c r="A199" s="21"/>
      <c r="B199" s="30"/>
      <c r="C199" s="1" t="s">
        <v>58</v>
      </c>
      <c r="D199" s="1">
        <v>0</v>
      </c>
      <c r="E199" s="1">
        <v>0</v>
      </c>
      <c r="F199" s="1">
        <v>6</v>
      </c>
      <c r="G199" s="1">
        <v>10</v>
      </c>
      <c r="H199" s="1">
        <v>37</v>
      </c>
      <c r="I199" s="1">
        <v>72</v>
      </c>
      <c r="J199" s="1">
        <v>116</v>
      </c>
      <c r="K199" s="1">
        <v>113</v>
      </c>
      <c r="L199" s="1">
        <v>36</v>
      </c>
      <c r="M199" s="1">
        <v>65</v>
      </c>
      <c r="N199" s="1">
        <v>0</v>
      </c>
      <c r="O199" s="6">
        <f t="shared" si="3"/>
        <v>455</v>
      </c>
    </row>
    <row r="200" spans="1:15" x14ac:dyDescent="0.25">
      <c r="A200" s="22"/>
      <c r="B200" s="31"/>
      <c r="C200" s="1" t="s">
        <v>59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6">
        <f t="shared" si="3"/>
        <v>0</v>
      </c>
    </row>
    <row r="201" spans="1:15" x14ac:dyDescent="0.25">
      <c r="A201" s="23">
        <v>1</v>
      </c>
      <c r="B201" s="26" t="s">
        <v>119</v>
      </c>
      <c r="C201" s="6" t="s">
        <v>57</v>
      </c>
      <c r="D201" s="10">
        <v>0</v>
      </c>
      <c r="E201" s="10">
        <v>0</v>
      </c>
      <c r="F201" s="10">
        <v>3</v>
      </c>
      <c r="G201" s="10">
        <v>9</v>
      </c>
      <c r="H201" s="10">
        <v>3</v>
      </c>
      <c r="I201" s="10">
        <v>2</v>
      </c>
      <c r="J201" s="10">
        <v>1</v>
      </c>
      <c r="K201" s="10">
        <v>2</v>
      </c>
      <c r="L201" s="10">
        <v>2</v>
      </c>
      <c r="M201" s="10">
        <v>2</v>
      </c>
      <c r="N201" s="10">
        <v>0</v>
      </c>
      <c r="O201" s="6">
        <f t="shared" si="3"/>
        <v>24</v>
      </c>
    </row>
    <row r="202" spans="1:15" x14ac:dyDescent="0.25">
      <c r="A202" s="24"/>
      <c r="B202" s="27"/>
      <c r="C202" s="6" t="s">
        <v>58</v>
      </c>
      <c r="D202" s="10">
        <v>0</v>
      </c>
      <c r="E202" s="10">
        <v>0</v>
      </c>
      <c r="F202" s="10">
        <v>3</v>
      </c>
      <c r="G202" s="10">
        <v>4</v>
      </c>
      <c r="H202" s="10">
        <v>4</v>
      </c>
      <c r="I202" s="10">
        <v>2</v>
      </c>
      <c r="J202" s="10">
        <v>4</v>
      </c>
      <c r="K202" s="10">
        <v>3</v>
      </c>
      <c r="L202" s="10">
        <v>0</v>
      </c>
      <c r="M202" s="10">
        <v>3</v>
      </c>
      <c r="N202" s="10">
        <v>0</v>
      </c>
      <c r="O202" s="6">
        <f t="shared" si="3"/>
        <v>23</v>
      </c>
    </row>
    <row r="203" spans="1:15" x14ac:dyDescent="0.25">
      <c r="A203" s="25"/>
      <c r="B203" s="28"/>
      <c r="C203" s="6" t="s">
        <v>59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6">
        <f t="shared" si="3"/>
        <v>0</v>
      </c>
    </row>
    <row r="204" spans="1:15" x14ac:dyDescent="0.25">
      <c r="A204" s="23">
        <v>2</v>
      </c>
      <c r="B204" s="26" t="s">
        <v>120</v>
      </c>
      <c r="C204" s="6" t="s">
        <v>57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2</v>
      </c>
      <c r="M204" s="10">
        <v>1</v>
      </c>
      <c r="N204" s="10">
        <v>0</v>
      </c>
      <c r="O204" s="6">
        <f t="shared" ref="O204:O267" si="4">SUM(D204:N204)</f>
        <v>3</v>
      </c>
    </row>
    <row r="205" spans="1:15" x14ac:dyDescent="0.25">
      <c r="A205" s="24"/>
      <c r="B205" s="27"/>
      <c r="C205" s="6" t="s">
        <v>58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1</v>
      </c>
      <c r="K205" s="10">
        <v>0</v>
      </c>
      <c r="L205" s="10">
        <v>0</v>
      </c>
      <c r="M205" s="10">
        <v>0</v>
      </c>
      <c r="N205" s="10">
        <v>0</v>
      </c>
      <c r="O205" s="6">
        <f t="shared" si="4"/>
        <v>1</v>
      </c>
    </row>
    <row r="206" spans="1:15" x14ac:dyDescent="0.25">
      <c r="A206" s="25"/>
      <c r="B206" s="28"/>
      <c r="C206" s="6" t="s">
        <v>59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6">
        <f t="shared" si="4"/>
        <v>0</v>
      </c>
    </row>
    <row r="207" spans="1:15" x14ac:dyDescent="0.25">
      <c r="A207" s="23">
        <v>3</v>
      </c>
      <c r="B207" s="26" t="s">
        <v>121</v>
      </c>
      <c r="C207" s="6" t="s">
        <v>57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1</v>
      </c>
      <c r="J207" s="10">
        <v>2</v>
      </c>
      <c r="K207" s="10">
        <v>3</v>
      </c>
      <c r="L207" s="10">
        <v>0</v>
      </c>
      <c r="M207" s="10">
        <v>3</v>
      </c>
      <c r="N207" s="10">
        <v>0</v>
      </c>
      <c r="O207" s="6">
        <f t="shared" si="4"/>
        <v>9</v>
      </c>
    </row>
    <row r="208" spans="1:15" x14ac:dyDescent="0.25">
      <c r="A208" s="24"/>
      <c r="B208" s="27"/>
      <c r="C208" s="6" t="s">
        <v>58</v>
      </c>
      <c r="D208" s="10">
        <v>0</v>
      </c>
      <c r="E208" s="10">
        <v>0</v>
      </c>
      <c r="F208" s="10">
        <v>0</v>
      </c>
      <c r="G208" s="10">
        <v>1</v>
      </c>
      <c r="H208" s="10">
        <v>0</v>
      </c>
      <c r="I208" s="10">
        <v>0</v>
      </c>
      <c r="J208" s="10">
        <v>3</v>
      </c>
      <c r="K208" s="10">
        <v>3</v>
      </c>
      <c r="L208" s="10">
        <v>0</v>
      </c>
      <c r="M208" s="10">
        <v>2</v>
      </c>
      <c r="N208" s="10">
        <v>0</v>
      </c>
      <c r="O208" s="6">
        <f t="shared" si="4"/>
        <v>9</v>
      </c>
    </row>
    <row r="209" spans="1:15" x14ac:dyDescent="0.25">
      <c r="A209" s="25"/>
      <c r="B209" s="28"/>
      <c r="C209" s="6" t="s">
        <v>59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6">
        <f t="shared" si="4"/>
        <v>0</v>
      </c>
    </row>
    <row r="210" spans="1:15" x14ac:dyDescent="0.25">
      <c r="A210" s="23">
        <v>4</v>
      </c>
      <c r="B210" s="26" t="s">
        <v>122</v>
      </c>
      <c r="C210" s="6" t="s">
        <v>57</v>
      </c>
      <c r="D210" s="10">
        <v>0</v>
      </c>
      <c r="E210" s="10">
        <v>1</v>
      </c>
      <c r="F210" s="10">
        <v>0</v>
      </c>
      <c r="G210" s="10">
        <v>0</v>
      </c>
      <c r="H210" s="10">
        <v>4</v>
      </c>
      <c r="I210" s="10">
        <v>5</v>
      </c>
      <c r="J210" s="10">
        <v>5</v>
      </c>
      <c r="K210" s="10">
        <v>1</v>
      </c>
      <c r="L210" s="10">
        <v>1</v>
      </c>
      <c r="M210" s="10">
        <v>0</v>
      </c>
      <c r="N210" s="10">
        <v>0</v>
      </c>
      <c r="O210" s="6">
        <f t="shared" si="4"/>
        <v>17</v>
      </c>
    </row>
    <row r="211" spans="1:15" x14ac:dyDescent="0.25">
      <c r="A211" s="24"/>
      <c r="B211" s="27"/>
      <c r="C211" s="6" t="s">
        <v>58</v>
      </c>
      <c r="D211" s="10">
        <v>0</v>
      </c>
      <c r="E211" s="10">
        <v>0</v>
      </c>
      <c r="F211" s="10">
        <v>2</v>
      </c>
      <c r="G211" s="10">
        <v>3</v>
      </c>
      <c r="H211" s="10">
        <v>2</v>
      </c>
      <c r="I211" s="10">
        <v>1</v>
      </c>
      <c r="J211" s="10">
        <v>1</v>
      </c>
      <c r="K211" s="10">
        <v>2</v>
      </c>
      <c r="L211" s="10">
        <v>0</v>
      </c>
      <c r="M211" s="10">
        <v>0</v>
      </c>
      <c r="N211" s="10">
        <v>0</v>
      </c>
      <c r="O211" s="6">
        <f t="shared" si="4"/>
        <v>11</v>
      </c>
    </row>
    <row r="212" spans="1:15" x14ac:dyDescent="0.25">
      <c r="A212" s="25"/>
      <c r="B212" s="28"/>
      <c r="C212" s="6" t="s">
        <v>59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6">
        <f t="shared" si="4"/>
        <v>0</v>
      </c>
    </row>
    <row r="213" spans="1:15" x14ac:dyDescent="0.25">
      <c r="A213" s="23">
        <v>5</v>
      </c>
      <c r="B213" s="40" t="s">
        <v>123</v>
      </c>
      <c r="C213" s="6" t="s">
        <v>57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6">
        <f t="shared" si="4"/>
        <v>0</v>
      </c>
    </row>
    <row r="214" spans="1:15" x14ac:dyDescent="0.25">
      <c r="A214" s="24"/>
      <c r="B214" s="41"/>
      <c r="C214" s="6" t="s">
        <v>58</v>
      </c>
      <c r="D214" s="10">
        <v>0</v>
      </c>
      <c r="E214" s="10">
        <v>0</v>
      </c>
      <c r="F214" s="10">
        <v>1</v>
      </c>
      <c r="G214" s="10">
        <v>2</v>
      </c>
      <c r="H214" s="10">
        <v>31</v>
      </c>
      <c r="I214" s="10">
        <v>69</v>
      </c>
      <c r="J214" s="10">
        <v>107</v>
      </c>
      <c r="K214" s="10">
        <v>105</v>
      </c>
      <c r="L214" s="10">
        <v>36</v>
      </c>
      <c r="M214" s="10">
        <v>60</v>
      </c>
      <c r="N214" s="10">
        <v>0</v>
      </c>
      <c r="O214" s="6">
        <f t="shared" si="4"/>
        <v>411</v>
      </c>
    </row>
    <row r="215" spans="1:15" x14ac:dyDescent="0.25">
      <c r="A215" s="25"/>
      <c r="B215" s="42"/>
      <c r="C215" s="6" t="s">
        <v>59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6">
        <f t="shared" si="4"/>
        <v>0</v>
      </c>
    </row>
    <row r="216" spans="1:15" x14ac:dyDescent="0.25">
      <c r="A216" s="20">
        <v>12</v>
      </c>
      <c r="B216" s="29" t="s">
        <v>340</v>
      </c>
      <c r="C216" s="1" t="s">
        <v>57</v>
      </c>
      <c r="D216" s="1">
        <v>0</v>
      </c>
      <c r="E216" s="1">
        <v>0</v>
      </c>
      <c r="F216" s="1">
        <v>1</v>
      </c>
      <c r="G216" s="1">
        <v>4</v>
      </c>
      <c r="H216" s="1">
        <v>4</v>
      </c>
      <c r="I216" s="1">
        <v>11</v>
      </c>
      <c r="J216" s="1">
        <v>14</v>
      </c>
      <c r="K216" s="1">
        <v>46</v>
      </c>
      <c r="L216" s="1">
        <v>40</v>
      </c>
      <c r="M216" s="1">
        <v>118</v>
      </c>
      <c r="N216" s="1">
        <v>0</v>
      </c>
      <c r="O216" s="6">
        <f t="shared" si="4"/>
        <v>238</v>
      </c>
    </row>
    <row r="217" spans="1:15" x14ac:dyDescent="0.25">
      <c r="A217" s="21"/>
      <c r="B217" s="30"/>
      <c r="C217" s="1" t="s">
        <v>58</v>
      </c>
      <c r="D217" s="1">
        <v>1</v>
      </c>
      <c r="E217" s="1">
        <v>2</v>
      </c>
      <c r="F217" s="1">
        <v>0</v>
      </c>
      <c r="G217" s="1">
        <v>5</v>
      </c>
      <c r="H217" s="1">
        <v>16</v>
      </c>
      <c r="I217" s="1">
        <v>52</v>
      </c>
      <c r="J217" s="1">
        <v>112</v>
      </c>
      <c r="K217" s="1">
        <v>127</v>
      </c>
      <c r="L217" s="1">
        <v>40</v>
      </c>
      <c r="M217" s="1">
        <v>65</v>
      </c>
      <c r="N217" s="1">
        <v>0</v>
      </c>
      <c r="O217" s="6">
        <f t="shared" si="4"/>
        <v>420</v>
      </c>
    </row>
    <row r="218" spans="1:15" x14ac:dyDescent="0.25">
      <c r="A218" s="22"/>
      <c r="B218" s="31"/>
      <c r="C218" s="1" t="s">
        <v>59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6">
        <f t="shared" si="4"/>
        <v>0</v>
      </c>
    </row>
    <row r="219" spans="1:15" x14ac:dyDescent="0.25">
      <c r="A219" s="23">
        <v>1</v>
      </c>
      <c r="B219" s="26" t="s">
        <v>124</v>
      </c>
      <c r="C219" s="6" t="s">
        <v>57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6">
        <f t="shared" si="4"/>
        <v>0</v>
      </c>
    </row>
    <row r="220" spans="1:15" x14ac:dyDescent="0.25">
      <c r="A220" s="24"/>
      <c r="B220" s="27"/>
      <c r="C220" s="6" t="s">
        <v>58</v>
      </c>
      <c r="D220" s="10">
        <v>0</v>
      </c>
      <c r="E220" s="10">
        <v>0</v>
      </c>
      <c r="F220" s="10">
        <v>0</v>
      </c>
      <c r="G220" s="10">
        <v>0</v>
      </c>
      <c r="H220" s="10">
        <v>5</v>
      </c>
      <c r="I220" s="10">
        <v>11</v>
      </c>
      <c r="J220" s="10">
        <v>32</v>
      </c>
      <c r="K220" s="10">
        <v>20</v>
      </c>
      <c r="L220" s="10">
        <v>8</v>
      </c>
      <c r="M220" s="10">
        <v>16</v>
      </c>
      <c r="N220" s="10">
        <v>0</v>
      </c>
      <c r="O220" s="6">
        <f t="shared" si="4"/>
        <v>92</v>
      </c>
    </row>
    <row r="221" spans="1:15" x14ac:dyDescent="0.25">
      <c r="A221" s="25"/>
      <c r="B221" s="28"/>
      <c r="C221" s="6" t="s">
        <v>59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6">
        <f t="shared" si="4"/>
        <v>0</v>
      </c>
    </row>
    <row r="222" spans="1:15" x14ac:dyDescent="0.25">
      <c r="A222" s="23">
        <v>2</v>
      </c>
      <c r="B222" s="26" t="s">
        <v>125</v>
      </c>
      <c r="C222" s="6" t="s">
        <v>57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6">
        <f t="shared" si="4"/>
        <v>0</v>
      </c>
    </row>
    <row r="223" spans="1:15" x14ac:dyDescent="0.25">
      <c r="A223" s="24"/>
      <c r="B223" s="27"/>
      <c r="C223" s="6" t="s">
        <v>58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4</v>
      </c>
      <c r="J223" s="10">
        <v>2</v>
      </c>
      <c r="K223" s="10">
        <v>7</v>
      </c>
      <c r="L223" s="10">
        <v>3</v>
      </c>
      <c r="M223" s="10">
        <v>6</v>
      </c>
      <c r="N223" s="10">
        <v>0</v>
      </c>
      <c r="O223" s="6">
        <f t="shared" si="4"/>
        <v>22</v>
      </c>
    </row>
    <row r="224" spans="1:15" x14ac:dyDescent="0.25">
      <c r="A224" s="25"/>
      <c r="B224" s="28"/>
      <c r="C224" s="6" t="s">
        <v>59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6">
        <f t="shared" si="4"/>
        <v>0</v>
      </c>
    </row>
    <row r="225" spans="1:15" x14ac:dyDescent="0.25">
      <c r="A225" s="23">
        <v>3</v>
      </c>
      <c r="B225" s="26" t="s">
        <v>126</v>
      </c>
      <c r="C225" s="11" t="s">
        <v>57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6">
        <f t="shared" si="4"/>
        <v>0</v>
      </c>
    </row>
    <row r="226" spans="1:15" x14ac:dyDescent="0.25">
      <c r="A226" s="24"/>
      <c r="B226" s="27"/>
      <c r="C226" s="6" t="s">
        <v>58</v>
      </c>
      <c r="D226" s="10">
        <v>0</v>
      </c>
      <c r="E226" s="10">
        <v>1</v>
      </c>
      <c r="F226" s="10">
        <v>0</v>
      </c>
      <c r="G226" s="10">
        <v>3</v>
      </c>
      <c r="H226" s="10">
        <v>9</v>
      </c>
      <c r="I226" s="10">
        <v>26</v>
      </c>
      <c r="J226" s="10">
        <v>45</v>
      </c>
      <c r="K226" s="10">
        <v>65</v>
      </c>
      <c r="L226" s="10">
        <v>18</v>
      </c>
      <c r="M226" s="10">
        <v>27</v>
      </c>
      <c r="N226" s="10">
        <v>0</v>
      </c>
      <c r="O226" s="6">
        <f t="shared" si="4"/>
        <v>194</v>
      </c>
    </row>
    <row r="227" spans="1:15" x14ac:dyDescent="0.25">
      <c r="A227" s="25"/>
      <c r="B227" s="28"/>
      <c r="C227" s="6" t="s">
        <v>59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6">
        <f t="shared" si="4"/>
        <v>0</v>
      </c>
    </row>
    <row r="228" spans="1:15" x14ac:dyDescent="0.25">
      <c r="A228" s="23">
        <v>4</v>
      </c>
      <c r="B228" s="40" t="s">
        <v>127</v>
      </c>
      <c r="C228" s="11" t="s">
        <v>57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6">
        <f t="shared" si="4"/>
        <v>0</v>
      </c>
    </row>
    <row r="229" spans="1:15" x14ac:dyDescent="0.25">
      <c r="A229" s="24"/>
      <c r="B229" s="41"/>
      <c r="C229" s="11" t="s">
        <v>58</v>
      </c>
      <c r="D229" s="10">
        <v>0</v>
      </c>
      <c r="E229" s="10">
        <v>0</v>
      </c>
      <c r="F229" s="10">
        <v>0</v>
      </c>
      <c r="G229" s="10">
        <v>0</v>
      </c>
      <c r="H229" s="10">
        <v>1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6">
        <f t="shared" si="4"/>
        <v>1</v>
      </c>
    </row>
    <row r="230" spans="1:15" x14ac:dyDescent="0.25">
      <c r="A230" s="25"/>
      <c r="B230" s="42"/>
      <c r="C230" s="6" t="s">
        <v>59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6">
        <f t="shared" si="4"/>
        <v>0</v>
      </c>
    </row>
    <row r="231" spans="1:15" x14ac:dyDescent="0.25">
      <c r="A231" s="23">
        <v>5</v>
      </c>
      <c r="B231" s="26" t="s">
        <v>128</v>
      </c>
      <c r="C231" s="11" t="s">
        <v>57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6">
        <f t="shared" si="4"/>
        <v>0</v>
      </c>
    </row>
    <row r="232" spans="1:15" x14ac:dyDescent="0.25">
      <c r="A232" s="24"/>
      <c r="B232" s="27"/>
      <c r="C232" s="6" t="s">
        <v>58</v>
      </c>
      <c r="D232" s="10">
        <v>0</v>
      </c>
      <c r="E232" s="10">
        <v>0</v>
      </c>
      <c r="F232" s="10">
        <v>0</v>
      </c>
      <c r="G232" s="10">
        <v>1</v>
      </c>
      <c r="H232" s="10">
        <v>0</v>
      </c>
      <c r="I232" s="10">
        <v>0</v>
      </c>
      <c r="J232" s="10">
        <v>5</v>
      </c>
      <c r="K232" s="10">
        <v>3</v>
      </c>
      <c r="L232" s="10">
        <v>3</v>
      </c>
      <c r="M232" s="10">
        <v>3</v>
      </c>
      <c r="N232" s="10">
        <v>0</v>
      </c>
      <c r="O232" s="6">
        <f t="shared" si="4"/>
        <v>15</v>
      </c>
    </row>
    <row r="233" spans="1:15" x14ac:dyDescent="0.25">
      <c r="A233" s="25"/>
      <c r="B233" s="28"/>
      <c r="C233" s="6" t="s">
        <v>59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6">
        <f t="shared" si="4"/>
        <v>0</v>
      </c>
    </row>
    <row r="234" spans="1:15" x14ac:dyDescent="0.25">
      <c r="A234" s="23">
        <v>6</v>
      </c>
      <c r="B234" s="26" t="s">
        <v>129</v>
      </c>
      <c r="C234" s="6" t="s">
        <v>57</v>
      </c>
      <c r="D234" s="10">
        <v>0</v>
      </c>
      <c r="E234" s="10">
        <v>0</v>
      </c>
      <c r="F234" s="10">
        <v>0</v>
      </c>
      <c r="G234" s="10">
        <v>0</v>
      </c>
      <c r="H234" s="10">
        <v>1</v>
      </c>
      <c r="I234" s="10">
        <v>0</v>
      </c>
      <c r="J234" s="10">
        <v>3</v>
      </c>
      <c r="K234" s="10">
        <v>17</v>
      </c>
      <c r="L234" s="10">
        <v>19</v>
      </c>
      <c r="M234" s="10">
        <v>77</v>
      </c>
      <c r="N234" s="10">
        <v>0</v>
      </c>
      <c r="O234" s="6">
        <f t="shared" si="4"/>
        <v>117</v>
      </c>
    </row>
    <row r="235" spans="1:15" x14ac:dyDescent="0.25">
      <c r="A235" s="24"/>
      <c r="B235" s="27"/>
      <c r="C235" s="11" t="s">
        <v>58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6">
        <f t="shared" si="4"/>
        <v>0</v>
      </c>
    </row>
    <row r="236" spans="1:15" x14ac:dyDescent="0.25">
      <c r="A236" s="25"/>
      <c r="B236" s="28"/>
      <c r="C236" s="6" t="s">
        <v>59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6">
        <f t="shared" si="4"/>
        <v>0</v>
      </c>
    </row>
    <row r="237" spans="1:15" x14ac:dyDescent="0.25">
      <c r="A237" s="23">
        <v>7</v>
      </c>
      <c r="B237" s="26" t="s">
        <v>130</v>
      </c>
      <c r="C237" s="6" t="s">
        <v>57</v>
      </c>
      <c r="D237" s="10">
        <v>0</v>
      </c>
      <c r="E237" s="10">
        <v>0</v>
      </c>
      <c r="F237" s="10">
        <v>0</v>
      </c>
      <c r="G237" s="10">
        <v>4</v>
      </c>
      <c r="H237" s="10">
        <v>3</v>
      </c>
      <c r="I237" s="10">
        <v>4</v>
      </c>
      <c r="J237" s="10">
        <v>1</v>
      </c>
      <c r="K237" s="10">
        <v>4</v>
      </c>
      <c r="L237" s="10">
        <v>1</v>
      </c>
      <c r="M237" s="10">
        <v>4</v>
      </c>
      <c r="N237" s="10">
        <v>0</v>
      </c>
      <c r="O237" s="6">
        <f t="shared" si="4"/>
        <v>21</v>
      </c>
    </row>
    <row r="238" spans="1:15" x14ac:dyDescent="0.25">
      <c r="A238" s="24"/>
      <c r="B238" s="27"/>
      <c r="C238" s="11" t="s">
        <v>58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6">
        <f t="shared" si="4"/>
        <v>0</v>
      </c>
    </row>
    <row r="239" spans="1:15" x14ac:dyDescent="0.25">
      <c r="A239" s="25"/>
      <c r="B239" s="28"/>
      <c r="C239" s="6" t="s">
        <v>59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6">
        <f t="shared" si="4"/>
        <v>0</v>
      </c>
    </row>
    <row r="240" spans="1:15" x14ac:dyDescent="0.25">
      <c r="A240" s="23">
        <v>8</v>
      </c>
      <c r="B240" s="26" t="s">
        <v>131</v>
      </c>
      <c r="C240" s="6" t="s">
        <v>57</v>
      </c>
      <c r="D240" s="10">
        <v>0</v>
      </c>
      <c r="E240" s="10">
        <v>0</v>
      </c>
      <c r="F240" s="10">
        <v>1</v>
      </c>
      <c r="G240" s="10">
        <v>0</v>
      </c>
      <c r="H240" s="10">
        <v>0</v>
      </c>
      <c r="I240" s="10">
        <v>6</v>
      </c>
      <c r="J240" s="10">
        <v>9</v>
      </c>
      <c r="K240" s="10">
        <v>22</v>
      </c>
      <c r="L240" s="10">
        <v>17</v>
      </c>
      <c r="M240" s="10">
        <v>35</v>
      </c>
      <c r="N240" s="10">
        <v>0</v>
      </c>
      <c r="O240" s="6">
        <f t="shared" si="4"/>
        <v>90</v>
      </c>
    </row>
    <row r="241" spans="1:15" x14ac:dyDescent="0.25">
      <c r="A241" s="24"/>
      <c r="B241" s="27"/>
      <c r="C241" s="6" t="s">
        <v>58</v>
      </c>
      <c r="D241" s="10">
        <v>1</v>
      </c>
      <c r="E241" s="10">
        <v>0</v>
      </c>
      <c r="F241" s="10">
        <v>0</v>
      </c>
      <c r="G241" s="10">
        <v>1</v>
      </c>
      <c r="H241" s="10">
        <v>0</v>
      </c>
      <c r="I241" s="10">
        <v>11</v>
      </c>
      <c r="J241" s="10">
        <v>27</v>
      </c>
      <c r="K241" s="10">
        <v>29</v>
      </c>
      <c r="L241" s="10">
        <v>6</v>
      </c>
      <c r="M241" s="10">
        <v>12</v>
      </c>
      <c r="N241" s="10">
        <v>0</v>
      </c>
      <c r="O241" s="6">
        <f t="shared" si="4"/>
        <v>87</v>
      </c>
    </row>
    <row r="242" spans="1:15" x14ac:dyDescent="0.25">
      <c r="A242" s="25"/>
      <c r="B242" s="28"/>
      <c r="C242" s="6" t="s">
        <v>59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6">
        <f t="shared" si="4"/>
        <v>0</v>
      </c>
    </row>
    <row r="243" spans="1:15" x14ac:dyDescent="0.25">
      <c r="A243" s="23">
        <v>9</v>
      </c>
      <c r="B243" s="26" t="s">
        <v>132</v>
      </c>
      <c r="C243" s="6" t="s">
        <v>57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1</v>
      </c>
      <c r="J243" s="10">
        <v>1</v>
      </c>
      <c r="K243" s="10">
        <v>3</v>
      </c>
      <c r="L243" s="10">
        <v>3</v>
      </c>
      <c r="M243" s="10">
        <v>2</v>
      </c>
      <c r="N243" s="10">
        <v>0</v>
      </c>
      <c r="O243" s="6">
        <f t="shared" si="4"/>
        <v>10</v>
      </c>
    </row>
    <row r="244" spans="1:15" x14ac:dyDescent="0.25">
      <c r="A244" s="24"/>
      <c r="B244" s="27"/>
      <c r="C244" s="6" t="s">
        <v>58</v>
      </c>
      <c r="D244" s="10">
        <v>0</v>
      </c>
      <c r="E244" s="10">
        <v>1</v>
      </c>
      <c r="F244" s="10">
        <v>0</v>
      </c>
      <c r="G244" s="10">
        <v>0</v>
      </c>
      <c r="H244" s="10">
        <v>1</v>
      </c>
      <c r="I244" s="10">
        <v>0</v>
      </c>
      <c r="J244" s="10">
        <v>1</v>
      </c>
      <c r="K244" s="10">
        <v>3</v>
      </c>
      <c r="L244" s="10">
        <v>2</v>
      </c>
      <c r="M244" s="10">
        <v>1</v>
      </c>
      <c r="N244" s="10">
        <v>0</v>
      </c>
      <c r="O244" s="6">
        <f t="shared" si="4"/>
        <v>9</v>
      </c>
    </row>
    <row r="245" spans="1:15" x14ac:dyDescent="0.25">
      <c r="A245" s="25"/>
      <c r="B245" s="28"/>
      <c r="C245" s="6" t="s">
        <v>59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6">
        <f t="shared" si="4"/>
        <v>0</v>
      </c>
    </row>
    <row r="246" spans="1:15" x14ac:dyDescent="0.25">
      <c r="A246" s="20">
        <v>13</v>
      </c>
      <c r="B246" s="29" t="s">
        <v>133</v>
      </c>
      <c r="C246" s="1" t="s">
        <v>57</v>
      </c>
      <c r="D246" s="1">
        <v>1</v>
      </c>
      <c r="E246" s="1">
        <v>2</v>
      </c>
      <c r="F246" s="1">
        <v>6</v>
      </c>
      <c r="G246" s="1">
        <v>4</v>
      </c>
      <c r="H246" s="1">
        <v>10</v>
      </c>
      <c r="I246" s="1">
        <v>7</v>
      </c>
      <c r="J246" s="1">
        <v>11</v>
      </c>
      <c r="K246" s="1">
        <v>12</v>
      </c>
      <c r="L246" s="1">
        <v>4</v>
      </c>
      <c r="M246" s="1">
        <v>2</v>
      </c>
      <c r="N246" s="1">
        <v>0</v>
      </c>
      <c r="O246" s="6">
        <f t="shared" si="4"/>
        <v>59</v>
      </c>
    </row>
    <row r="247" spans="1:15" x14ac:dyDescent="0.25">
      <c r="A247" s="21"/>
      <c r="B247" s="30"/>
      <c r="C247" s="1" t="s">
        <v>58</v>
      </c>
      <c r="D247" s="1">
        <v>0</v>
      </c>
      <c r="E247" s="1">
        <v>3</v>
      </c>
      <c r="F247" s="1">
        <v>4</v>
      </c>
      <c r="G247" s="1">
        <v>3</v>
      </c>
      <c r="H247" s="1">
        <v>3</v>
      </c>
      <c r="I247" s="1">
        <v>2</v>
      </c>
      <c r="J247" s="1">
        <v>8</v>
      </c>
      <c r="K247" s="1">
        <v>7</v>
      </c>
      <c r="L247" s="1">
        <v>3</v>
      </c>
      <c r="M247" s="1">
        <v>5</v>
      </c>
      <c r="N247" s="1">
        <v>0</v>
      </c>
      <c r="O247" s="6">
        <f t="shared" si="4"/>
        <v>38</v>
      </c>
    </row>
    <row r="248" spans="1:15" x14ac:dyDescent="0.25">
      <c r="A248" s="22"/>
      <c r="B248" s="31"/>
      <c r="C248" s="1" t="s">
        <v>59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6">
        <f t="shared" si="4"/>
        <v>0</v>
      </c>
    </row>
    <row r="249" spans="1:15" x14ac:dyDescent="0.25">
      <c r="A249" s="23">
        <v>1</v>
      </c>
      <c r="B249" s="26" t="s">
        <v>134</v>
      </c>
      <c r="C249" s="6" t="s">
        <v>57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6">
        <f t="shared" si="4"/>
        <v>0</v>
      </c>
    </row>
    <row r="250" spans="1:15" x14ac:dyDescent="0.25">
      <c r="A250" s="24"/>
      <c r="B250" s="27"/>
      <c r="C250" s="6" t="s">
        <v>58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6">
        <f t="shared" si="4"/>
        <v>0</v>
      </c>
    </row>
    <row r="251" spans="1:15" x14ac:dyDescent="0.25">
      <c r="A251" s="25"/>
      <c r="B251" s="28"/>
      <c r="C251" s="6" t="s">
        <v>59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6">
        <f t="shared" si="4"/>
        <v>0</v>
      </c>
    </row>
    <row r="252" spans="1:15" x14ac:dyDescent="0.25">
      <c r="A252" s="23">
        <v>2</v>
      </c>
      <c r="B252" s="26" t="s">
        <v>135</v>
      </c>
      <c r="C252" s="6" t="s">
        <v>57</v>
      </c>
      <c r="D252" s="10">
        <v>1</v>
      </c>
      <c r="E252" s="10">
        <v>2</v>
      </c>
      <c r="F252" s="10">
        <v>6</v>
      </c>
      <c r="G252" s="10">
        <v>4</v>
      </c>
      <c r="H252" s="10">
        <v>10</v>
      </c>
      <c r="I252" s="10">
        <v>7</v>
      </c>
      <c r="J252" s="10">
        <v>11</v>
      </c>
      <c r="K252" s="10">
        <v>12</v>
      </c>
      <c r="L252" s="10">
        <v>4</v>
      </c>
      <c r="M252" s="10">
        <v>2</v>
      </c>
      <c r="N252" s="10">
        <v>0</v>
      </c>
      <c r="O252" s="6">
        <f t="shared" si="4"/>
        <v>59</v>
      </c>
    </row>
    <row r="253" spans="1:15" x14ac:dyDescent="0.25">
      <c r="A253" s="24"/>
      <c r="B253" s="27"/>
      <c r="C253" s="6" t="s">
        <v>58</v>
      </c>
      <c r="D253" s="10">
        <v>0</v>
      </c>
      <c r="E253" s="10">
        <v>3</v>
      </c>
      <c r="F253" s="10">
        <v>4</v>
      </c>
      <c r="G253" s="10">
        <v>3</v>
      </c>
      <c r="H253" s="10">
        <v>3</v>
      </c>
      <c r="I253" s="10">
        <v>2</v>
      </c>
      <c r="J253" s="10">
        <v>8</v>
      </c>
      <c r="K253" s="10">
        <v>7</v>
      </c>
      <c r="L253" s="10">
        <v>3</v>
      </c>
      <c r="M253" s="10">
        <v>5</v>
      </c>
      <c r="N253" s="10">
        <v>0</v>
      </c>
      <c r="O253" s="6">
        <f t="shared" si="4"/>
        <v>38</v>
      </c>
    </row>
    <row r="254" spans="1:15" x14ac:dyDescent="0.25">
      <c r="A254" s="25"/>
      <c r="B254" s="28"/>
      <c r="C254" s="6" t="s">
        <v>59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f t="shared" si="4"/>
        <v>0</v>
      </c>
    </row>
    <row r="255" spans="1:15" x14ac:dyDescent="0.25">
      <c r="A255" s="20">
        <v>14</v>
      </c>
      <c r="B255" s="29" t="s">
        <v>136</v>
      </c>
      <c r="C255" s="1" t="s">
        <v>57</v>
      </c>
      <c r="D255" s="8">
        <v>0</v>
      </c>
      <c r="E255" s="8">
        <v>0</v>
      </c>
      <c r="F255" s="8">
        <v>4</v>
      </c>
      <c r="G255" s="8">
        <v>3</v>
      </c>
      <c r="H255" s="8">
        <v>1</v>
      </c>
      <c r="I255" s="8">
        <v>3</v>
      </c>
      <c r="J255" s="8">
        <v>14</v>
      </c>
      <c r="K255" s="8">
        <v>27</v>
      </c>
      <c r="L255" s="8">
        <v>11</v>
      </c>
      <c r="M255" s="8">
        <v>20</v>
      </c>
      <c r="N255" s="8">
        <v>0</v>
      </c>
      <c r="O255" s="6">
        <f t="shared" si="4"/>
        <v>83</v>
      </c>
    </row>
    <row r="256" spans="1:15" x14ac:dyDescent="0.25">
      <c r="A256" s="21"/>
      <c r="B256" s="30"/>
      <c r="C256" s="1" t="s">
        <v>58</v>
      </c>
      <c r="D256" s="8">
        <v>0</v>
      </c>
      <c r="E256" s="8">
        <v>2</v>
      </c>
      <c r="F256" s="8">
        <v>1</v>
      </c>
      <c r="G256" s="8">
        <v>1</v>
      </c>
      <c r="H256" s="8">
        <v>4</v>
      </c>
      <c r="I256" s="8">
        <v>5</v>
      </c>
      <c r="J256" s="8">
        <v>13</v>
      </c>
      <c r="K256" s="8">
        <v>21</v>
      </c>
      <c r="L256" s="8">
        <v>3</v>
      </c>
      <c r="M256" s="8">
        <v>10</v>
      </c>
      <c r="N256" s="8">
        <v>0</v>
      </c>
      <c r="O256" s="6">
        <f t="shared" si="4"/>
        <v>60</v>
      </c>
    </row>
    <row r="257" spans="1:15" x14ac:dyDescent="0.25">
      <c r="A257" s="22"/>
      <c r="B257" s="31"/>
      <c r="C257" s="1" t="s">
        <v>59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6">
        <f t="shared" si="4"/>
        <v>0</v>
      </c>
    </row>
    <row r="258" spans="1:15" x14ac:dyDescent="0.25">
      <c r="A258" s="23">
        <v>1</v>
      </c>
      <c r="B258" s="26" t="s">
        <v>137</v>
      </c>
      <c r="C258" s="6" t="s">
        <v>57</v>
      </c>
      <c r="D258" s="10">
        <v>0</v>
      </c>
      <c r="E258" s="10">
        <v>0</v>
      </c>
      <c r="F258" s="10">
        <v>4</v>
      </c>
      <c r="G258" s="10">
        <v>3</v>
      </c>
      <c r="H258" s="10">
        <v>1</v>
      </c>
      <c r="I258" s="10">
        <v>3</v>
      </c>
      <c r="J258" s="10">
        <v>14</v>
      </c>
      <c r="K258" s="10">
        <v>27</v>
      </c>
      <c r="L258" s="10">
        <v>11</v>
      </c>
      <c r="M258" s="10">
        <v>20</v>
      </c>
      <c r="N258" s="10">
        <v>0</v>
      </c>
      <c r="O258" s="6">
        <f t="shared" si="4"/>
        <v>83</v>
      </c>
    </row>
    <row r="259" spans="1:15" x14ac:dyDescent="0.25">
      <c r="A259" s="24"/>
      <c r="B259" s="27"/>
      <c r="C259" s="6" t="s">
        <v>58</v>
      </c>
      <c r="D259" s="10">
        <v>0</v>
      </c>
      <c r="E259" s="10">
        <v>2</v>
      </c>
      <c r="F259" s="10">
        <v>1</v>
      </c>
      <c r="G259" s="10">
        <v>1</v>
      </c>
      <c r="H259" s="10">
        <v>4</v>
      </c>
      <c r="I259" s="10">
        <v>5</v>
      </c>
      <c r="J259" s="10">
        <v>13</v>
      </c>
      <c r="K259" s="10">
        <v>21</v>
      </c>
      <c r="L259" s="10">
        <v>3</v>
      </c>
      <c r="M259" s="10">
        <v>10</v>
      </c>
      <c r="N259" s="10">
        <v>0</v>
      </c>
      <c r="O259" s="6">
        <f t="shared" si="4"/>
        <v>60</v>
      </c>
    </row>
    <row r="260" spans="1:15" x14ac:dyDescent="0.25">
      <c r="A260" s="25"/>
      <c r="B260" s="28"/>
      <c r="C260" s="6" t="s">
        <v>59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6">
        <f t="shared" si="4"/>
        <v>0</v>
      </c>
    </row>
    <row r="261" spans="1:15" x14ac:dyDescent="0.25">
      <c r="A261" s="20">
        <v>15</v>
      </c>
      <c r="B261" s="29" t="s">
        <v>138</v>
      </c>
      <c r="C261" s="1" t="s">
        <v>57</v>
      </c>
      <c r="D261" s="1">
        <v>2</v>
      </c>
      <c r="E261" s="1">
        <v>18</v>
      </c>
      <c r="F261" s="1">
        <v>65</v>
      </c>
      <c r="G261" s="1">
        <v>108</v>
      </c>
      <c r="H261" s="1">
        <v>79</v>
      </c>
      <c r="I261" s="1">
        <v>83</v>
      </c>
      <c r="J261" s="1">
        <v>96</v>
      </c>
      <c r="K261" s="1">
        <v>83</v>
      </c>
      <c r="L261" s="1">
        <v>41</v>
      </c>
      <c r="M261" s="1">
        <v>73</v>
      </c>
      <c r="N261" s="1">
        <v>0</v>
      </c>
      <c r="O261" s="6">
        <f t="shared" si="4"/>
        <v>648</v>
      </c>
    </row>
    <row r="262" spans="1:15" x14ac:dyDescent="0.25">
      <c r="A262" s="21"/>
      <c r="B262" s="30"/>
      <c r="C262" s="1" t="s">
        <v>58</v>
      </c>
      <c r="D262" s="1">
        <v>5</v>
      </c>
      <c r="E262" s="1">
        <v>19</v>
      </c>
      <c r="F262" s="1">
        <v>27</v>
      </c>
      <c r="G262" s="1">
        <v>38</v>
      </c>
      <c r="H262" s="1">
        <v>44</v>
      </c>
      <c r="I262" s="1">
        <v>46</v>
      </c>
      <c r="J262" s="1">
        <v>55</v>
      </c>
      <c r="K262" s="1">
        <v>62</v>
      </c>
      <c r="L262" s="1">
        <v>19</v>
      </c>
      <c r="M262" s="1">
        <v>40</v>
      </c>
      <c r="N262" s="1">
        <v>0</v>
      </c>
      <c r="O262" s="6">
        <f t="shared" si="4"/>
        <v>355</v>
      </c>
    </row>
    <row r="263" spans="1:15" x14ac:dyDescent="0.25">
      <c r="A263" s="22"/>
      <c r="B263" s="31"/>
      <c r="C263" s="1" t="s">
        <v>59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6">
        <f t="shared" si="4"/>
        <v>0</v>
      </c>
    </row>
    <row r="264" spans="1:15" x14ac:dyDescent="0.25">
      <c r="A264" s="23">
        <v>1</v>
      </c>
      <c r="B264" s="26" t="s">
        <v>139</v>
      </c>
      <c r="C264" s="6" t="s">
        <v>57</v>
      </c>
      <c r="D264" s="10">
        <v>0</v>
      </c>
      <c r="E264" s="10">
        <v>0</v>
      </c>
      <c r="F264" s="10">
        <v>1</v>
      </c>
      <c r="G264" s="10">
        <v>2</v>
      </c>
      <c r="H264" s="10">
        <v>0</v>
      </c>
      <c r="I264" s="10">
        <v>4</v>
      </c>
      <c r="J264" s="10">
        <v>2</v>
      </c>
      <c r="K264" s="10">
        <v>6</v>
      </c>
      <c r="L264" s="10">
        <v>5</v>
      </c>
      <c r="M264" s="10">
        <v>7</v>
      </c>
      <c r="N264" s="10">
        <v>0</v>
      </c>
      <c r="O264" s="6">
        <f t="shared" si="4"/>
        <v>27</v>
      </c>
    </row>
    <row r="265" spans="1:15" x14ac:dyDescent="0.25">
      <c r="A265" s="24"/>
      <c r="B265" s="27"/>
      <c r="C265" s="6" t="s">
        <v>58</v>
      </c>
      <c r="D265" s="10">
        <v>0</v>
      </c>
      <c r="E265" s="10">
        <v>0</v>
      </c>
      <c r="F265" s="10">
        <v>0</v>
      </c>
      <c r="G265" s="10">
        <v>2</v>
      </c>
      <c r="H265" s="10">
        <v>1</v>
      </c>
      <c r="I265" s="10">
        <v>1</v>
      </c>
      <c r="J265" s="10">
        <v>2</v>
      </c>
      <c r="K265" s="10">
        <v>2</v>
      </c>
      <c r="L265" s="10">
        <v>0</v>
      </c>
      <c r="M265" s="10">
        <v>0</v>
      </c>
      <c r="N265" s="10">
        <v>0</v>
      </c>
      <c r="O265" s="6">
        <f t="shared" si="4"/>
        <v>8</v>
      </c>
    </row>
    <row r="266" spans="1:15" x14ac:dyDescent="0.25">
      <c r="A266" s="25"/>
      <c r="B266" s="28"/>
      <c r="C266" s="6" t="s">
        <v>59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6">
        <f t="shared" si="4"/>
        <v>0</v>
      </c>
    </row>
    <row r="267" spans="1:15" x14ac:dyDescent="0.25">
      <c r="A267" s="23">
        <v>2</v>
      </c>
      <c r="B267" s="26" t="s">
        <v>140</v>
      </c>
      <c r="C267" s="6" t="s">
        <v>57</v>
      </c>
      <c r="D267" s="10">
        <v>0</v>
      </c>
      <c r="E267" s="10">
        <v>6</v>
      </c>
      <c r="F267" s="10">
        <v>33</v>
      </c>
      <c r="G267" s="10">
        <v>30</v>
      </c>
      <c r="H267" s="10">
        <v>22</v>
      </c>
      <c r="I267" s="10">
        <v>26</v>
      </c>
      <c r="J267" s="10">
        <v>31</v>
      </c>
      <c r="K267" s="10">
        <v>23</v>
      </c>
      <c r="L267" s="10">
        <v>10</v>
      </c>
      <c r="M267" s="10">
        <v>16</v>
      </c>
      <c r="N267" s="10">
        <v>0</v>
      </c>
      <c r="O267" s="6">
        <f t="shared" si="4"/>
        <v>197</v>
      </c>
    </row>
    <row r="268" spans="1:15" x14ac:dyDescent="0.25">
      <c r="A268" s="24"/>
      <c r="B268" s="27"/>
      <c r="C268" s="6" t="s">
        <v>58</v>
      </c>
      <c r="D268" s="10">
        <v>1</v>
      </c>
      <c r="E268" s="10">
        <v>8</v>
      </c>
      <c r="F268" s="10">
        <v>16</v>
      </c>
      <c r="G268" s="10">
        <v>15</v>
      </c>
      <c r="H268" s="10">
        <v>8</v>
      </c>
      <c r="I268" s="10">
        <v>15</v>
      </c>
      <c r="J268" s="10">
        <v>14</v>
      </c>
      <c r="K268" s="10">
        <v>14</v>
      </c>
      <c r="L268" s="10">
        <v>5</v>
      </c>
      <c r="M268" s="10">
        <v>15</v>
      </c>
      <c r="N268" s="10">
        <v>0</v>
      </c>
      <c r="O268" s="6">
        <f t="shared" ref="O268:O330" si="5">SUM(D268:N268)</f>
        <v>111</v>
      </c>
    </row>
    <row r="269" spans="1:15" x14ac:dyDescent="0.25">
      <c r="A269" s="25"/>
      <c r="B269" s="28"/>
      <c r="C269" s="6" t="s">
        <v>59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6">
        <f t="shared" si="5"/>
        <v>0</v>
      </c>
    </row>
    <row r="270" spans="1:15" x14ac:dyDescent="0.25">
      <c r="A270" s="23">
        <v>3</v>
      </c>
      <c r="B270" s="26" t="s">
        <v>141</v>
      </c>
      <c r="C270" s="6" t="s">
        <v>57</v>
      </c>
      <c r="D270" s="10">
        <v>0</v>
      </c>
      <c r="E270" s="10">
        <v>0</v>
      </c>
      <c r="F270" s="10">
        <v>0</v>
      </c>
      <c r="G270" s="10">
        <v>0</v>
      </c>
      <c r="H270" s="10">
        <v>1</v>
      </c>
      <c r="I270" s="10">
        <v>4</v>
      </c>
      <c r="J270" s="10">
        <v>16</v>
      </c>
      <c r="K270" s="10">
        <v>14</v>
      </c>
      <c r="L270" s="10">
        <v>8</v>
      </c>
      <c r="M270" s="10">
        <v>18</v>
      </c>
      <c r="N270" s="10">
        <v>0</v>
      </c>
      <c r="O270" s="6">
        <f t="shared" si="5"/>
        <v>61</v>
      </c>
    </row>
    <row r="271" spans="1:15" x14ac:dyDescent="0.25">
      <c r="A271" s="24"/>
      <c r="B271" s="27"/>
      <c r="C271" s="6" t="s">
        <v>58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3</v>
      </c>
      <c r="J271" s="10">
        <v>7</v>
      </c>
      <c r="K271" s="10">
        <v>10</v>
      </c>
      <c r="L271" s="10">
        <v>5</v>
      </c>
      <c r="M271" s="10">
        <v>7</v>
      </c>
      <c r="N271" s="10">
        <v>0</v>
      </c>
      <c r="O271" s="6">
        <f t="shared" si="5"/>
        <v>32</v>
      </c>
    </row>
    <row r="272" spans="1:15" x14ac:dyDescent="0.25">
      <c r="A272" s="25"/>
      <c r="B272" s="28"/>
      <c r="C272" s="6" t="s">
        <v>59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6">
        <f t="shared" si="5"/>
        <v>0</v>
      </c>
    </row>
    <row r="273" spans="1:15" x14ac:dyDescent="0.25">
      <c r="A273" s="23">
        <v>4</v>
      </c>
      <c r="B273" s="26" t="s">
        <v>142</v>
      </c>
      <c r="C273" s="6" t="s">
        <v>57</v>
      </c>
      <c r="D273" s="10">
        <v>2</v>
      </c>
      <c r="E273" s="10">
        <v>12</v>
      </c>
      <c r="F273" s="10">
        <v>31</v>
      </c>
      <c r="G273" s="10">
        <v>75</v>
      </c>
      <c r="H273" s="10">
        <v>55</v>
      </c>
      <c r="I273" s="10">
        <v>49</v>
      </c>
      <c r="J273" s="10">
        <v>44</v>
      </c>
      <c r="K273" s="10">
        <v>38</v>
      </c>
      <c r="L273" s="10">
        <v>16</v>
      </c>
      <c r="M273" s="10">
        <v>30</v>
      </c>
      <c r="N273" s="10">
        <v>0</v>
      </c>
      <c r="O273" s="6">
        <f t="shared" si="5"/>
        <v>352</v>
      </c>
    </row>
    <row r="274" spans="1:15" x14ac:dyDescent="0.25">
      <c r="A274" s="24"/>
      <c r="B274" s="27"/>
      <c r="C274" s="6" t="s">
        <v>58</v>
      </c>
      <c r="D274" s="10">
        <v>4</v>
      </c>
      <c r="E274" s="10">
        <v>11</v>
      </c>
      <c r="F274" s="10">
        <v>11</v>
      </c>
      <c r="G274" s="10">
        <v>21</v>
      </c>
      <c r="H274" s="10">
        <v>35</v>
      </c>
      <c r="I274" s="10">
        <v>27</v>
      </c>
      <c r="J274" s="10">
        <v>31</v>
      </c>
      <c r="K274" s="10">
        <v>36</v>
      </c>
      <c r="L274" s="10">
        <v>9</v>
      </c>
      <c r="M274" s="10">
        <v>17</v>
      </c>
      <c r="N274" s="10">
        <v>0</v>
      </c>
      <c r="O274" s="6">
        <f t="shared" si="5"/>
        <v>202</v>
      </c>
    </row>
    <row r="275" spans="1:15" x14ac:dyDescent="0.25">
      <c r="A275" s="25"/>
      <c r="B275" s="28"/>
      <c r="C275" s="6" t="s">
        <v>59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6">
        <f t="shared" si="5"/>
        <v>0</v>
      </c>
    </row>
    <row r="276" spans="1:15" x14ac:dyDescent="0.25">
      <c r="A276" s="23">
        <v>5</v>
      </c>
      <c r="B276" s="26" t="s">
        <v>143</v>
      </c>
      <c r="C276" s="6" t="s">
        <v>57</v>
      </c>
      <c r="D276" s="10">
        <v>0</v>
      </c>
      <c r="E276" s="10">
        <v>0</v>
      </c>
      <c r="F276" s="10">
        <v>0</v>
      </c>
      <c r="G276" s="10">
        <v>1</v>
      </c>
      <c r="H276" s="10">
        <v>1</v>
      </c>
      <c r="I276" s="10">
        <v>0</v>
      </c>
      <c r="J276" s="10">
        <v>3</v>
      </c>
      <c r="K276" s="10">
        <v>2</v>
      </c>
      <c r="L276" s="10">
        <v>2</v>
      </c>
      <c r="M276" s="10">
        <v>2</v>
      </c>
      <c r="N276" s="10">
        <v>0</v>
      </c>
      <c r="O276" s="6">
        <f t="shared" si="5"/>
        <v>11</v>
      </c>
    </row>
    <row r="277" spans="1:15" x14ac:dyDescent="0.25">
      <c r="A277" s="24"/>
      <c r="B277" s="27"/>
      <c r="C277" s="6" t="s">
        <v>58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1</v>
      </c>
      <c r="K277" s="10">
        <v>0</v>
      </c>
      <c r="L277" s="10">
        <v>0</v>
      </c>
      <c r="M277" s="10">
        <v>1</v>
      </c>
      <c r="N277" s="10">
        <v>0</v>
      </c>
      <c r="O277" s="6">
        <f t="shared" si="5"/>
        <v>2</v>
      </c>
    </row>
    <row r="278" spans="1:15" x14ac:dyDescent="0.25">
      <c r="A278" s="25"/>
      <c r="B278" s="28"/>
      <c r="C278" s="6" t="s">
        <v>59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6">
        <f t="shared" si="5"/>
        <v>0</v>
      </c>
    </row>
    <row r="279" spans="1:15" x14ac:dyDescent="0.25">
      <c r="A279" s="20">
        <v>16</v>
      </c>
      <c r="B279" s="29" t="s">
        <v>144</v>
      </c>
      <c r="C279" s="1" t="s">
        <v>57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</v>
      </c>
      <c r="J279" s="1">
        <v>2</v>
      </c>
      <c r="K279" s="1">
        <v>3</v>
      </c>
      <c r="L279" s="1">
        <v>0</v>
      </c>
      <c r="M279" s="1">
        <v>3</v>
      </c>
      <c r="N279" s="1">
        <v>0</v>
      </c>
      <c r="O279" s="6">
        <f t="shared" si="5"/>
        <v>9</v>
      </c>
    </row>
    <row r="280" spans="1:15" x14ac:dyDescent="0.25">
      <c r="A280" s="21"/>
      <c r="B280" s="30"/>
      <c r="C280" s="1" t="s">
        <v>58</v>
      </c>
      <c r="D280" s="1">
        <v>0</v>
      </c>
      <c r="E280" s="1">
        <v>0</v>
      </c>
      <c r="F280" s="1">
        <v>0</v>
      </c>
      <c r="G280" s="1">
        <v>1</v>
      </c>
      <c r="H280" s="1">
        <v>1</v>
      </c>
      <c r="I280" s="1">
        <v>0</v>
      </c>
      <c r="J280" s="1">
        <v>2</v>
      </c>
      <c r="K280" s="1">
        <v>1</v>
      </c>
      <c r="L280" s="1">
        <v>1</v>
      </c>
      <c r="M280" s="1">
        <v>3</v>
      </c>
      <c r="N280" s="1">
        <v>0</v>
      </c>
      <c r="O280" s="6">
        <f t="shared" si="5"/>
        <v>9</v>
      </c>
    </row>
    <row r="281" spans="1:15" x14ac:dyDescent="0.25">
      <c r="A281" s="22"/>
      <c r="B281" s="31"/>
      <c r="C281" s="1" t="s">
        <v>59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6">
        <f t="shared" si="5"/>
        <v>0</v>
      </c>
    </row>
    <row r="282" spans="1:15" x14ac:dyDescent="0.25">
      <c r="A282" s="23">
        <v>1</v>
      </c>
      <c r="B282" s="26" t="s">
        <v>145</v>
      </c>
      <c r="C282" s="6" t="s">
        <v>57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1</v>
      </c>
      <c r="J282" s="10">
        <v>2</v>
      </c>
      <c r="K282" s="10">
        <v>3</v>
      </c>
      <c r="L282" s="10">
        <v>0</v>
      </c>
      <c r="M282" s="10">
        <v>3</v>
      </c>
      <c r="N282" s="10">
        <v>0</v>
      </c>
      <c r="O282" s="6">
        <f t="shared" si="5"/>
        <v>9</v>
      </c>
    </row>
    <row r="283" spans="1:15" x14ac:dyDescent="0.25">
      <c r="A283" s="24"/>
      <c r="B283" s="27"/>
      <c r="C283" s="6" t="s">
        <v>58</v>
      </c>
      <c r="D283" s="10">
        <v>0</v>
      </c>
      <c r="E283" s="10">
        <v>0</v>
      </c>
      <c r="F283" s="10">
        <v>0</v>
      </c>
      <c r="G283" s="10">
        <v>1</v>
      </c>
      <c r="H283" s="10">
        <v>1</v>
      </c>
      <c r="I283" s="10">
        <v>0</v>
      </c>
      <c r="J283" s="10">
        <v>2</v>
      </c>
      <c r="K283" s="10">
        <v>1</v>
      </c>
      <c r="L283" s="10">
        <v>1</v>
      </c>
      <c r="M283" s="10">
        <v>3</v>
      </c>
      <c r="N283" s="10">
        <v>0</v>
      </c>
      <c r="O283" s="6">
        <f t="shared" si="5"/>
        <v>9</v>
      </c>
    </row>
    <row r="284" spans="1:15" x14ac:dyDescent="0.25">
      <c r="A284" s="25"/>
      <c r="B284" s="28"/>
      <c r="C284" s="6" t="s">
        <v>59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6">
        <f t="shared" si="5"/>
        <v>0</v>
      </c>
    </row>
    <row r="285" spans="1:15" x14ac:dyDescent="0.25">
      <c r="A285" s="20">
        <v>17</v>
      </c>
      <c r="B285" s="29" t="s">
        <v>146</v>
      </c>
      <c r="C285" s="1" t="s">
        <v>57</v>
      </c>
      <c r="D285" s="1">
        <v>2</v>
      </c>
      <c r="E285" s="1">
        <v>2</v>
      </c>
      <c r="F285" s="1">
        <v>3</v>
      </c>
      <c r="G285" s="1">
        <v>5</v>
      </c>
      <c r="H285" s="1">
        <v>6</v>
      </c>
      <c r="I285" s="1">
        <v>19</v>
      </c>
      <c r="J285" s="1">
        <v>21</v>
      </c>
      <c r="K285" s="1">
        <v>18</v>
      </c>
      <c r="L285" s="1">
        <v>4</v>
      </c>
      <c r="M285" s="1">
        <v>12</v>
      </c>
      <c r="N285" s="1">
        <v>0</v>
      </c>
      <c r="O285" s="6">
        <f t="shared" si="5"/>
        <v>92</v>
      </c>
    </row>
    <row r="286" spans="1:15" x14ac:dyDescent="0.25">
      <c r="A286" s="21"/>
      <c r="B286" s="30"/>
      <c r="C286" s="1" t="s">
        <v>58</v>
      </c>
      <c r="D286" s="1">
        <v>0</v>
      </c>
      <c r="E286" s="1">
        <v>0</v>
      </c>
      <c r="F286" s="1">
        <v>7</v>
      </c>
      <c r="G286" s="1">
        <v>4</v>
      </c>
      <c r="H286" s="1">
        <v>4</v>
      </c>
      <c r="I286" s="1">
        <v>4</v>
      </c>
      <c r="J286" s="1">
        <v>15</v>
      </c>
      <c r="K286" s="1">
        <v>13</v>
      </c>
      <c r="L286" s="1">
        <v>3</v>
      </c>
      <c r="M286" s="1">
        <v>9</v>
      </c>
      <c r="N286" s="1">
        <v>0</v>
      </c>
      <c r="O286" s="6">
        <f t="shared" si="5"/>
        <v>59</v>
      </c>
    </row>
    <row r="287" spans="1:15" x14ac:dyDescent="0.25">
      <c r="A287" s="22"/>
      <c r="B287" s="31"/>
      <c r="C287" s="1" t="s">
        <v>59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6">
        <f t="shared" si="5"/>
        <v>0</v>
      </c>
    </row>
    <row r="288" spans="1:15" x14ac:dyDescent="0.25">
      <c r="A288" s="23">
        <v>1</v>
      </c>
      <c r="B288" s="40" t="s">
        <v>147</v>
      </c>
      <c r="C288" s="11" t="s">
        <v>57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6">
        <f t="shared" si="5"/>
        <v>0</v>
      </c>
    </row>
    <row r="289" spans="1:15" x14ac:dyDescent="0.25">
      <c r="A289" s="24"/>
      <c r="B289" s="41"/>
      <c r="C289" s="11" t="s">
        <v>58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1</v>
      </c>
      <c r="K289" s="10">
        <v>1</v>
      </c>
      <c r="L289" s="10">
        <v>0</v>
      </c>
      <c r="M289" s="10">
        <v>0</v>
      </c>
      <c r="N289" s="10">
        <v>0</v>
      </c>
      <c r="O289" s="6">
        <f t="shared" si="5"/>
        <v>2</v>
      </c>
    </row>
    <row r="290" spans="1:15" x14ac:dyDescent="0.25">
      <c r="A290" s="25"/>
      <c r="B290" s="42"/>
      <c r="C290" s="6" t="s">
        <v>59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6">
        <f t="shared" si="5"/>
        <v>0</v>
      </c>
    </row>
    <row r="291" spans="1:15" x14ac:dyDescent="0.25">
      <c r="A291" s="23">
        <v>2</v>
      </c>
      <c r="B291" s="26" t="s">
        <v>148</v>
      </c>
      <c r="C291" s="6" t="s">
        <v>57</v>
      </c>
      <c r="D291" s="10">
        <v>2</v>
      </c>
      <c r="E291" s="10">
        <v>2</v>
      </c>
      <c r="F291" s="10">
        <v>3</v>
      </c>
      <c r="G291" s="10">
        <v>5</v>
      </c>
      <c r="H291" s="10">
        <v>6</v>
      </c>
      <c r="I291" s="10">
        <v>19</v>
      </c>
      <c r="J291" s="10">
        <v>21</v>
      </c>
      <c r="K291" s="10">
        <v>18</v>
      </c>
      <c r="L291" s="10">
        <v>4</v>
      </c>
      <c r="M291" s="10">
        <v>12</v>
      </c>
      <c r="N291" s="10">
        <v>0</v>
      </c>
      <c r="O291" s="6">
        <f t="shared" si="5"/>
        <v>92</v>
      </c>
    </row>
    <row r="292" spans="1:15" x14ac:dyDescent="0.25">
      <c r="A292" s="24"/>
      <c r="B292" s="27"/>
      <c r="C292" s="6" t="s">
        <v>58</v>
      </c>
      <c r="D292" s="10">
        <v>0</v>
      </c>
      <c r="E292" s="10">
        <v>0</v>
      </c>
      <c r="F292" s="10">
        <v>7</v>
      </c>
      <c r="G292" s="10">
        <v>4</v>
      </c>
      <c r="H292" s="10">
        <v>4</v>
      </c>
      <c r="I292" s="10">
        <v>4</v>
      </c>
      <c r="J292" s="10">
        <v>14</v>
      </c>
      <c r="K292" s="10">
        <v>12</v>
      </c>
      <c r="L292" s="10">
        <v>3</v>
      </c>
      <c r="M292" s="10">
        <v>9</v>
      </c>
      <c r="N292" s="10">
        <v>0</v>
      </c>
      <c r="O292" s="6">
        <f t="shared" si="5"/>
        <v>57</v>
      </c>
    </row>
    <row r="293" spans="1:15" x14ac:dyDescent="0.25">
      <c r="A293" s="25"/>
      <c r="B293" s="28"/>
      <c r="C293" s="6" t="s">
        <v>59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6">
        <f t="shared" si="5"/>
        <v>0</v>
      </c>
    </row>
    <row r="294" spans="1:15" x14ac:dyDescent="0.25">
      <c r="A294" s="20">
        <v>18</v>
      </c>
      <c r="B294" s="29" t="s">
        <v>149</v>
      </c>
      <c r="C294" s="1" t="s">
        <v>57</v>
      </c>
      <c r="D294" s="1">
        <v>0</v>
      </c>
      <c r="E294" s="1">
        <v>1</v>
      </c>
      <c r="F294" s="1">
        <v>2</v>
      </c>
      <c r="G294" s="1">
        <v>1</v>
      </c>
      <c r="H294" s="1">
        <v>5</v>
      </c>
      <c r="I294" s="1">
        <v>5</v>
      </c>
      <c r="J294" s="1">
        <v>9</v>
      </c>
      <c r="K294" s="1">
        <v>16</v>
      </c>
      <c r="L294" s="1">
        <v>11</v>
      </c>
      <c r="M294" s="1">
        <v>13</v>
      </c>
      <c r="N294" s="1">
        <v>0</v>
      </c>
      <c r="O294" s="6">
        <f t="shared" si="5"/>
        <v>63</v>
      </c>
    </row>
    <row r="295" spans="1:15" x14ac:dyDescent="0.25">
      <c r="A295" s="21"/>
      <c r="B295" s="30"/>
      <c r="C295" s="1" t="s">
        <v>58</v>
      </c>
      <c r="D295" s="1">
        <v>0</v>
      </c>
      <c r="E295" s="1">
        <v>0</v>
      </c>
      <c r="F295" s="1">
        <v>0</v>
      </c>
      <c r="G295" s="1">
        <v>2</v>
      </c>
      <c r="H295" s="1">
        <v>2</v>
      </c>
      <c r="I295" s="1">
        <v>5</v>
      </c>
      <c r="J295" s="1">
        <v>11</v>
      </c>
      <c r="K295" s="1">
        <v>16</v>
      </c>
      <c r="L295" s="1">
        <v>10</v>
      </c>
      <c r="M295" s="1">
        <v>13</v>
      </c>
      <c r="N295" s="1">
        <v>0</v>
      </c>
      <c r="O295" s="6">
        <f t="shared" si="5"/>
        <v>59</v>
      </c>
    </row>
    <row r="296" spans="1:15" x14ac:dyDescent="0.25">
      <c r="A296" s="22"/>
      <c r="B296" s="31"/>
      <c r="C296" s="1" t="s">
        <v>59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6">
        <f t="shared" si="5"/>
        <v>0</v>
      </c>
    </row>
    <row r="297" spans="1:15" x14ac:dyDescent="0.25">
      <c r="A297" s="23">
        <v>1</v>
      </c>
      <c r="B297" s="26" t="s">
        <v>150</v>
      </c>
      <c r="C297" s="6" t="s">
        <v>57</v>
      </c>
      <c r="D297" s="10">
        <v>0</v>
      </c>
      <c r="E297" s="10">
        <v>1</v>
      </c>
      <c r="F297" s="10">
        <v>2</v>
      </c>
      <c r="G297" s="10">
        <v>1</v>
      </c>
      <c r="H297" s="10">
        <v>5</v>
      </c>
      <c r="I297" s="10">
        <v>5</v>
      </c>
      <c r="J297" s="10">
        <v>9</v>
      </c>
      <c r="K297" s="10">
        <v>16</v>
      </c>
      <c r="L297" s="10">
        <v>11</v>
      </c>
      <c r="M297" s="10">
        <v>13</v>
      </c>
      <c r="N297" s="10">
        <v>0</v>
      </c>
      <c r="O297" s="6">
        <f t="shared" si="5"/>
        <v>63</v>
      </c>
    </row>
    <row r="298" spans="1:15" x14ac:dyDescent="0.25">
      <c r="A298" s="24"/>
      <c r="B298" s="27"/>
      <c r="C298" s="6" t="s">
        <v>58</v>
      </c>
      <c r="D298" s="10">
        <v>0</v>
      </c>
      <c r="E298" s="10">
        <v>0</v>
      </c>
      <c r="F298" s="10">
        <v>0</v>
      </c>
      <c r="G298" s="10">
        <v>2</v>
      </c>
      <c r="H298" s="10">
        <v>2</v>
      </c>
      <c r="I298" s="10">
        <v>5</v>
      </c>
      <c r="J298" s="10">
        <v>11</v>
      </c>
      <c r="K298" s="10">
        <v>16</v>
      </c>
      <c r="L298" s="10">
        <v>10</v>
      </c>
      <c r="M298" s="10">
        <v>13</v>
      </c>
      <c r="N298" s="10">
        <v>0</v>
      </c>
      <c r="O298" s="6">
        <f t="shared" si="5"/>
        <v>59</v>
      </c>
    </row>
    <row r="299" spans="1:15" x14ac:dyDescent="0.25">
      <c r="A299" s="25"/>
      <c r="B299" s="28"/>
      <c r="C299" s="6" t="s">
        <v>59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6">
        <f t="shared" si="5"/>
        <v>0</v>
      </c>
    </row>
    <row r="300" spans="1:15" x14ac:dyDescent="0.25">
      <c r="A300" s="6"/>
      <c r="B300" s="1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5">
      <c r="A301" s="20" t="s">
        <v>31</v>
      </c>
      <c r="B301" s="29" t="s">
        <v>151</v>
      </c>
      <c r="C301" s="1" t="s">
        <v>57</v>
      </c>
      <c r="D301" s="1">
        <v>24</v>
      </c>
      <c r="E301" s="1">
        <v>16</v>
      </c>
      <c r="F301" s="1">
        <v>35</v>
      </c>
      <c r="G301" s="1">
        <v>47</v>
      </c>
      <c r="H301" s="1">
        <v>41</v>
      </c>
      <c r="I301" s="1">
        <v>56</v>
      </c>
      <c r="J301" s="1">
        <v>43</v>
      </c>
      <c r="K301" s="1">
        <v>62</v>
      </c>
      <c r="L301" s="1">
        <v>33</v>
      </c>
      <c r="M301" s="1">
        <v>29</v>
      </c>
      <c r="N301" s="1">
        <v>0</v>
      </c>
      <c r="O301" s="6">
        <f t="shared" si="5"/>
        <v>386</v>
      </c>
    </row>
    <row r="302" spans="1:15" x14ac:dyDescent="0.25">
      <c r="A302" s="21"/>
      <c r="B302" s="30"/>
      <c r="C302" s="1" t="s">
        <v>58</v>
      </c>
      <c r="D302" s="1">
        <v>15</v>
      </c>
      <c r="E302" s="1">
        <v>12</v>
      </c>
      <c r="F302" s="1">
        <v>35</v>
      </c>
      <c r="G302" s="1">
        <v>48</v>
      </c>
      <c r="H302" s="1">
        <v>51</v>
      </c>
      <c r="I302" s="1">
        <v>35</v>
      </c>
      <c r="J302" s="1">
        <v>45</v>
      </c>
      <c r="K302" s="1">
        <v>47</v>
      </c>
      <c r="L302" s="1">
        <v>24</v>
      </c>
      <c r="M302" s="1">
        <v>66</v>
      </c>
      <c r="N302" s="1">
        <v>0</v>
      </c>
      <c r="O302" s="6">
        <f t="shared" si="5"/>
        <v>378</v>
      </c>
    </row>
    <row r="303" spans="1:15" x14ac:dyDescent="0.25">
      <c r="A303" s="22"/>
      <c r="B303" s="31"/>
      <c r="C303" s="1" t="s">
        <v>59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6">
        <f t="shared" si="5"/>
        <v>0</v>
      </c>
    </row>
    <row r="304" spans="1:15" x14ac:dyDescent="0.25">
      <c r="A304" s="20">
        <v>19</v>
      </c>
      <c r="B304" s="29" t="s">
        <v>151</v>
      </c>
      <c r="C304" s="1" t="s">
        <v>57</v>
      </c>
      <c r="D304" s="1">
        <v>24</v>
      </c>
      <c r="E304" s="1">
        <v>16</v>
      </c>
      <c r="F304" s="1">
        <v>35</v>
      </c>
      <c r="G304" s="1">
        <v>47</v>
      </c>
      <c r="H304" s="1">
        <v>41</v>
      </c>
      <c r="I304" s="1">
        <v>56</v>
      </c>
      <c r="J304" s="1">
        <v>43</v>
      </c>
      <c r="K304" s="1">
        <v>62</v>
      </c>
      <c r="L304" s="1">
        <v>33</v>
      </c>
      <c r="M304" s="1">
        <v>29</v>
      </c>
      <c r="N304" s="1">
        <v>0</v>
      </c>
      <c r="O304" s="6">
        <f t="shared" si="5"/>
        <v>386</v>
      </c>
    </row>
    <row r="305" spans="1:15" x14ac:dyDescent="0.25">
      <c r="A305" s="21"/>
      <c r="B305" s="30"/>
      <c r="C305" s="1" t="s">
        <v>58</v>
      </c>
      <c r="D305" s="1">
        <v>15</v>
      </c>
      <c r="E305" s="1">
        <v>12</v>
      </c>
      <c r="F305" s="1">
        <v>35</v>
      </c>
      <c r="G305" s="1">
        <v>48</v>
      </c>
      <c r="H305" s="1">
        <v>51</v>
      </c>
      <c r="I305" s="1">
        <v>35</v>
      </c>
      <c r="J305" s="1">
        <v>45</v>
      </c>
      <c r="K305" s="1">
        <v>47</v>
      </c>
      <c r="L305" s="1">
        <v>24</v>
      </c>
      <c r="M305" s="1">
        <v>66</v>
      </c>
      <c r="N305" s="1">
        <v>0</v>
      </c>
      <c r="O305" s="6">
        <f t="shared" si="5"/>
        <v>378</v>
      </c>
    </row>
    <row r="306" spans="1:15" x14ac:dyDescent="0.25">
      <c r="A306" s="22"/>
      <c r="B306" s="31"/>
      <c r="C306" s="1" t="s">
        <v>59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6">
        <f t="shared" si="5"/>
        <v>0</v>
      </c>
    </row>
    <row r="307" spans="1:15" x14ac:dyDescent="0.25">
      <c r="A307" s="23">
        <v>1</v>
      </c>
      <c r="B307" s="26" t="s">
        <v>152</v>
      </c>
      <c r="C307" s="6" t="s">
        <v>57</v>
      </c>
      <c r="D307" s="10">
        <v>1</v>
      </c>
      <c r="E307" s="10">
        <v>0</v>
      </c>
      <c r="F307" s="10">
        <v>2</v>
      </c>
      <c r="G307" s="10">
        <v>1</v>
      </c>
      <c r="H307" s="10">
        <v>2</v>
      </c>
      <c r="I307" s="10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6">
        <f t="shared" si="5"/>
        <v>7</v>
      </c>
    </row>
    <row r="308" spans="1:15" x14ac:dyDescent="0.25">
      <c r="A308" s="24"/>
      <c r="B308" s="27"/>
      <c r="C308" s="6" t="s">
        <v>58</v>
      </c>
      <c r="D308" s="10">
        <v>0</v>
      </c>
      <c r="E308" s="10">
        <v>0</v>
      </c>
      <c r="F308" s="10">
        <v>3</v>
      </c>
      <c r="G308" s="10">
        <v>3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6">
        <f t="shared" si="5"/>
        <v>6</v>
      </c>
    </row>
    <row r="309" spans="1:15" x14ac:dyDescent="0.25">
      <c r="A309" s="25"/>
      <c r="B309" s="28"/>
      <c r="C309" s="6" t="s">
        <v>59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6">
        <f t="shared" si="5"/>
        <v>0</v>
      </c>
    </row>
    <row r="310" spans="1:15" x14ac:dyDescent="0.25">
      <c r="A310" s="23">
        <v>2</v>
      </c>
      <c r="B310" s="26" t="s">
        <v>153</v>
      </c>
      <c r="C310" s="6" t="s">
        <v>57</v>
      </c>
      <c r="D310" s="10">
        <v>9</v>
      </c>
      <c r="E310" s="10">
        <v>13</v>
      </c>
      <c r="F310" s="10">
        <v>26</v>
      </c>
      <c r="G310" s="10">
        <v>42</v>
      </c>
      <c r="H310" s="10">
        <v>25</v>
      </c>
      <c r="I310" s="10">
        <v>44</v>
      </c>
      <c r="J310" s="10">
        <v>31</v>
      </c>
      <c r="K310" s="10">
        <v>47</v>
      </c>
      <c r="L310" s="10">
        <v>22</v>
      </c>
      <c r="M310" s="10">
        <v>20</v>
      </c>
      <c r="N310" s="10">
        <v>0</v>
      </c>
      <c r="O310" s="6">
        <f t="shared" si="5"/>
        <v>279</v>
      </c>
    </row>
    <row r="311" spans="1:15" x14ac:dyDescent="0.25">
      <c r="A311" s="24"/>
      <c r="B311" s="27"/>
      <c r="C311" s="6" t="s">
        <v>58</v>
      </c>
      <c r="D311" s="10">
        <v>6</v>
      </c>
      <c r="E311" s="10">
        <v>8</v>
      </c>
      <c r="F311" s="10">
        <v>23</v>
      </c>
      <c r="G311" s="10">
        <v>34</v>
      </c>
      <c r="H311" s="10">
        <v>34</v>
      </c>
      <c r="I311" s="10">
        <v>25</v>
      </c>
      <c r="J311" s="10">
        <v>33</v>
      </c>
      <c r="K311" s="10">
        <v>41</v>
      </c>
      <c r="L311" s="10">
        <v>19</v>
      </c>
      <c r="M311" s="10">
        <v>57</v>
      </c>
      <c r="N311" s="10">
        <v>0</v>
      </c>
      <c r="O311" s="6">
        <f t="shared" si="5"/>
        <v>280</v>
      </c>
    </row>
    <row r="312" spans="1:15" x14ac:dyDescent="0.25">
      <c r="A312" s="25"/>
      <c r="B312" s="28"/>
      <c r="C312" s="6" t="s">
        <v>59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6">
        <f t="shared" si="5"/>
        <v>0</v>
      </c>
    </row>
    <row r="313" spans="1:15" x14ac:dyDescent="0.25">
      <c r="A313" s="23">
        <v>3</v>
      </c>
      <c r="B313" s="26" t="s">
        <v>154</v>
      </c>
      <c r="C313" s="6" t="s">
        <v>57</v>
      </c>
      <c r="D313" s="10">
        <v>13</v>
      </c>
      <c r="E313" s="10">
        <v>3</v>
      </c>
      <c r="F313" s="10">
        <v>7</v>
      </c>
      <c r="G313" s="10">
        <v>4</v>
      </c>
      <c r="H313" s="10">
        <v>14</v>
      </c>
      <c r="I313" s="10">
        <v>11</v>
      </c>
      <c r="J313" s="10">
        <v>12</v>
      </c>
      <c r="K313" s="10">
        <v>14</v>
      </c>
      <c r="L313" s="10">
        <v>11</v>
      </c>
      <c r="M313" s="10">
        <v>9</v>
      </c>
      <c r="N313" s="10">
        <v>0</v>
      </c>
      <c r="O313" s="6">
        <f t="shared" si="5"/>
        <v>98</v>
      </c>
    </row>
    <row r="314" spans="1:15" x14ac:dyDescent="0.25">
      <c r="A314" s="24"/>
      <c r="B314" s="27"/>
      <c r="C314" s="6" t="s">
        <v>58</v>
      </c>
      <c r="D314" s="10">
        <v>9</v>
      </c>
      <c r="E314" s="10">
        <v>4</v>
      </c>
      <c r="F314" s="10">
        <v>9</v>
      </c>
      <c r="G314" s="10">
        <v>11</v>
      </c>
      <c r="H314" s="10">
        <v>17</v>
      </c>
      <c r="I314" s="10">
        <v>10</v>
      </c>
      <c r="J314" s="10">
        <v>12</v>
      </c>
      <c r="K314" s="10">
        <v>6</v>
      </c>
      <c r="L314" s="10">
        <v>3</v>
      </c>
      <c r="M314" s="10">
        <v>9</v>
      </c>
      <c r="N314" s="10">
        <v>0</v>
      </c>
      <c r="O314" s="6">
        <f t="shared" si="5"/>
        <v>90</v>
      </c>
    </row>
    <row r="315" spans="1:15" x14ac:dyDescent="0.25">
      <c r="A315" s="25"/>
      <c r="B315" s="28"/>
      <c r="C315" s="6" t="s">
        <v>59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6">
        <f t="shared" si="5"/>
        <v>0</v>
      </c>
    </row>
    <row r="316" spans="1:15" x14ac:dyDescent="0.25">
      <c r="A316" s="23">
        <v>4</v>
      </c>
      <c r="B316" s="26" t="s">
        <v>155</v>
      </c>
      <c r="C316" s="6" t="s">
        <v>57</v>
      </c>
      <c r="D316" s="10">
        <v>1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1</v>
      </c>
      <c r="L316" s="10">
        <v>0</v>
      </c>
      <c r="M316" s="10">
        <v>0</v>
      </c>
      <c r="N316" s="10">
        <v>0</v>
      </c>
      <c r="O316" s="6">
        <f t="shared" si="5"/>
        <v>2</v>
      </c>
    </row>
    <row r="317" spans="1:15" x14ac:dyDescent="0.25">
      <c r="A317" s="24"/>
      <c r="B317" s="27"/>
      <c r="C317" s="6" t="s">
        <v>58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2</v>
      </c>
      <c r="M317" s="10">
        <v>0</v>
      </c>
      <c r="N317" s="10">
        <v>0</v>
      </c>
      <c r="O317" s="6">
        <f t="shared" si="5"/>
        <v>2</v>
      </c>
    </row>
    <row r="318" spans="1:15" x14ac:dyDescent="0.25">
      <c r="A318" s="25"/>
      <c r="B318" s="28"/>
      <c r="C318" s="6" t="s">
        <v>59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6">
        <f t="shared" si="5"/>
        <v>0</v>
      </c>
    </row>
    <row r="319" spans="1:15" x14ac:dyDescent="0.25">
      <c r="A319" s="20" t="s">
        <v>32</v>
      </c>
      <c r="B319" s="29" t="s">
        <v>341</v>
      </c>
      <c r="C319" s="1" t="s">
        <v>57</v>
      </c>
      <c r="D319" s="1">
        <v>9</v>
      </c>
      <c r="E319" s="1">
        <v>5</v>
      </c>
      <c r="F319" s="1">
        <v>10</v>
      </c>
      <c r="G319" s="1">
        <v>28</v>
      </c>
      <c r="H319" s="1">
        <v>51</v>
      </c>
      <c r="I319" s="1">
        <v>130</v>
      </c>
      <c r="J319" s="1">
        <v>240</v>
      </c>
      <c r="K319" s="1">
        <v>307</v>
      </c>
      <c r="L319" s="1">
        <v>135</v>
      </c>
      <c r="M319" s="1">
        <v>304</v>
      </c>
      <c r="N319" s="1">
        <v>0</v>
      </c>
      <c r="O319" s="6">
        <f t="shared" si="5"/>
        <v>1219</v>
      </c>
    </row>
    <row r="320" spans="1:15" x14ac:dyDescent="0.25">
      <c r="A320" s="21"/>
      <c r="B320" s="30"/>
      <c r="C320" s="1" t="s">
        <v>58</v>
      </c>
      <c r="D320" s="1">
        <v>10</v>
      </c>
      <c r="E320" s="1">
        <v>9</v>
      </c>
      <c r="F320" s="1">
        <v>12</v>
      </c>
      <c r="G320" s="1">
        <v>30</v>
      </c>
      <c r="H320" s="1">
        <v>33</v>
      </c>
      <c r="I320" s="1">
        <v>78</v>
      </c>
      <c r="J320" s="1">
        <v>213</v>
      </c>
      <c r="K320" s="1">
        <v>288</v>
      </c>
      <c r="L320" s="1">
        <v>138</v>
      </c>
      <c r="M320" s="1">
        <v>332</v>
      </c>
      <c r="N320" s="1">
        <v>0</v>
      </c>
      <c r="O320" s="6">
        <f t="shared" si="5"/>
        <v>1143</v>
      </c>
    </row>
    <row r="321" spans="1:15" x14ac:dyDescent="0.25">
      <c r="A321" s="22"/>
      <c r="B321" s="31"/>
      <c r="C321" s="1" t="s">
        <v>59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6">
        <f t="shared" si="5"/>
        <v>0</v>
      </c>
    </row>
    <row r="322" spans="1:15" x14ac:dyDescent="0.25">
      <c r="A322" s="20">
        <v>20</v>
      </c>
      <c r="B322" s="29" t="s">
        <v>156</v>
      </c>
      <c r="C322" s="1" t="s">
        <v>57</v>
      </c>
      <c r="D322" s="1">
        <v>2</v>
      </c>
      <c r="E322" s="1">
        <v>1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6">
        <f t="shared" si="5"/>
        <v>4</v>
      </c>
    </row>
    <row r="323" spans="1:15" x14ac:dyDescent="0.25">
      <c r="A323" s="21"/>
      <c r="B323" s="30"/>
      <c r="C323" s="1" t="s">
        <v>58</v>
      </c>
      <c r="D323" s="1">
        <v>5</v>
      </c>
      <c r="E323" s="1">
        <v>4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6">
        <f t="shared" si="5"/>
        <v>9</v>
      </c>
    </row>
    <row r="324" spans="1:15" x14ac:dyDescent="0.25">
      <c r="A324" s="22"/>
      <c r="B324" s="31"/>
      <c r="C324" s="1" t="s">
        <v>59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6">
        <f t="shared" si="5"/>
        <v>0</v>
      </c>
    </row>
    <row r="325" spans="1:15" x14ac:dyDescent="0.25">
      <c r="A325" s="23">
        <v>1</v>
      </c>
      <c r="B325" s="26" t="s">
        <v>157</v>
      </c>
      <c r="C325" s="6" t="s">
        <v>57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6">
        <f t="shared" si="5"/>
        <v>0</v>
      </c>
    </row>
    <row r="326" spans="1:15" x14ac:dyDescent="0.25">
      <c r="A326" s="24"/>
      <c r="B326" s="27"/>
      <c r="C326" s="6" t="s">
        <v>58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6">
        <f t="shared" si="5"/>
        <v>0</v>
      </c>
    </row>
    <row r="327" spans="1:15" x14ac:dyDescent="0.25">
      <c r="A327" s="25"/>
      <c r="B327" s="28"/>
      <c r="C327" s="6" t="s">
        <v>59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6">
        <f t="shared" si="5"/>
        <v>0</v>
      </c>
    </row>
    <row r="328" spans="1:15" x14ac:dyDescent="0.25">
      <c r="A328" s="23">
        <v>2</v>
      </c>
      <c r="B328" s="26" t="s">
        <v>158</v>
      </c>
      <c r="C328" s="6" t="s">
        <v>57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6">
        <f t="shared" si="5"/>
        <v>0</v>
      </c>
    </row>
    <row r="329" spans="1:15" x14ac:dyDescent="0.25">
      <c r="A329" s="24"/>
      <c r="B329" s="27"/>
      <c r="C329" s="6" t="s">
        <v>58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6">
        <f t="shared" si="5"/>
        <v>0</v>
      </c>
    </row>
    <row r="330" spans="1:15" x14ac:dyDescent="0.25">
      <c r="A330" s="25"/>
      <c r="B330" s="28"/>
      <c r="C330" s="6" t="s">
        <v>59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6">
        <f t="shared" si="5"/>
        <v>0</v>
      </c>
    </row>
    <row r="331" spans="1:15" x14ac:dyDescent="0.25">
      <c r="A331" s="23">
        <v>3</v>
      </c>
      <c r="B331" s="26" t="s">
        <v>159</v>
      </c>
      <c r="C331" s="6" t="s">
        <v>57</v>
      </c>
      <c r="D331" s="10">
        <v>2</v>
      </c>
      <c r="E331" s="10">
        <v>1</v>
      </c>
      <c r="F331" s="10">
        <v>1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6">
        <f t="shared" ref="O331:O394" si="6">SUM(D331:N331)</f>
        <v>4</v>
      </c>
    </row>
    <row r="332" spans="1:15" x14ac:dyDescent="0.25">
      <c r="A332" s="24"/>
      <c r="B332" s="27"/>
      <c r="C332" s="6" t="s">
        <v>58</v>
      </c>
      <c r="D332" s="10">
        <v>5</v>
      </c>
      <c r="E332" s="10">
        <v>4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6">
        <f t="shared" si="6"/>
        <v>9</v>
      </c>
    </row>
    <row r="333" spans="1:15" x14ac:dyDescent="0.25">
      <c r="A333" s="25"/>
      <c r="B333" s="28"/>
      <c r="C333" s="6" t="s">
        <v>59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6">
        <f t="shared" si="6"/>
        <v>0</v>
      </c>
    </row>
    <row r="334" spans="1:15" x14ac:dyDescent="0.25">
      <c r="A334" s="20">
        <v>21</v>
      </c>
      <c r="B334" s="29" t="s">
        <v>160</v>
      </c>
      <c r="C334" s="1" t="s">
        <v>57</v>
      </c>
      <c r="D334" s="1">
        <v>7</v>
      </c>
      <c r="E334" s="1">
        <v>4</v>
      </c>
      <c r="F334" s="1">
        <v>9</v>
      </c>
      <c r="G334" s="1">
        <v>28</v>
      </c>
      <c r="H334" s="1">
        <v>51</v>
      </c>
      <c r="I334" s="1">
        <v>130</v>
      </c>
      <c r="J334" s="1">
        <v>240</v>
      </c>
      <c r="K334" s="1">
        <v>307</v>
      </c>
      <c r="L334" s="1">
        <v>135</v>
      </c>
      <c r="M334" s="1">
        <v>304</v>
      </c>
      <c r="N334" s="1">
        <v>0</v>
      </c>
      <c r="O334" s="6">
        <f t="shared" si="6"/>
        <v>1215</v>
      </c>
    </row>
    <row r="335" spans="1:15" x14ac:dyDescent="0.25">
      <c r="A335" s="21"/>
      <c r="B335" s="30"/>
      <c r="C335" s="1" t="s">
        <v>58</v>
      </c>
      <c r="D335" s="1">
        <v>5</v>
      </c>
      <c r="E335" s="1">
        <v>5</v>
      </c>
      <c r="F335" s="1">
        <v>12</v>
      </c>
      <c r="G335" s="1">
        <v>30</v>
      </c>
      <c r="H335" s="1">
        <v>33</v>
      </c>
      <c r="I335" s="1">
        <v>78</v>
      </c>
      <c r="J335" s="1">
        <v>213</v>
      </c>
      <c r="K335" s="1">
        <v>288</v>
      </c>
      <c r="L335" s="1">
        <v>138</v>
      </c>
      <c r="M335" s="1">
        <v>332</v>
      </c>
      <c r="N335" s="1">
        <v>0</v>
      </c>
      <c r="O335" s="6">
        <f t="shared" si="6"/>
        <v>1134</v>
      </c>
    </row>
    <row r="336" spans="1:15" x14ac:dyDescent="0.25">
      <c r="A336" s="22"/>
      <c r="B336" s="31"/>
      <c r="C336" s="1" t="s">
        <v>59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6">
        <f t="shared" si="6"/>
        <v>0</v>
      </c>
    </row>
    <row r="337" spans="1:15" x14ac:dyDescent="0.25">
      <c r="A337" s="23">
        <v>1</v>
      </c>
      <c r="B337" s="26" t="s">
        <v>161</v>
      </c>
      <c r="C337" s="6" t="s">
        <v>57</v>
      </c>
      <c r="D337" s="10">
        <v>2</v>
      </c>
      <c r="E337" s="10">
        <v>0</v>
      </c>
      <c r="F337" s="10">
        <v>0</v>
      </c>
      <c r="G337" s="10">
        <v>1</v>
      </c>
      <c r="H337" s="10">
        <v>2</v>
      </c>
      <c r="I337" s="10">
        <v>3</v>
      </c>
      <c r="J337" s="10">
        <v>6</v>
      </c>
      <c r="K337" s="10">
        <v>5</v>
      </c>
      <c r="L337" s="10">
        <v>3</v>
      </c>
      <c r="M337" s="10">
        <v>4</v>
      </c>
      <c r="N337" s="10">
        <v>0</v>
      </c>
      <c r="O337" s="6">
        <f t="shared" si="6"/>
        <v>26</v>
      </c>
    </row>
    <row r="338" spans="1:15" x14ac:dyDescent="0.25">
      <c r="A338" s="24"/>
      <c r="B338" s="27"/>
      <c r="C338" s="6" t="s">
        <v>58</v>
      </c>
      <c r="D338" s="10">
        <v>0</v>
      </c>
      <c r="E338" s="10">
        <v>0</v>
      </c>
      <c r="F338" s="10">
        <v>2</v>
      </c>
      <c r="G338" s="10">
        <v>1</v>
      </c>
      <c r="H338" s="10">
        <v>1</v>
      </c>
      <c r="I338" s="10">
        <v>4</v>
      </c>
      <c r="J338" s="10">
        <v>3</v>
      </c>
      <c r="K338" s="10">
        <v>12</v>
      </c>
      <c r="L338" s="10">
        <v>3</v>
      </c>
      <c r="M338" s="10">
        <v>5</v>
      </c>
      <c r="N338" s="10">
        <v>0</v>
      </c>
      <c r="O338" s="6">
        <f t="shared" si="6"/>
        <v>31</v>
      </c>
    </row>
    <row r="339" spans="1:15" x14ac:dyDescent="0.25">
      <c r="A339" s="25"/>
      <c r="B339" s="28"/>
      <c r="C339" s="6" t="s">
        <v>59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6">
        <f t="shared" si="6"/>
        <v>0</v>
      </c>
    </row>
    <row r="340" spans="1:15" x14ac:dyDescent="0.25">
      <c r="A340" s="23">
        <v>2</v>
      </c>
      <c r="B340" s="26" t="s">
        <v>162</v>
      </c>
      <c r="C340" s="6" t="s">
        <v>57</v>
      </c>
      <c r="D340" s="10">
        <v>0</v>
      </c>
      <c r="E340" s="10">
        <v>1</v>
      </c>
      <c r="F340" s="10">
        <v>1</v>
      </c>
      <c r="G340" s="10">
        <v>8</v>
      </c>
      <c r="H340" s="10">
        <v>21</v>
      </c>
      <c r="I340" s="10">
        <v>86</v>
      </c>
      <c r="J340" s="10">
        <v>162</v>
      </c>
      <c r="K340" s="10">
        <v>235</v>
      </c>
      <c r="L340" s="10">
        <v>105</v>
      </c>
      <c r="M340" s="10">
        <v>245</v>
      </c>
      <c r="N340" s="10">
        <v>0</v>
      </c>
      <c r="O340" s="6">
        <f t="shared" si="6"/>
        <v>864</v>
      </c>
    </row>
    <row r="341" spans="1:15" x14ac:dyDescent="0.25">
      <c r="A341" s="24"/>
      <c r="B341" s="27"/>
      <c r="C341" s="6" t="s">
        <v>58</v>
      </c>
      <c r="D341" s="10">
        <v>0</v>
      </c>
      <c r="E341" s="10">
        <v>0</v>
      </c>
      <c r="F341" s="10">
        <v>6</v>
      </c>
      <c r="G341" s="10">
        <v>9</v>
      </c>
      <c r="H341" s="10">
        <v>9</v>
      </c>
      <c r="I341" s="10">
        <v>44</v>
      </c>
      <c r="J341" s="10">
        <v>165</v>
      </c>
      <c r="K341" s="10">
        <v>227</v>
      </c>
      <c r="L341" s="10">
        <v>104</v>
      </c>
      <c r="M341" s="10">
        <v>275</v>
      </c>
      <c r="N341" s="10">
        <v>0</v>
      </c>
      <c r="O341" s="6">
        <f t="shared" si="6"/>
        <v>839</v>
      </c>
    </row>
    <row r="342" spans="1:15" x14ac:dyDescent="0.25">
      <c r="A342" s="25"/>
      <c r="B342" s="28"/>
      <c r="C342" s="6" t="s">
        <v>59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6">
        <f t="shared" si="6"/>
        <v>0</v>
      </c>
    </row>
    <row r="343" spans="1:15" x14ac:dyDescent="0.25">
      <c r="A343" s="23">
        <v>3</v>
      </c>
      <c r="B343" s="26" t="s">
        <v>163</v>
      </c>
      <c r="C343" s="6" t="s">
        <v>57</v>
      </c>
      <c r="D343" s="10">
        <v>1</v>
      </c>
      <c r="E343" s="10">
        <v>0</v>
      </c>
      <c r="F343" s="10">
        <v>0</v>
      </c>
      <c r="G343" s="10">
        <v>0</v>
      </c>
      <c r="H343" s="10">
        <v>0</v>
      </c>
      <c r="I343" s="10">
        <v>1</v>
      </c>
      <c r="J343" s="10">
        <v>0</v>
      </c>
      <c r="K343" s="10">
        <v>0</v>
      </c>
      <c r="L343" s="10">
        <v>0</v>
      </c>
      <c r="M343" s="10">
        <v>1</v>
      </c>
      <c r="N343" s="10">
        <v>0</v>
      </c>
      <c r="O343" s="6">
        <f t="shared" si="6"/>
        <v>3</v>
      </c>
    </row>
    <row r="344" spans="1:15" x14ac:dyDescent="0.25">
      <c r="A344" s="24"/>
      <c r="B344" s="27"/>
      <c r="C344" s="6" t="s">
        <v>58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6">
        <f t="shared" si="6"/>
        <v>0</v>
      </c>
    </row>
    <row r="345" spans="1:15" x14ac:dyDescent="0.25">
      <c r="A345" s="25"/>
      <c r="B345" s="28"/>
      <c r="C345" s="6" t="s">
        <v>59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6">
        <f t="shared" si="6"/>
        <v>0</v>
      </c>
    </row>
    <row r="346" spans="1:15" x14ac:dyDescent="0.25">
      <c r="A346" s="23">
        <v>4</v>
      </c>
      <c r="B346" s="26" t="s">
        <v>164</v>
      </c>
      <c r="C346" s="6" t="s">
        <v>57</v>
      </c>
      <c r="D346" s="10">
        <v>4</v>
      </c>
      <c r="E346" s="10">
        <v>3</v>
      </c>
      <c r="F346" s="10">
        <v>8</v>
      </c>
      <c r="G346" s="10">
        <v>19</v>
      </c>
      <c r="H346" s="10">
        <v>28</v>
      </c>
      <c r="I346" s="10">
        <v>40</v>
      </c>
      <c r="J346" s="10">
        <v>72</v>
      </c>
      <c r="K346" s="10">
        <v>67</v>
      </c>
      <c r="L346" s="10">
        <v>27</v>
      </c>
      <c r="M346" s="10">
        <v>54</v>
      </c>
      <c r="N346" s="10">
        <v>0</v>
      </c>
      <c r="O346" s="6">
        <f t="shared" si="6"/>
        <v>322</v>
      </c>
    </row>
    <row r="347" spans="1:15" x14ac:dyDescent="0.25">
      <c r="A347" s="24"/>
      <c r="B347" s="27"/>
      <c r="C347" s="6" t="s">
        <v>58</v>
      </c>
      <c r="D347" s="10">
        <v>5</v>
      </c>
      <c r="E347" s="10">
        <v>5</v>
      </c>
      <c r="F347" s="10">
        <v>4</v>
      </c>
      <c r="G347" s="10">
        <v>20</v>
      </c>
      <c r="H347" s="10">
        <v>23</v>
      </c>
      <c r="I347" s="10">
        <v>30</v>
      </c>
      <c r="J347" s="10">
        <v>45</v>
      </c>
      <c r="K347" s="10">
        <v>49</v>
      </c>
      <c r="L347" s="10">
        <v>31</v>
      </c>
      <c r="M347" s="10">
        <v>52</v>
      </c>
      <c r="N347" s="10">
        <v>0</v>
      </c>
      <c r="O347" s="6">
        <f t="shared" si="6"/>
        <v>264</v>
      </c>
    </row>
    <row r="348" spans="1:15" x14ac:dyDescent="0.25">
      <c r="A348" s="25"/>
      <c r="B348" s="28"/>
      <c r="C348" s="6" t="s">
        <v>59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6">
        <f t="shared" si="6"/>
        <v>0</v>
      </c>
    </row>
    <row r="349" spans="1:15" x14ac:dyDescent="0.25">
      <c r="A349" s="6"/>
      <c r="B349" s="1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6"/>
    </row>
    <row r="350" spans="1:15" x14ac:dyDescent="0.25">
      <c r="A350" s="20" t="s">
        <v>33</v>
      </c>
      <c r="B350" s="29" t="s">
        <v>165</v>
      </c>
      <c r="C350" s="1" t="s">
        <v>57</v>
      </c>
      <c r="D350" s="1">
        <v>2</v>
      </c>
      <c r="E350" s="1">
        <v>5</v>
      </c>
      <c r="F350" s="1">
        <v>1</v>
      </c>
      <c r="G350" s="1">
        <v>2</v>
      </c>
      <c r="H350" s="1">
        <v>8</v>
      </c>
      <c r="I350" s="1">
        <v>9</v>
      </c>
      <c r="J350" s="1">
        <v>6</v>
      </c>
      <c r="K350" s="1">
        <v>5</v>
      </c>
      <c r="L350" s="1">
        <v>2</v>
      </c>
      <c r="M350" s="1">
        <v>2</v>
      </c>
      <c r="N350" s="1">
        <v>0</v>
      </c>
      <c r="O350" s="6">
        <f t="shared" si="6"/>
        <v>42</v>
      </c>
    </row>
    <row r="351" spans="1:15" x14ac:dyDescent="0.25">
      <c r="A351" s="21"/>
      <c r="B351" s="30"/>
      <c r="C351" s="1" t="s">
        <v>58</v>
      </c>
      <c r="D351" s="1">
        <v>2</v>
      </c>
      <c r="E351" s="1">
        <v>2</v>
      </c>
      <c r="F351" s="1">
        <v>0</v>
      </c>
      <c r="G351" s="1">
        <v>3</v>
      </c>
      <c r="H351" s="1">
        <v>5</v>
      </c>
      <c r="I351" s="1">
        <v>0</v>
      </c>
      <c r="J351" s="1">
        <v>1</v>
      </c>
      <c r="K351" s="1">
        <v>0</v>
      </c>
      <c r="L351" s="1">
        <v>5</v>
      </c>
      <c r="M351" s="1">
        <v>2</v>
      </c>
      <c r="N351" s="1">
        <v>0</v>
      </c>
      <c r="O351" s="6">
        <f t="shared" si="6"/>
        <v>20</v>
      </c>
    </row>
    <row r="352" spans="1:15" x14ac:dyDescent="0.25">
      <c r="A352" s="22"/>
      <c r="B352" s="31"/>
      <c r="C352" s="1" t="s">
        <v>59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6">
        <f t="shared" si="6"/>
        <v>0</v>
      </c>
    </row>
    <row r="353" spans="1:15" x14ac:dyDescent="0.25">
      <c r="A353" s="20">
        <v>22</v>
      </c>
      <c r="B353" s="29" t="s">
        <v>165</v>
      </c>
      <c r="C353" s="1" t="s">
        <v>57</v>
      </c>
      <c r="D353" s="1">
        <v>2</v>
      </c>
      <c r="E353" s="1">
        <v>5</v>
      </c>
      <c r="F353" s="1">
        <v>1</v>
      </c>
      <c r="G353" s="1">
        <v>2</v>
      </c>
      <c r="H353" s="1">
        <v>8</v>
      </c>
      <c r="I353" s="1">
        <v>9</v>
      </c>
      <c r="J353" s="1">
        <v>6</v>
      </c>
      <c r="K353" s="1">
        <v>5</v>
      </c>
      <c r="L353" s="1">
        <v>2</v>
      </c>
      <c r="M353" s="1">
        <v>2</v>
      </c>
      <c r="N353" s="1">
        <v>0</v>
      </c>
      <c r="O353" s="6">
        <f t="shared" si="6"/>
        <v>42</v>
      </c>
    </row>
    <row r="354" spans="1:15" x14ac:dyDescent="0.25">
      <c r="A354" s="21"/>
      <c r="B354" s="30"/>
      <c r="C354" s="1" t="s">
        <v>58</v>
      </c>
      <c r="D354" s="1">
        <v>2</v>
      </c>
      <c r="E354" s="1">
        <v>2</v>
      </c>
      <c r="F354" s="1">
        <v>0</v>
      </c>
      <c r="G354" s="1">
        <v>3</v>
      </c>
      <c r="H354" s="1">
        <v>5</v>
      </c>
      <c r="I354" s="1">
        <v>0</v>
      </c>
      <c r="J354" s="1">
        <v>1</v>
      </c>
      <c r="K354" s="1">
        <v>0</v>
      </c>
      <c r="L354" s="1">
        <v>5</v>
      </c>
      <c r="M354" s="1">
        <v>2</v>
      </c>
      <c r="N354" s="1">
        <v>0</v>
      </c>
      <c r="O354" s="6">
        <f t="shared" si="6"/>
        <v>20</v>
      </c>
    </row>
    <row r="355" spans="1:15" x14ac:dyDescent="0.25">
      <c r="A355" s="22"/>
      <c r="B355" s="31"/>
      <c r="C355" s="1" t="s">
        <v>59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6">
        <f t="shared" si="6"/>
        <v>0</v>
      </c>
    </row>
    <row r="356" spans="1:15" x14ac:dyDescent="0.25">
      <c r="A356" s="23">
        <v>1</v>
      </c>
      <c r="B356" s="26" t="s">
        <v>166</v>
      </c>
      <c r="C356" s="6" t="s">
        <v>57</v>
      </c>
      <c r="D356" s="10">
        <v>0</v>
      </c>
      <c r="E356" s="10">
        <v>0</v>
      </c>
      <c r="F356" s="10">
        <v>0</v>
      </c>
      <c r="G356" s="10">
        <v>0</v>
      </c>
      <c r="H356" s="10">
        <v>3</v>
      </c>
      <c r="I356" s="10">
        <v>3</v>
      </c>
      <c r="J356" s="10">
        <v>2</v>
      </c>
      <c r="K356" s="10">
        <v>2</v>
      </c>
      <c r="L356" s="10">
        <v>0</v>
      </c>
      <c r="M356" s="10">
        <v>0</v>
      </c>
      <c r="N356" s="10">
        <v>0</v>
      </c>
      <c r="O356" s="6">
        <f t="shared" si="6"/>
        <v>10</v>
      </c>
    </row>
    <row r="357" spans="1:15" x14ac:dyDescent="0.25">
      <c r="A357" s="24"/>
      <c r="B357" s="27"/>
      <c r="C357" s="6" t="s">
        <v>58</v>
      </c>
      <c r="D357" s="10">
        <v>1</v>
      </c>
      <c r="E357" s="10">
        <v>0</v>
      </c>
      <c r="F357" s="10">
        <v>0</v>
      </c>
      <c r="G357" s="10">
        <v>0</v>
      </c>
      <c r="H357" s="10">
        <v>1</v>
      </c>
      <c r="I357" s="10">
        <v>0</v>
      </c>
      <c r="J357" s="10">
        <v>0</v>
      </c>
      <c r="K357" s="10">
        <v>0</v>
      </c>
      <c r="L357" s="10">
        <v>3</v>
      </c>
      <c r="M357" s="10">
        <v>0</v>
      </c>
      <c r="N357" s="10">
        <v>0</v>
      </c>
      <c r="O357" s="6">
        <f t="shared" si="6"/>
        <v>5</v>
      </c>
    </row>
    <row r="358" spans="1:15" x14ac:dyDescent="0.25">
      <c r="A358" s="25"/>
      <c r="B358" s="28"/>
      <c r="C358" s="6" t="s">
        <v>59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6">
        <f t="shared" si="6"/>
        <v>0</v>
      </c>
    </row>
    <row r="359" spans="1:15" x14ac:dyDescent="0.25">
      <c r="A359" s="23">
        <v>2</v>
      </c>
      <c r="B359" s="26" t="s">
        <v>167</v>
      </c>
      <c r="C359" s="6" t="s">
        <v>57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2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6">
        <f t="shared" si="6"/>
        <v>2</v>
      </c>
    </row>
    <row r="360" spans="1:15" x14ac:dyDescent="0.25">
      <c r="A360" s="24"/>
      <c r="B360" s="27"/>
      <c r="C360" s="6" t="s">
        <v>58</v>
      </c>
      <c r="D360" s="10">
        <v>0</v>
      </c>
      <c r="E360" s="10">
        <v>0</v>
      </c>
      <c r="F360" s="10">
        <v>0</v>
      </c>
      <c r="G360" s="10">
        <v>1</v>
      </c>
      <c r="H360" s="10">
        <v>0</v>
      </c>
      <c r="I360" s="10">
        <v>0</v>
      </c>
      <c r="J360" s="10">
        <v>0</v>
      </c>
      <c r="K360" s="10">
        <v>0</v>
      </c>
      <c r="L360" s="10">
        <v>1</v>
      </c>
      <c r="M360" s="10">
        <v>1</v>
      </c>
      <c r="N360" s="10">
        <v>0</v>
      </c>
      <c r="O360" s="6">
        <f t="shared" si="6"/>
        <v>3</v>
      </c>
    </row>
    <row r="361" spans="1:15" x14ac:dyDescent="0.25">
      <c r="A361" s="25"/>
      <c r="B361" s="28"/>
      <c r="C361" s="6" t="s">
        <v>59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6">
        <f t="shared" si="6"/>
        <v>0</v>
      </c>
    </row>
    <row r="362" spans="1:15" x14ac:dyDescent="0.25">
      <c r="A362" s="23">
        <v>3</v>
      </c>
      <c r="B362" s="26" t="s">
        <v>168</v>
      </c>
      <c r="C362" s="6" t="s">
        <v>57</v>
      </c>
      <c r="D362" s="10">
        <v>2</v>
      </c>
      <c r="E362" s="10">
        <v>5</v>
      </c>
      <c r="F362" s="10">
        <v>1</v>
      </c>
      <c r="G362" s="10">
        <v>2</v>
      </c>
      <c r="H362" s="10">
        <v>5</v>
      </c>
      <c r="I362" s="10">
        <v>4</v>
      </c>
      <c r="J362" s="10">
        <v>4</v>
      </c>
      <c r="K362" s="10">
        <v>3</v>
      </c>
      <c r="L362" s="10">
        <v>2</v>
      </c>
      <c r="M362" s="10">
        <v>2</v>
      </c>
      <c r="N362" s="10">
        <v>0</v>
      </c>
      <c r="O362" s="6">
        <f t="shared" si="6"/>
        <v>30</v>
      </c>
    </row>
    <row r="363" spans="1:15" x14ac:dyDescent="0.25">
      <c r="A363" s="24"/>
      <c r="B363" s="27"/>
      <c r="C363" s="6" t="s">
        <v>58</v>
      </c>
      <c r="D363" s="10">
        <v>1</v>
      </c>
      <c r="E363" s="10">
        <v>2</v>
      </c>
      <c r="F363" s="10">
        <v>0</v>
      </c>
      <c r="G363" s="10">
        <v>2</v>
      </c>
      <c r="H363" s="10">
        <v>4</v>
      </c>
      <c r="I363" s="10">
        <v>0</v>
      </c>
      <c r="J363" s="10">
        <v>1</v>
      </c>
      <c r="K363" s="10">
        <v>0</v>
      </c>
      <c r="L363" s="10">
        <v>1</v>
      </c>
      <c r="M363" s="10">
        <v>1</v>
      </c>
      <c r="N363" s="10">
        <v>0</v>
      </c>
      <c r="O363" s="6">
        <f t="shared" si="6"/>
        <v>12</v>
      </c>
    </row>
    <row r="364" spans="1:15" x14ac:dyDescent="0.25">
      <c r="A364" s="25"/>
      <c r="B364" s="28"/>
      <c r="C364" s="6" t="s">
        <v>59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6">
        <f t="shared" si="6"/>
        <v>0</v>
      </c>
    </row>
    <row r="365" spans="1:15" x14ac:dyDescent="0.25">
      <c r="A365" s="6"/>
      <c r="B365" s="1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5">
      <c r="A366" s="20" t="s">
        <v>34</v>
      </c>
      <c r="B366" s="29" t="s">
        <v>169</v>
      </c>
      <c r="C366" s="1" t="s">
        <v>57</v>
      </c>
      <c r="D366" s="1">
        <v>114</v>
      </c>
      <c r="E366" s="1">
        <v>72</v>
      </c>
      <c r="F366" s="1">
        <v>55</v>
      </c>
      <c r="G366" s="1">
        <v>85</v>
      </c>
      <c r="H366" s="1">
        <v>98</v>
      </c>
      <c r="I366" s="1">
        <v>113</v>
      </c>
      <c r="J366" s="1">
        <v>156</v>
      </c>
      <c r="K366" s="1">
        <v>136</v>
      </c>
      <c r="L366" s="1">
        <v>53</v>
      </c>
      <c r="M366" s="1">
        <v>143</v>
      </c>
      <c r="N366" s="1">
        <v>0</v>
      </c>
      <c r="O366" s="6">
        <f t="shared" si="6"/>
        <v>1025</v>
      </c>
    </row>
    <row r="367" spans="1:15" x14ac:dyDescent="0.25">
      <c r="A367" s="21"/>
      <c r="B367" s="30"/>
      <c r="C367" s="1" t="s">
        <v>58</v>
      </c>
      <c r="D367" s="1">
        <v>85</v>
      </c>
      <c r="E367" s="1">
        <v>32</v>
      </c>
      <c r="F367" s="1">
        <v>47</v>
      </c>
      <c r="G367" s="1">
        <v>58</v>
      </c>
      <c r="H367" s="1">
        <v>50</v>
      </c>
      <c r="I367" s="1">
        <v>51</v>
      </c>
      <c r="J367" s="1">
        <v>79</v>
      </c>
      <c r="K367" s="1">
        <v>67</v>
      </c>
      <c r="L367" s="1">
        <v>35</v>
      </c>
      <c r="M367" s="1">
        <v>104</v>
      </c>
      <c r="N367" s="1">
        <v>0</v>
      </c>
      <c r="O367" s="6">
        <f t="shared" si="6"/>
        <v>608</v>
      </c>
    </row>
    <row r="368" spans="1:15" x14ac:dyDescent="0.25">
      <c r="A368" s="22"/>
      <c r="B368" s="31"/>
      <c r="C368" s="1" t="s">
        <v>59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6">
        <f t="shared" si="6"/>
        <v>0</v>
      </c>
    </row>
    <row r="369" spans="1:15" x14ac:dyDescent="0.25">
      <c r="A369" s="20">
        <v>23</v>
      </c>
      <c r="B369" s="29" t="s">
        <v>170</v>
      </c>
      <c r="C369" s="1" t="s">
        <v>57</v>
      </c>
      <c r="D369" s="1">
        <v>74</v>
      </c>
      <c r="E369" s="1">
        <v>25</v>
      </c>
      <c r="F369" s="1">
        <v>19</v>
      </c>
      <c r="G369" s="1">
        <v>13</v>
      </c>
      <c r="H369" s="1">
        <v>22</v>
      </c>
      <c r="I369" s="1">
        <v>21</v>
      </c>
      <c r="J369" s="1">
        <v>42</v>
      </c>
      <c r="K369" s="1">
        <v>23</v>
      </c>
      <c r="L369" s="1">
        <v>11</v>
      </c>
      <c r="M369" s="1">
        <v>26</v>
      </c>
      <c r="N369" s="1">
        <v>0</v>
      </c>
      <c r="O369" s="6">
        <f t="shared" si="6"/>
        <v>276</v>
      </c>
    </row>
    <row r="370" spans="1:15" x14ac:dyDescent="0.25">
      <c r="A370" s="21"/>
      <c r="B370" s="30"/>
      <c r="C370" s="1" t="s">
        <v>58</v>
      </c>
      <c r="D370" s="1">
        <v>55</v>
      </c>
      <c r="E370" s="1">
        <v>14</v>
      </c>
      <c r="F370" s="1">
        <v>22</v>
      </c>
      <c r="G370" s="1">
        <v>20</v>
      </c>
      <c r="H370" s="1">
        <v>11</v>
      </c>
      <c r="I370" s="1">
        <v>12</v>
      </c>
      <c r="J370" s="1">
        <v>17</v>
      </c>
      <c r="K370" s="1">
        <v>15</v>
      </c>
      <c r="L370" s="1">
        <v>9</v>
      </c>
      <c r="M370" s="1">
        <v>31</v>
      </c>
      <c r="N370" s="1">
        <v>0</v>
      </c>
      <c r="O370" s="6">
        <f t="shared" si="6"/>
        <v>206</v>
      </c>
    </row>
    <row r="371" spans="1:15" x14ac:dyDescent="0.25">
      <c r="A371" s="22"/>
      <c r="B371" s="31"/>
      <c r="C371" s="1" t="s">
        <v>59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6">
        <f t="shared" si="6"/>
        <v>0</v>
      </c>
    </row>
    <row r="372" spans="1:15" x14ac:dyDescent="0.25">
      <c r="A372" s="23">
        <v>1</v>
      </c>
      <c r="B372" s="26" t="s">
        <v>171</v>
      </c>
      <c r="C372" s="6" t="s">
        <v>57</v>
      </c>
      <c r="D372" s="10">
        <v>66</v>
      </c>
      <c r="E372" s="10">
        <v>17</v>
      </c>
      <c r="F372" s="10">
        <v>15</v>
      </c>
      <c r="G372" s="10">
        <v>5</v>
      </c>
      <c r="H372" s="10">
        <v>9</v>
      </c>
      <c r="I372" s="10">
        <v>8</v>
      </c>
      <c r="J372" s="10">
        <v>9</v>
      </c>
      <c r="K372" s="10">
        <v>13</v>
      </c>
      <c r="L372" s="10">
        <v>6</v>
      </c>
      <c r="M372" s="10">
        <v>16</v>
      </c>
      <c r="N372" s="10">
        <v>0</v>
      </c>
      <c r="O372" s="6">
        <f t="shared" si="6"/>
        <v>164</v>
      </c>
    </row>
    <row r="373" spans="1:15" x14ac:dyDescent="0.25">
      <c r="A373" s="24"/>
      <c r="B373" s="27"/>
      <c r="C373" s="6" t="s">
        <v>58</v>
      </c>
      <c r="D373" s="10">
        <v>50</v>
      </c>
      <c r="E373" s="10">
        <v>7</v>
      </c>
      <c r="F373" s="10">
        <v>11</v>
      </c>
      <c r="G373" s="10">
        <v>8</v>
      </c>
      <c r="H373" s="10">
        <v>4</v>
      </c>
      <c r="I373" s="10">
        <v>4</v>
      </c>
      <c r="J373" s="10">
        <v>11</v>
      </c>
      <c r="K373" s="10">
        <v>8</v>
      </c>
      <c r="L373" s="10">
        <v>3</v>
      </c>
      <c r="M373" s="10">
        <v>21</v>
      </c>
      <c r="N373" s="10">
        <v>0</v>
      </c>
      <c r="O373" s="6">
        <f t="shared" si="6"/>
        <v>127</v>
      </c>
    </row>
    <row r="374" spans="1:15" x14ac:dyDescent="0.25">
      <c r="A374" s="25"/>
      <c r="B374" s="28"/>
      <c r="C374" s="6" t="s">
        <v>59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6">
        <f t="shared" si="6"/>
        <v>0</v>
      </c>
    </row>
    <row r="375" spans="1:15" x14ac:dyDescent="0.25">
      <c r="A375" s="23">
        <v>2</v>
      </c>
      <c r="B375" s="26" t="s">
        <v>172</v>
      </c>
      <c r="C375" s="6" t="s">
        <v>57</v>
      </c>
      <c r="D375" s="10">
        <v>1</v>
      </c>
      <c r="E375" s="10">
        <v>7</v>
      </c>
      <c r="F375" s="10">
        <v>2</v>
      </c>
      <c r="G375" s="10">
        <v>4</v>
      </c>
      <c r="H375" s="10">
        <v>5</v>
      </c>
      <c r="I375" s="10">
        <v>3</v>
      </c>
      <c r="J375" s="10">
        <v>7</v>
      </c>
      <c r="K375" s="10">
        <v>1</v>
      </c>
      <c r="L375" s="10">
        <v>2</v>
      </c>
      <c r="M375" s="10">
        <v>2</v>
      </c>
      <c r="N375" s="10">
        <v>0</v>
      </c>
      <c r="O375" s="6">
        <f t="shared" si="6"/>
        <v>34</v>
      </c>
    </row>
    <row r="376" spans="1:15" x14ac:dyDescent="0.25">
      <c r="A376" s="24"/>
      <c r="B376" s="27"/>
      <c r="C376" s="6" t="s">
        <v>58</v>
      </c>
      <c r="D376" s="10">
        <v>2</v>
      </c>
      <c r="E376" s="10">
        <v>4</v>
      </c>
      <c r="F376" s="10">
        <v>4</v>
      </c>
      <c r="G376" s="10">
        <v>9</v>
      </c>
      <c r="H376" s="10">
        <v>2</v>
      </c>
      <c r="I376" s="10">
        <v>3</v>
      </c>
      <c r="J376" s="10">
        <v>2</v>
      </c>
      <c r="K376" s="10">
        <v>0</v>
      </c>
      <c r="L376" s="10">
        <v>2</v>
      </c>
      <c r="M376" s="10">
        <v>3</v>
      </c>
      <c r="N376" s="10">
        <v>0</v>
      </c>
      <c r="O376" s="6">
        <f t="shared" si="6"/>
        <v>31</v>
      </c>
    </row>
    <row r="377" spans="1:15" x14ac:dyDescent="0.25">
      <c r="A377" s="25"/>
      <c r="B377" s="28"/>
      <c r="C377" s="6" t="s">
        <v>59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6">
        <f t="shared" si="6"/>
        <v>0</v>
      </c>
    </row>
    <row r="378" spans="1:15" x14ac:dyDescent="0.25">
      <c r="A378" s="23">
        <v>3</v>
      </c>
      <c r="B378" s="26" t="s">
        <v>173</v>
      </c>
      <c r="C378" s="6" t="s">
        <v>57</v>
      </c>
      <c r="D378" s="10">
        <v>7</v>
      </c>
      <c r="E378" s="10">
        <v>1</v>
      </c>
      <c r="F378" s="10">
        <v>2</v>
      </c>
      <c r="G378" s="10">
        <v>4</v>
      </c>
      <c r="H378" s="10">
        <v>8</v>
      </c>
      <c r="I378" s="10">
        <v>10</v>
      </c>
      <c r="J378" s="10">
        <v>26</v>
      </c>
      <c r="K378" s="10">
        <v>9</v>
      </c>
      <c r="L378" s="10">
        <v>3</v>
      </c>
      <c r="M378" s="10">
        <v>8</v>
      </c>
      <c r="N378" s="10">
        <v>0</v>
      </c>
      <c r="O378" s="6">
        <f t="shared" si="6"/>
        <v>78</v>
      </c>
    </row>
    <row r="379" spans="1:15" x14ac:dyDescent="0.25">
      <c r="A379" s="24"/>
      <c r="B379" s="27"/>
      <c r="C379" s="6" t="s">
        <v>58</v>
      </c>
      <c r="D379" s="10">
        <v>3</v>
      </c>
      <c r="E379" s="10">
        <v>3</v>
      </c>
      <c r="F379" s="10">
        <v>7</v>
      </c>
      <c r="G379" s="10">
        <v>3</v>
      </c>
      <c r="H379" s="10">
        <v>5</v>
      </c>
      <c r="I379" s="10">
        <v>5</v>
      </c>
      <c r="J379" s="10">
        <v>4</v>
      </c>
      <c r="K379" s="10">
        <v>7</v>
      </c>
      <c r="L379" s="10">
        <v>4</v>
      </c>
      <c r="M379" s="10">
        <v>7</v>
      </c>
      <c r="N379" s="10">
        <v>0</v>
      </c>
      <c r="O379" s="6">
        <f t="shared" si="6"/>
        <v>48</v>
      </c>
    </row>
    <row r="380" spans="1:15" x14ac:dyDescent="0.25">
      <c r="A380" s="25"/>
      <c r="B380" s="28"/>
      <c r="C380" s="6" t="s">
        <v>59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6">
        <f t="shared" si="6"/>
        <v>0</v>
      </c>
    </row>
    <row r="381" spans="1:15" x14ac:dyDescent="0.25">
      <c r="A381" s="20">
        <v>24</v>
      </c>
      <c r="B381" s="29" t="s">
        <v>174</v>
      </c>
      <c r="C381" s="1" t="s">
        <v>57</v>
      </c>
      <c r="D381" s="1">
        <v>40</v>
      </c>
      <c r="E381" s="1">
        <v>47</v>
      </c>
      <c r="F381" s="1">
        <v>36</v>
      </c>
      <c r="G381" s="1">
        <v>72</v>
      </c>
      <c r="H381" s="1">
        <v>76</v>
      </c>
      <c r="I381" s="1">
        <v>92</v>
      </c>
      <c r="J381" s="1">
        <v>114</v>
      </c>
      <c r="K381" s="1">
        <v>113</v>
      </c>
      <c r="L381" s="1">
        <v>42</v>
      </c>
      <c r="M381" s="1">
        <v>117</v>
      </c>
      <c r="N381" s="1">
        <v>0</v>
      </c>
      <c r="O381" s="6">
        <f t="shared" si="6"/>
        <v>749</v>
      </c>
    </row>
    <row r="382" spans="1:15" x14ac:dyDescent="0.25">
      <c r="A382" s="21"/>
      <c r="B382" s="30"/>
      <c r="C382" s="1" t="s">
        <v>58</v>
      </c>
      <c r="D382" s="1">
        <v>30</v>
      </c>
      <c r="E382" s="1">
        <v>18</v>
      </c>
      <c r="F382" s="1">
        <v>25</v>
      </c>
      <c r="G382" s="1">
        <v>38</v>
      </c>
      <c r="H382" s="1">
        <v>39</v>
      </c>
      <c r="I382" s="1">
        <v>39</v>
      </c>
      <c r="J382" s="1">
        <v>62</v>
      </c>
      <c r="K382" s="1">
        <v>52</v>
      </c>
      <c r="L382" s="1">
        <v>26</v>
      </c>
      <c r="M382" s="1">
        <v>73</v>
      </c>
      <c r="N382" s="1">
        <v>0</v>
      </c>
      <c r="O382" s="6">
        <f t="shared" si="6"/>
        <v>402</v>
      </c>
    </row>
    <row r="383" spans="1:15" x14ac:dyDescent="0.25">
      <c r="A383" s="22"/>
      <c r="B383" s="31"/>
      <c r="C383" s="1" t="s">
        <v>59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6">
        <f t="shared" si="6"/>
        <v>0</v>
      </c>
    </row>
    <row r="384" spans="1:15" x14ac:dyDescent="0.25">
      <c r="A384" s="23">
        <v>1</v>
      </c>
      <c r="B384" s="26" t="s">
        <v>175</v>
      </c>
      <c r="C384" s="6" t="s">
        <v>57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1</v>
      </c>
      <c r="M384" s="10">
        <v>0</v>
      </c>
      <c r="N384" s="10">
        <v>0</v>
      </c>
      <c r="O384" s="6">
        <f t="shared" si="6"/>
        <v>1</v>
      </c>
    </row>
    <row r="385" spans="1:15" x14ac:dyDescent="0.25">
      <c r="A385" s="24"/>
      <c r="B385" s="27"/>
      <c r="C385" s="6" t="s">
        <v>58</v>
      </c>
      <c r="D385" s="10">
        <v>0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3</v>
      </c>
      <c r="L385" s="10">
        <v>0</v>
      </c>
      <c r="M385" s="10">
        <v>1</v>
      </c>
      <c r="N385" s="10">
        <v>0</v>
      </c>
      <c r="O385" s="6">
        <f t="shared" si="6"/>
        <v>4</v>
      </c>
    </row>
    <row r="386" spans="1:15" x14ac:dyDescent="0.25">
      <c r="A386" s="25"/>
      <c r="B386" s="28"/>
      <c r="C386" s="6" t="s">
        <v>59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6">
        <f t="shared" si="6"/>
        <v>0</v>
      </c>
    </row>
    <row r="387" spans="1:15" x14ac:dyDescent="0.25">
      <c r="A387" s="23">
        <v>2</v>
      </c>
      <c r="B387" s="26" t="s">
        <v>176</v>
      </c>
      <c r="C387" s="6" t="s">
        <v>57</v>
      </c>
      <c r="D387" s="10">
        <v>2</v>
      </c>
      <c r="E387" s="10">
        <v>4</v>
      </c>
      <c r="F387" s="10">
        <v>3</v>
      </c>
      <c r="G387" s="10">
        <v>14</v>
      </c>
      <c r="H387" s="10">
        <v>16</v>
      </c>
      <c r="I387" s="10">
        <v>16</v>
      </c>
      <c r="J387" s="10">
        <v>10</v>
      </c>
      <c r="K387" s="10">
        <v>12</v>
      </c>
      <c r="L387" s="10">
        <v>5</v>
      </c>
      <c r="M387" s="10">
        <v>11</v>
      </c>
      <c r="N387" s="10">
        <v>0</v>
      </c>
      <c r="O387" s="6">
        <f t="shared" si="6"/>
        <v>93</v>
      </c>
    </row>
    <row r="388" spans="1:15" x14ac:dyDescent="0.25">
      <c r="A388" s="24"/>
      <c r="B388" s="27"/>
      <c r="C388" s="6" t="s">
        <v>58</v>
      </c>
      <c r="D388" s="10">
        <v>2</v>
      </c>
      <c r="E388" s="10">
        <v>2</v>
      </c>
      <c r="F388" s="10">
        <v>3</v>
      </c>
      <c r="G388" s="10">
        <v>6</v>
      </c>
      <c r="H388" s="10">
        <v>7</v>
      </c>
      <c r="I388" s="10">
        <v>4</v>
      </c>
      <c r="J388" s="10">
        <v>5</v>
      </c>
      <c r="K388" s="10">
        <v>5</v>
      </c>
      <c r="L388" s="10">
        <v>0</v>
      </c>
      <c r="M388" s="10">
        <v>6</v>
      </c>
      <c r="N388" s="10">
        <v>0</v>
      </c>
      <c r="O388" s="6">
        <f t="shared" si="6"/>
        <v>40</v>
      </c>
    </row>
    <row r="389" spans="1:15" x14ac:dyDescent="0.25">
      <c r="A389" s="25"/>
      <c r="B389" s="28"/>
      <c r="C389" s="6" t="s">
        <v>59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6">
        <f t="shared" si="6"/>
        <v>0</v>
      </c>
    </row>
    <row r="390" spans="1:15" x14ac:dyDescent="0.25">
      <c r="A390" s="23">
        <v>3</v>
      </c>
      <c r="B390" s="26" t="s">
        <v>177</v>
      </c>
      <c r="C390" s="6" t="s">
        <v>57</v>
      </c>
      <c r="D390" s="10">
        <v>38</v>
      </c>
      <c r="E390" s="10">
        <v>43</v>
      </c>
      <c r="F390" s="10">
        <v>33</v>
      </c>
      <c r="G390" s="10">
        <v>58</v>
      </c>
      <c r="H390" s="10">
        <v>60</v>
      </c>
      <c r="I390" s="10">
        <v>76</v>
      </c>
      <c r="J390" s="10">
        <v>104</v>
      </c>
      <c r="K390" s="10">
        <v>101</v>
      </c>
      <c r="L390" s="10">
        <v>36</v>
      </c>
      <c r="M390" s="10">
        <v>106</v>
      </c>
      <c r="N390" s="10">
        <v>0</v>
      </c>
      <c r="O390" s="6">
        <f t="shared" si="6"/>
        <v>655</v>
      </c>
    </row>
    <row r="391" spans="1:15" x14ac:dyDescent="0.25">
      <c r="A391" s="24"/>
      <c r="B391" s="27"/>
      <c r="C391" s="6" t="s">
        <v>58</v>
      </c>
      <c r="D391" s="10">
        <v>28</v>
      </c>
      <c r="E391" s="10">
        <v>16</v>
      </c>
      <c r="F391" s="10">
        <v>22</v>
      </c>
      <c r="G391" s="10">
        <v>32</v>
      </c>
      <c r="H391" s="10">
        <v>32</v>
      </c>
      <c r="I391" s="10">
        <v>35</v>
      </c>
      <c r="J391" s="10">
        <v>57</v>
      </c>
      <c r="K391" s="10">
        <v>44</v>
      </c>
      <c r="L391" s="10">
        <v>26</v>
      </c>
      <c r="M391" s="10">
        <v>66</v>
      </c>
      <c r="N391" s="10">
        <v>0</v>
      </c>
      <c r="O391" s="6">
        <f t="shared" si="6"/>
        <v>358</v>
      </c>
    </row>
    <row r="392" spans="1:15" x14ac:dyDescent="0.25">
      <c r="A392" s="25"/>
      <c r="B392" s="28"/>
      <c r="C392" s="6" t="s">
        <v>59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6">
        <f t="shared" si="6"/>
        <v>0</v>
      </c>
    </row>
    <row r="393" spans="1:15" x14ac:dyDescent="0.25">
      <c r="A393" s="6"/>
      <c r="B393" s="1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6"/>
    </row>
    <row r="394" spans="1:15" x14ac:dyDescent="0.25">
      <c r="A394" s="20" t="s">
        <v>35</v>
      </c>
      <c r="B394" s="29" t="s">
        <v>178</v>
      </c>
      <c r="C394" s="1" t="s">
        <v>57</v>
      </c>
      <c r="D394" s="8">
        <v>0</v>
      </c>
      <c r="E394" s="8">
        <v>1</v>
      </c>
      <c r="F394" s="8">
        <v>2</v>
      </c>
      <c r="G394" s="8">
        <v>0</v>
      </c>
      <c r="H394" s="8">
        <v>0</v>
      </c>
      <c r="I394" s="8">
        <v>0</v>
      </c>
      <c r="J394" s="8">
        <v>0</v>
      </c>
      <c r="K394" s="8">
        <v>1</v>
      </c>
      <c r="L394" s="8">
        <v>0</v>
      </c>
      <c r="M394" s="8">
        <v>1</v>
      </c>
      <c r="N394" s="8">
        <v>0</v>
      </c>
      <c r="O394" s="6">
        <f t="shared" si="6"/>
        <v>5</v>
      </c>
    </row>
    <row r="395" spans="1:15" x14ac:dyDescent="0.25">
      <c r="A395" s="21"/>
      <c r="B395" s="30"/>
      <c r="C395" s="1" t="s">
        <v>58</v>
      </c>
      <c r="D395" s="8">
        <v>0</v>
      </c>
      <c r="E395" s="8">
        <v>0</v>
      </c>
      <c r="F395" s="8">
        <v>1</v>
      </c>
      <c r="G395" s="8">
        <v>0</v>
      </c>
      <c r="H395" s="8">
        <v>0</v>
      </c>
      <c r="I395" s="8">
        <v>0</v>
      </c>
      <c r="J395" s="8">
        <v>0</v>
      </c>
      <c r="K395" s="8">
        <v>1</v>
      </c>
      <c r="L395" s="8">
        <v>0</v>
      </c>
      <c r="M395" s="8">
        <v>0</v>
      </c>
      <c r="N395" s="8">
        <v>0</v>
      </c>
      <c r="O395" s="6">
        <f t="shared" ref="O395:O458" si="7">SUM(D395:N395)</f>
        <v>2</v>
      </c>
    </row>
    <row r="396" spans="1:15" x14ac:dyDescent="0.25">
      <c r="A396" s="22"/>
      <c r="B396" s="31"/>
      <c r="C396" s="1" t="s">
        <v>59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6">
        <f t="shared" si="7"/>
        <v>0</v>
      </c>
    </row>
    <row r="397" spans="1:15" x14ac:dyDescent="0.25">
      <c r="A397" s="20">
        <v>25</v>
      </c>
      <c r="B397" s="29" t="s">
        <v>178</v>
      </c>
      <c r="C397" s="1" t="s">
        <v>57</v>
      </c>
      <c r="D397" s="8">
        <v>0</v>
      </c>
      <c r="E397" s="8">
        <v>1</v>
      </c>
      <c r="F397" s="8">
        <v>2</v>
      </c>
      <c r="G397" s="8">
        <v>0</v>
      </c>
      <c r="H397" s="8">
        <v>0</v>
      </c>
      <c r="I397" s="8">
        <v>0</v>
      </c>
      <c r="J397" s="8">
        <v>0</v>
      </c>
      <c r="K397" s="8">
        <v>1</v>
      </c>
      <c r="L397" s="8">
        <v>0</v>
      </c>
      <c r="M397" s="8">
        <v>1</v>
      </c>
      <c r="N397" s="8">
        <v>0</v>
      </c>
      <c r="O397" s="6">
        <f t="shared" si="7"/>
        <v>5</v>
      </c>
    </row>
    <row r="398" spans="1:15" x14ac:dyDescent="0.25">
      <c r="A398" s="21"/>
      <c r="B398" s="30"/>
      <c r="C398" s="1" t="s">
        <v>58</v>
      </c>
      <c r="D398" s="8">
        <v>0</v>
      </c>
      <c r="E398" s="8">
        <v>0</v>
      </c>
      <c r="F398" s="8">
        <v>1</v>
      </c>
      <c r="G398" s="8">
        <v>0</v>
      </c>
      <c r="H398" s="8">
        <v>0</v>
      </c>
      <c r="I398" s="8">
        <v>0</v>
      </c>
      <c r="J398" s="8">
        <v>0</v>
      </c>
      <c r="K398" s="8">
        <v>1</v>
      </c>
      <c r="L398" s="8">
        <v>0</v>
      </c>
      <c r="M398" s="8">
        <v>0</v>
      </c>
      <c r="N398" s="8">
        <v>0</v>
      </c>
      <c r="O398" s="6">
        <f t="shared" si="7"/>
        <v>2</v>
      </c>
    </row>
    <row r="399" spans="1:15" x14ac:dyDescent="0.25">
      <c r="A399" s="22"/>
      <c r="B399" s="31"/>
      <c r="C399" s="1" t="s">
        <v>59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6">
        <f t="shared" si="7"/>
        <v>0</v>
      </c>
    </row>
    <row r="400" spans="1:15" x14ac:dyDescent="0.25">
      <c r="A400" s="23">
        <v>1</v>
      </c>
      <c r="B400" s="26" t="s">
        <v>178</v>
      </c>
      <c r="C400" s="6" t="s">
        <v>57</v>
      </c>
      <c r="D400" s="10">
        <v>0</v>
      </c>
      <c r="E400" s="10">
        <v>1</v>
      </c>
      <c r="F400" s="10">
        <v>2</v>
      </c>
      <c r="G400" s="10">
        <v>0</v>
      </c>
      <c r="H400" s="10">
        <v>0</v>
      </c>
      <c r="I400" s="10">
        <v>0</v>
      </c>
      <c r="J400" s="10">
        <v>0</v>
      </c>
      <c r="K400" s="10">
        <v>1</v>
      </c>
      <c r="L400" s="10">
        <v>0</v>
      </c>
      <c r="M400" s="10">
        <v>1</v>
      </c>
      <c r="N400" s="10">
        <v>0</v>
      </c>
      <c r="O400" s="6">
        <f t="shared" si="7"/>
        <v>5</v>
      </c>
    </row>
    <row r="401" spans="1:15" x14ac:dyDescent="0.25">
      <c r="A401" s="24"/>
      <c r="B401" s="27"/>
      <c r="C401" s="6" t="s">
        <v>58</v>
      </c>
      <c r="D401" s="10">
        <v>0</v>
      </c>
      <c r="E401" s="10">
        <v>0</v>
      </c>
      <c r="F401" s="10">
        <v>1</v>
      </c>
      <c r="G401" s="10">
        <v>0</v>
      </c>
      <c r="H401" s="10">
        <v>0</v>
      </c>
      <c r="I401" s="10">
        <v>0</v>
      </c>
      <c r="J401" s="10">
        <v>0</v>
      </c>
      <c r="K401" s="10">
        <v>1</v>
      </c>
      <c r="L401" s="10">
        <v>0</v>
      </c>
      <c r="M401" s="10">
        <v>0</v>
      </c>
      <c r="N401" s="10">
        <v>0</v>
      </c>
      <c r="O401" s="6">
        <f t="shared" si="7"/>
        <v>2</v>
      </c>
    </row>
    <row r="402" spans="1:15" x14ac:dyDescent="0.25">
      <c r="A402" s="25"/>
      <c r="B402" s="28"/>
      <c r="C402" s="6" t="s">
        <v>59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6">
        <f t="shared" si="7"/>
        <v>0</v>
      </c>
    </row>
    <row r="403" spans="1:15" x14ac:dyDescent="0.25">
      <c r="A403" s="6"/>
      <c r="B403" s="15"/>
      <c r="C403" s="6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6"/>
    </row>
    <row r="404" spans="1:15" x14ac:dyDescent="0.25">
      <c r="A404" s="20" t="s">
        <v>36</v>
      </c>
      <c r="B404" s="29" t="s">
        <v>179</v>
      </c>
      <c r="C404" s="1" t="s">
        <v>57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1</v>
      </c>
      <c r="K404" s="8">
        <v>0</v>
      </c>
      <c r="L404" s="8">
        <v>0</v>
      </c>
      <c r="M404" s="8">
        <v>0</v>
      </c>
      <c r="N404" s="8">
        <v>0</v>
      </c>
      <c r="O404" s="6">
        <f t="shared" si="7"/>
        <v>1</v>
      </c>
    </row>
    <row r="405" spans="1:15" x14ac:dyDescent="0.25">
      <c r="A405" s="21"/>
      <c r="B405" s="30"/>
      <c r="C405" s="1" t="s">
        <v>58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6">
        <f t="shared" si="7"/>
        <v>0</v>
      </c>
    </row>
    <row r="406" spans="1:15" x14ac:dyDescent="0.25">
      <c r="A406" s="22"/>
      <c r="B406" s="31"/>
      <c r="C406" s="1" t="s">
        <v>59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6">
        <f t="shared" si="7"/>
        <v>0</v>
      </c>
    </row>
    <row r="407" spans="1:15" x14ac:dyDescent="0.25">
      <c r="A407" s="20">
        <v>26</v>
      </c>
      <c r="B407" s="29" t="s">
        <v>179</v>
      </c>
      <c r="C407" s="1" t="s">
        <v>57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1</v>
      </c>
      <c r="K407" s="8">
        <v>0</v>
      </c>
      <c r="L407" s="8">
        <v>0</v>
      </c>
      <c r="M407" s="8">
        <v>0</v>
      </c>
      <c r="N407" s="8">
        <v>0</v>
      </c>
      <c r="O407" s="6">
        <f t="shared" si="7"/>
        <v>1</v>
      </c>
    </row>
    <row r="408" spans="1:15" x14ac:dyDescent="0.25">
      <c r="A408" s="21"/>
      <c r="B408" s="30"/>
      <c r="C408" s="1" t="s">
        <v>58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6">
        <f t="shared" si="7"/>
        <v>0</v>
      </c>
    </row>
    <row r="409" spans="1:15" x14ac:dyDescent="0.25">
      <c r="A409" s="22"/>
      <c r="B409" s="31"/>
      <c r="C409" s="1" t="s">
        <v>59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6">
        <f t="shared" si="7"/>
        <v>0</v>
      </c>
    </row>
    <row r="410" spans="1:15" x14ac:dyDescent="0.25">
      <c r="A410" s="6"/>
      <c r="B410" s="1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5">
      <c r="A411" s="20" t="s">
        <v>37</v>
      </c>
      <c r="B411" s="29" t="s">
        <v>180</v>
      </c>
      <c r="C411" s="1" t="s">
        <v>57</v>
      </c>
      <c r="D411" s="1">
        <v>429</v>
      </c>
      <c r="E411" s="1">
        <v>106</v>
      </c>
      <c r="F411" s="1">
        <v>159</v>
      </c>
      <c r="G411" s="1">
        <v>420</v>
      </c>
      <c r="H411" s="1">
        <v>862</v>
      </c>
      <c r="I411" s="1">
        <v>1493</v>
      </c>
      <c r="J411" s="1">
        <v>2423</v>
      </c>
      <c r="K411" s="1">
        <v>2767</v>
      </c>
      <c r="L411" s="1">
        <v>1232</v>
      </c>
      <c r="M411" s="1">
        <v>3087</v>
      </c>
      <c r="N411" s="1">
        <v>0</v>
      </c>
      <c r="O411" s="6">
        <f t="shared" si="7"/>
        <v>12978</v>
      </c>
    </row>
    <row r="412" spans="1:15" x14ac:dyDescent="0.25">
      <c r="A412" s="21"/>
      <c r="B412" s="30"/>
      <c r="C412" s="1" t="s">
        <v>58</v>
      </c>
      <c r="D412" s="1">
        <v>281</v>
      </c>
      <c r="E412" s="1">
        <v>117</v>
      </c>
      <c r="F412" s="1">
        <v>129</v>
      </c>
      <c r="G412" s="1">
        <v>285</v>
      </c>
      <c r="H412" s="1">
        <v>420</v>
      </c>
      <c r="I412" s="1">
        <v>611</v>
      </c>
      <c r="J412" s="1">
        <v>1239</v>
      </c>
      <c r="K412" s="1">
        <v>1663</v>
      </c>
      <c r="L412" s="1">
        <v>901</v>
      </c>
      <c r="M412" s="1">
        <v>2631</v>
      </c>
      <c r="N412" s="1">
        <v>0</v>
      </c>
      <c r="O412" s="6">
        <f t="shared" si="7"/>
        <v>8277</v>
      </c>
    </row>
    <row r="413" spans="1:15" x14ac:dyDescent="0.25">
      <c r="A413" s="22"/>
      <c r="B413" s="31"/>
      <c r="C413" s="1" t="s">
        <v>59</v>
      </c>
      <c r="D413" s="1">
        <v>2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1</v>
      </c>
      <c r="K413" s="1">
        <v>2</v>
      </c>
      <c r="L413" s="1">
        <v>0</v>
      </c>
      <c r="M413" s="1">
        <v>1</v>
      </c>
      <c r="N413" s="1">
        <v>0</v>
      </c>
      <c r="O413" s="6">
        <f t="shared" si="7"/>
        <v>7</v>
      </c>
    </row>
    <row r="414" spans="1:15" x14ac:dyDescent="0.25">
      <c r="A414" s="20">
        <v>27</v>
      </c>
      <c r="B414" s="29" t="s">
        <v>181</v>
      </c>
      <c r="C414" s="1" t="s">
        <v>57</v>
      </c>
      <c r="D414" s="1">
        <v>2</v>
      </c>
      <c r="E414" s="1">
        <v>2</v>
      </c>
      <c r="F414" s="1">
        <v>6</v>
      </c>
      <c r="G414" s="1">
        <v>14</v>
      </c>
      <c r="H414" s="1">
        <v>28</v>
      </c>
      <c r="I414" s="1">
        <v>40</v>
      </c>
      <c r="J414" s="1">
        <v>58</v>
      </c>
      <c r="K414" s="1">
        <v>58</v>
      </c>
      <c r="L414" s="1">
        <v>22</v>
      </c>
      <c r="M414" s="1">
        <v>73</v>
      </c>
      <c r="N414" s="1">
        <v>0</v>
      </c>
      <c r="O414" s="6">
        <f t="shared" si="7"/>
        <v>303</v>
      </c>
    </row>
    <row r="415" spans="1:15" x14ac:dyDescent="0.25">
      <c r="A415" s="21"/>
      <c r="B415" s="30"/>
      <c r="C415" s="1" t="s">
        <v>58</v>
      </c>
      <c r="D415" s="1">
        <v>6</v>
      </c>
      <c r="E415" s="1">
        <v>1</v>
      </c>
      <c r="F415" s="1">
        <v>7</v>
      </c>
      <c r="G415" s="1">
        <v>11</v>
      </c>
      <c r="H415" s="1">
        <v>25</v>
      </c>
      <c r="I415" s="1">
        <v>35</v>
      </c>
      <c r="J415" s="1">
        <v>53</v>
      </c>
      <c r="K415" s="1">
        <v>52</v>
      </c>
      <c r="L415" s="1">
        <v>23</v>
      </c>
      <c r="M415" s="1">
        <v>61</v>
      </c>
      <c r="N415" s="1">
        <v>0</v>
      </c>
      <c r="O415" s="6">
        <f t="shared" si="7"/>
        <v>274</v>
      </c>
    </row>
    <row r="416" spans="1:15" x14ac:dyDescent="0.25">
      <c r="A416" s="22"/>
      <c r="B416" s="31"/>
      <c r="C416" s="1" t="s">
        <v>59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6">
        <f t="shared" si="7"/>
        <v>0</v>
      </c>
    </row>
    <row r="417" spans="1:15" x14ac:dyDescent="0.25">
      <c r="A417" s="23">
        <v>1</v>
      </c>
      <c r="B417" s="26" t="s">
        <v>182</v>
      </c>
      <c r="C417" s="6" t="s">
        <v>57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1</v>
      </c>
      <c r="L417" s="10">
        <v>0</v>
      </c>
      <c r="M417" s="10">
        <v>0</v>
      </c>
      <c r="N417" s="10">
        <v>0</v>
      </c>
      <c r="O417" s="6">
        <f t="shared" si="7"/>
        <v>1</v>
      </c>
    </row>
    <row r="418" spans="1:15" x14ac:dyDescent="0.25">
      <c r="A418" s="24"/>
      <c r="B418" s="27"/>
      <c r="C418" s="6" t="s">
        <v>58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6">
        <f t="shared" si="7"/>
        <v>0</v>
      </c>
    </row>
    <row r="419" spans="1:15" x14ac:dyDescent="0.25">
      <c r="A419" s="25"/>
      <c r="B419" s="28"/>
      <c r="C419" s="6" t="s">
        <v>59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6">
        <f t="shared" si="7"/>
        <v>0</v>
      </c>
    </row>
    <row r="420" spans="1:15" x14ac:dyDescent="0.25">
      <c r="A420" s="23">
        <v>2</v>
      </c>
      <c r="B420" s="26" t="s">
        <v>183</v>
      </c>
      <c r="C420" s="6" t="s">
        <v>57</v>
      </c>
      <c r="D420" s="10">
        <v>2</v>
      </c>
      <c r="E420" s="10">
        <v>2</v>
      </c>
      <c r="F420" s="10">
        <v>6</v>
      </c>
      <c r="G420" s="10">
        <v>14</v>
      </c>
      <c r="H420" s="10">
        <v>28</v>
      </c>
      <c r="I420" s="10">
        <v>40</v>
      </c>
      <c r="J420" s="10">
        <v>58</v>
      </c>
      <c r="K420" s="10">
        <v>57</v>
      </c>
      <c r="L420" s="10">
        <v>22</v>
      </c>
      <c r="M420" s="10">
        <v>73</v>
      </c>
      <c r="N420" s="10">
        <v>0</v>
      </c>
      <c r="O420" s="6">
        <f t="shared" si="7"/>
        <v>302</v>
      </c>
    </row>
    <row r="421" spans="1:15" x14ac:dyDescent="0.25">
      <c r="A421" s="24"/>
      <c r="B421" s="27"/>
      <c r="C421" s="6" t="s">
        <v>58</v>
      </c>
      <c r="D421" s="10">
        <v>6</v>
      </c>
      <c r="E421" s="10">
        <v>1</v>
      </c>
      <c r="F421" s="10">
        <v>7</v>
      </c>
      <c r="G421" s="10">
        <v>11</v>
      </c>
      <c r="H421" s="10">
        <v>25</v>
      </c>
      <c r="I421" s="10">
        <v>35</v>
      </c>
      <c r="J421" s="10">
        <v>53</v>
      </c>
      <c r="K421" s="10">
        <v>52</v>
      </c>
      <c r="L421" s="10">
        <v>23</v>
      </c>
      <c r="M421" s="10">
        <v>61</v>
      </c>
      <c r="N421" s="10">
        <v>0</v>
      </c>
      <c r="O421" s="6">
        <f t="shared" si="7"/>
        <v>274</v>
      </c>
    </row>
    <row r="422" spans="1:15" x14ac:dyDescent="0.25">
      <c r="A422" s="25"/>
      <c r="B422" s="28"/>
      <c r="C422" s="6" t="s">
        <v>59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6">
        <f t="shared" si="7"/>
        <v>0</v>
      </c>
    </row>
    <row r="423" spans="1:15" x14ac:dyDescent="0.25">
      <c r="A423" s="20">
        <v>28</v>
      </c>
      <c r="B423" s="29" t="s">
        <v>184</v>
      </c>
      <c r="C423" s="1" t="s">
        <v>57</v>
      </c>
      <c r="D423" s="8">
        <v>12</v>
      </c>
      <c r="E423" s="8">
        <v>0</v>
      </c>
      <c r="F423" s="8">
        <v>4</v>
      </c>
      <c r="G423" s="8">
        <v>30</v>
      </c>
      <c r="H423" s="8">
        <v>83</v>
      </c>
      <c r="I423" s="8">
        <v>259</v>
      </c>
      <c r="J423" s="8">
        <v>457</v>
      </c>
      <c r="K423" s="8">
        <v>610</v>
      </c>
      <c r="L423" s="8">
        <v>232</v>
      </c>
      <c r="M423" s="8">
        <v>553</v>
      </c>
      <c r="N423" s="8">
        <v>0</v>
      </c>
      <c r="O423" s="6">
        <f t="shared" si="7"/>
        <v>2240</v>
      </c>
    </row>
    <row r="424" spans="1:15" x14ac:dyDescent="0.25">
      <c r="A424" s="21"/>
      <c r="B424" s="30"/>
      <c r="C424" s="1" t="s">
        <v>58</v>
      </c>
      <c r="D424" s="8">
        <v>1</v>
      </c>
      <c r="E424" s="8">
        <v>5</v>
      </c>
      <c r="F424" s="8">
        <v>3</v>
      </c>
      <c r="G424" s="8">
        <v>27</v>
      </c>
      <c r="H424" s="8">
        <v>74</v>
      </c>
      <c r="I424" s="8">
        <v>126</v>
      </c>
      <c r="J424" s="8">
        <v>296</v>
      </c>
      <c r="K424" s="8">
        <v>456</v>
      </c>
      <c r="L424" s="8">
        <v>226</v>
      </c>
      <c r="M424" s="8">
        <v>639</v>
      </c>
      <c r="N424" s="8">
        <v>0</v>
      </c>
      <c r="O424" s="6">
        <f t="shared" si="7"/>
        <v>1853</v>
      </c>
    </row>
    <row r="425" spans="1:15" x14ac:dyDescent="0.25">
      <c r="A425" s="22"/>
      <c r="B425" s="31"/>
      <c r="C425" s="1" t="s">
        <v>59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6">
        <f t="shared" si="7"/>
        <v>0</v>
      </c>
    </row>
    <row r="426" spans="1:15" x14ac:dyDescent="0.25">
      <c r="A426" s="23">
        <v>1</v>
      </c>
      <c r="B426" s="26" t="s">
        <v>185</v>
      </c>
      <c r="C426" s="6" t="s">
        <v>57</v>
      </c>
      <c r="D426" s="10">
        <v>11</v>
      </c>
      <c r="E426" s="10">
        <v>0</v>
      </c>
      <c r="F426" s="10">
        <v>4</v>
      </c>
      <c r="G426" s="10">
        <v>27</v>
      </c>
      <c r="H426" s="10">
        <v>56</v>
      </c>
      <c r="I426" s="10">
        <v>170</v>
      </c>
      <c r="J426" s="10">
        <v>276</v>
      </c>
      <c r="K426" s="10">
        <v>384</v>
      </c>
      <c r="L426" s="10">
        <v>140</v>
      </c>
      <c r="M426" s="10">
        <v>359</v>
      </c>
      <c r="N426" s="10">
        <v>0</v>
      </c>
      <c r="O426" s="6">
        <f t="shared" si="7"/>
        <v>1427</v>
      </c>
    </row>
    <row r="427" spans="1:15" x14ac:dyDescent="0.25">
      <c r="A427" s="24"/>
      <c r="B427" s="27"/>
      <c r="C427" s="6" t="s">
        <v>58</v>
      </c>
      <c r="D427" s="10">
        <v>1</v>
      </c>
      <c r="E427" s="10">
        <v>5</v>
      </c>
      <c r="F427" s="10">
        <v>2</v>
      </c>
      <c r="G427" s="10">
        <v>17</v>
      </c>
      <c r="H427" s="10">
        <v>50</v>
      </c>
      <c r="I427" s="10">
        <v>77</v>
      </c>
      <c r="J427" s="10">
        <v>180</v>
      </c>
      <c r="K427" s="10">
        <v>283</v>
      </c>
      <c r="L427" s="10">
        <v>148</v>
      </c>
      <c r="M427" s="10">
        <v>403</v>
      </c>
      <c r="N427" s="10">
        <v>0</v>
      </c>
      <c r="O427" s="6">
        <f t="shared" si="7"/>
        <v>1166</v>
      </c>
    </row>
    <row r="428" spans="1:15" x14ac:dyDescent="0.25">
      <c r="A428" s="25"/>
      <c r="B428" s="28"/>
      <c r="C428" s="6" t="s">
        <v>59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6">
        <f t="shared" si="7"/>
        <v>0</v>
      </c>
    </row>
    <row r="429" spans="1:15" x14ac:dyDescent="0.25">
      <c r="A429" s="23">
        <v>2</v>
      </c>
      <c r="B429" s="40" t="s">
        <v>186</v>
      </c>
      <c r="C429" s="11" t="s">
        <v>57</v>
      </c>
      <c r="D429" s="10">
        <v>1</v>
      </c>
      <c r="E429" s="10">
        <v>0</v>
      </c>
      <c r="F429" s="10">
        <v>0</v>
      </c>
      <c r="G429" s="10">
        <v>3</v>
      </c>
      <c r="H429" s="10">
        <v>27</v>
      </c>
      <c r="I429" s="10">
        <v>89</v>
      </c>
      <c r="J429" s="10">
        <v>181</v>
      </c>
      <c r="K429" s="10">
        <v>226</v>
      </c>
      <c r="L429" s="10">
        <v>92</v>
      </c>
      <c r="M429" s="10">
        <v>194</v>
      </c>
      <c r="N429" s="10">
        <v>0</v>
      </c>
      <c r="O429" s="6">
        <f t="shared" si="7"/>
        <v>813</v>
      </c>
    </row>
    <row r="430" spans="1:15" x14ac:dyDescent="0.25">
      <c r="A430" s="24"/>
      <c r="B430" s="41"/>
      <c r="C430" s="11" t="s">
        <v>58</v>
      </c>
      <c r="D430" s="10">
        <v>0</v>
      </c>
      <c r="E430" s="10">
        <v>0</v>
      </c>
      <c r="F430" s="10">
        <v>1</v>
      </c>
      <c r="G430" s="10">
        <v>10</v>
      </c>
      <c r="H430" s="10">
        <v>24</v>
      </c>
      <c r="I430" s="10">
        <v>49</v>
      </c>
      <c r="J430" s="10">
        <v>116</v>
      </c>
      <c r="K430" s="10">
        <v>173</v>
      </c>
      <c r="L430" s="10">
        <v>78</v>
      </c>
      <c r="M430" s="10">
        <v>236</v>
      </c>
      <c r="N430" s="10">
        <v>0</v>
      </c>
      <c r="O430" s="6">
        <f t="shared" si="7"/>
        <v>687</v>
      </c>
    </row>
    <row r="431" spans="1:15" x14ac:dyDescent="0.25">
      <c r="A431" s="25"/>
      <c r="B431" s="42"/>
      <c r="C431" s="6" t="s">
        <v>59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6">
        <f t="shared" si="7"/>
        <v>0</v>
      </c>
    </row>
    <row r="432" spans="1:15" x14ac:dyDescent="0.25">
      <c r="A432" s="20">
        <v>29</v>
      </c>
      <c r="B432" s="29" t="s">
        <v>187</v>
      </c>
      <c r="C432" s="1" t="s">
        <v>57</v>
      </c>
      <c r="D432" s="1">
        <v>51</v>
      </c>
      <c r="E432" s="1">
        <v>16</v>
      </c>
      <c r="F432" s="1">
        <v>29</v>
      </c>
      <c r="G432" s="1">
        <v>126</v>
      </c>
      <c r="H432" s="1">
        <v>199</v>
      </c>
      <c r="I432" s="1">
        <v>325</v>
      </c>
      <c r="J432" s="1">
        <v>535</v>
      </c>
      <c r="K432" s="1">
        <v>608</v>
      </c>
      <c r="L432" s="1">
        <v>307</v>
      </c>
      <c r="M432" s="1">
        <v>645</v>
      </c>
      <c r="N432" s="1">
        <v>0</v>
      </c>
      <c r="O432" s="6">
        <f t="shared" si="7"/>
        <v>2841</v>
      </c>
    </row>
    <row r="433" spans="1:15" x14ac:dyDescent="0.25">
      <c r="A433" s="21"/>
      <c r="B433" s="30"/>
      <c r="C433" s="1" t="s">
        <v>58</v>
      </c>
      <c r="D433" s="1">
        <v>31</v>
      </c>
      <c r="E433" s="1">
        <v>25</v>
      </c>
      <c r="F433" s="1">
        <v>31</v>
      </c>
      <c r="G433" s="1">
        <v>68</v>
      </c>
      <c r="H433" s="1">
        <v>92</v>
      </c>
      <c r="I433" s="1">
        <v>111</v>
      </c>
      <c r="J433" s="1">
        <v>240</v>
      </c>
      <c r="K433" s="1">
        <v>320</v>
      </c>
      <c r="L433" s="1">
        <v>162</v>
      </c>
      <c r="M433" s="1">
        <v>504</v>
      </c>
      <c r="N433" s="1">
        <v>0</v>
      </c>
      <c r="O433" s="6">
        <f t="shared" si="7"/>
        <v>1584</v>
      </c>
    </row>
    <row r="434" spans="1:15" x14ac:dyDescent="0.25">
      <c r="A434" s="22"/>
      <c r="B434" s="31"/>
      <c r="C434" s="1" t="s">
        <v>59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6">
        <f t="shared" si="7"/>
        <v>0</v>
      </c>
    </row>
    <row r="435" spans="1:15" x14ac:dyDescent="0.25">
      <c r="A435" s="23">
        <v>1</v>
      </c>
      <c r="B435" s="26" t="s">
        <v>188</v>
      </c>
      <c r="C435" s="6" t="s">
        <v>57</v>
      </c>
      <c r="D435" s="10">
        <v>23</v>
      </c>
      <c r="E435" s="10">
        <v>2</v>
      </c>
      <c r="F435" s="10">
        <v>1</v>
      </c>
      <c r="G435" s="10">
        <v>15</v>
      </c>
      <c r="H435" s="10">
        <v>30</v>
      </c>
      <c r="I435" s="10">
        <v>48</v>
      </c>
      <c r="J435" s="10">
        <v>83</v>
      </c>
      <c r="K435" s="10">
        <v>102</v>
      </c>
      <c r="L435" s="10">
        <v>48</v>
      </c>
      <c r="M435" s="10">
        <v>145</v>
      </c>
      <c r="N435" s="10">
        <v>0</v>
      </c>
      <c r="O435" s="6">
        <f t="shared" si="7"/>
        <v>497</v>
      </c>
    </row>
    <row r="436" spans="1:15" x14ac:dyDescent="0.25">
      <c r="A436" s="24"/>
      <c r="B436" s="27"/>
      <c r="C436" s="6" t="s">
        <v>58</v>
      </c>
      <c r="D436" s="10">
        <v>13</v>
      </c>
      <c r="E436" s="10">
        <v>4</v>
      </c>
      <c r="F436" s="10">
        <v>6</v>
      </c>
      <c r="G436" s="10">
        <v>9</v>
      </c>
      <c r="H436" s="10">
        <v>8</v>
      </c>
      <c r="I436" s="10">
        <v>10</v>
      </c>
      <c r="J436" s="10">
        <v>35</v>
      </c>
      <c r="K436" s="10">
        <v>54</v>
      </c>
      <c r="L436" s="10">
        <v>27</v>
      </c>
      <c r="M436" s="10">
        <v>106</v>
      </c>
      <c r="N436" s="10">
        <v>0</v>
      </c>
      <c r="O436" s="6">
        <f t="shared" si="7"/>
        <v>272</v>
      </c>
    </row>
    <row r="437" spans="1:15" x14ac:dyDescent="0.25">
      <c r="A437" s="25"/>
      <c r="B437" s="28"/>
      <c r="C437" s="6" t="s">
        <v>59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6">
        <f t="shared" si="7"/>
        <v>0</v>
      </c>
    </row>
    <row r="438" spans="1:15" x14ac:dyDescent="0.25">
      <c r="A438" s="23">
        <v>2</v>
      </c>
      <c r="B438" s="26" t="s">
        <v>189</v>
      </c>
      <c r="C438" s="6" t="s">
        <v>57</v>
      </c>
      <c r="D438" s="10">
        <v>28</v>
      </c>
      <c r="E438" s="10">
        <v>14</v>
      </c>
      <c r="F438" s="10">
        <v>28</v>
      </c>
      <c r="G438" s="10">
        <v>111</v>
      </c>
      <c r="H438" s="10">
        <v>169</v>
      </c>
      <c r="I438" s="10">
        <v>277</v>
      </c>
      <c r="J438" s="10">
        <v>452</v>
      </c>
      <c r="K438" s="10">
        <v>506</v>
      </c>
      <c r="L438" s="10">
        <v>259</v>
      </c>
      <c r="M438" s="10">
        <v>500</v>
      </c>
      <c r="N438" s="10">
        <v>0</v>
      </c>
      <c r="O438" s="6">
        <f t="shared" si="7"/>
        <v>2344</v>
      </c>
    </row>
    <row r="439" spans="1:15" x14ac:dyDescent="0.25">
      <c r="A439" s="24"/>
      <c r="B439" s="27"/>
      <c r="C439" s="6" t="s">
        <v>58</v>
      </c>
      <c r="D439" s="10">
        <v>18</v>
      </c>
      <c r="E439" s="10">
        <v>21</v>
      </c>
      <c r="F439" s="10">
        <v>25</v>
      </c>
      <c r="G439" s="10">
        <v>59</v>
      </c>
      <c r="H439" s="10">
        <v>84</v>
      </c>
      <c r="I439" s="10">
        <v>101</v>
      </c>
      <c r="J439" s="10">
        <v>205</v>
      </c>
      <c r="K439" s="10">
        <v>266</v>
      </c>
      <c r="L439" s="10">
        <v>135</v>
      </c>
      <c r="M439" s="10">
        <v>398</v>
      </c>
      <c r="N439" s="10">
        <v>0</v>
      </c>
      <c r="O439" s="6">
        <f t="shared" si="7"/>
        <v>1312</v>
      </c>
    </row>
    <row r="440" spans="1:15" x14ac:dyDescent="0.25">
      <c r="A440" s="25"/>
      <c r="B440" s="28"/>
      <c r="C440" s="6" t="s">
        <v>59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6">
        <f t="shared" si="7"/>
        <v>0</v>
      </c>
    </row>
    <row r="441" spans="1:15" x14ac:dyDescent="0.25">
      <c r="A441" s="20">
        <v>30</v>
      </c>
      <c r="B441" s="29" t="s">
        <v>190</v>
      </c>
      <c r="C441" s="1" t="s">
        <v>57</v>
      </c>
      <c r="D441" s="1">
        <v>284</v>
      </c>
      <c r="E441" s="1">
        <v>62</v>
      </c>
      <c r="F441" s="1">
        <v>83</v>
      </c>
      <c r="G441" s="1">
        <v>218</v>
      </c>
      <c r="H441" s="1">
        <v>424</v>
      </c>
      <c r="I441" s="1">
        <v>648</v>
      </c>
      <c r="J441" s="1">
        <v>968</v>
      </c>
      <c r="K441" s="1">
        <v>1083</v>
      </c>
      <c r="L441" s="1">
        <v>493</v>
      </c>
      <c r="M441" s="1">
        <v>1409</v>
      </c>
      <c r="N441" s="1">
        <v>0</v>
      </c>
      <c r="O441" s="6">
        <f t="shared" si="7"/>
        <v>5672</v>
      </c>
    </row>
    <row r="442" spans="1:15" x14ac:dyDescent="0.25">
      <c r="A442" s="21"/>
      <c r="B442" s="30"/>
      <c r="C442" s="1" t="s">
        <v>58</v>
      </c>
      <c r="D442" s="1">
        <v>182</v>
      </c>
      <c r="E442" s="1">
        <v>64</v>
      </c>
      <c r="F442" s="1">
        <v>66</v>
      </c>
      <c r="G442" s="1">
        <v>156</v>
      </c>
      <c r="H442" s="1">
        <v>183</v>
      </c>
      <c r="I442" s="1">
        <v>263</v>
      </c>
      <c r="J442" s="1">
        <v>484</v>
      </c>
      <c r="K442" s="1">
        <v>612</v>
      </c>
      <c r="L442" s="1">
        <v>358</v>
      </c>
      <c r="M442" s="1">
        <v>1100</v>
      </c>
      <c r="N442" s="1">
        <v>0</v>
      </c>
      <c r="O442" s="6">
        <f t="shared" si="7"/>
        <v>3468</v>
      </c>
    </row>
    <row r="443" spans="1:15" x14ac:dyDescent="0.25">
      <c r="A443" s="22"/>
      <c r="B443" s="31"/>
      <c r="C443" s="1" t="s">
        <v>59</v>
      </c>
      <c r="D443" s="1">
        <v>2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1">
        <v>1</v>
      </c>
      <c r="K443" s="1">
        <v>1</v>
      </c>
      <c r="L443" s="1">
        <v>0</v>
      </c>
      <c r="M443" s="1">
        <v>1</v>
      </c>
      <c r="N443" s="1">
        <v>0</v>
      </c>
      <c r="O443" s="6">
        <f t="shared" si="7"/>
        <v>6</v>
      </c>
    </row>
    <row r="444" spans="1:15" x14ac:dyDescent="0.25">
      <c r="A444" s="23">
        <v>1</v>
      </c>
      <c r="B444" s="26" t="s">
        <v>191</v>
      </c>
      <c r="C444" s="6" t="s">
        <v>57</v>
      </c>
      <c r="D444" s="10">
        <v>52</v>
      </c>
      <c r="E444" s="10">
        <v>10</v>
      </c>
      <c r="F444" s="10">
        <v>20</v>
      </c>
      <c r="G444" s="10">
        <v>38</v>
      </c>
      <c r="H444" s="10">
        <v>84</v>
      </c>
      <c r="I444" s="10">
        <v>163</v>
      </c>
      <c r="J444" s="10">
        <v>227</v>
      </c>
      <c r="K444" s="10">
        <v>339</v>
      </c>
      <c r="L444" s="10">
        <v>131</v>
      </c>
      <c r="M444" s="10">
        <v>441</v>
      </c>
      <c r="N444" s="10">
        <v>0</v>
      </c>
      <c r="O444" s="6">
        <f t="shared" si="7"/>
        <v>1505</v>
      </c>
    </row>
    <row r="445" spans="1:15" x14ac:dyDescent="0.25">
      <c r="A445" s="24"/>
      <c r="B445" s="27"/>
      <c r="C445" s="6" t="s">
        <v>58</v>
      </c>
      <c r="D445" s="10">
        <v>45</v>
      </c>
      <c r="E445" s="10">
        <v>8</v>
      </c>
      <c r="F445" s="10">
        <v>14</v>
      </c>
      <c r="G445" s="10">
        <v>28</v>
      </c>
      <c r="H445" s="10">
        <v>34</v>
      </c>
      <c r="I445" s="10">
        <v>81</v>
      </c>
      <c r="J445" s="10">
        <v>119</v>
      </c>
      <c r="K445" s="10">
        <v>187</v>
      </c>
      <c r="L445" s="10">
        <v>96</v>
      </c>
      <c r="M445" s="10">
        <v>331</v>
      </c>
      <c r="N445" s="10">
        <v>0</v>
      </c>
      <c r="O445" s="6">
        <f t="shared" si="7"/>
        <v>943</v>
      </c>
    </row>
    <row r="446" spans="1:15" x14ac:dyDescent="0.25">
      <c r="A446" s="25"/>
      <c r="B446" s="28"/>
      <c r="C446" s="6" t="s">
        <v>59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1</v>
      </c>
      <c r="N446" s="10">
        <v>0</v>
      </c>
      <c r="O446" s="6">
        <f t="shared" si="7"/>
        <v>1</v>
      </c>
    </row>
    <row r="447" spans="1:15" x14ac:dyDescent="0.25">
      <c r="A447" s="23">
        <v>2</v>
      </c>
      <c r="B447" s="26" t="s">
        <v>192</v>
      </c>
      <c r="C447" s="6" t="s">
        <v>57</v>
      </c>
      <c r="D447" s="10">
        <v>232</v>
      </c>
      <c r="E447" s="10">
        <v>52</v>
      </c>
      <c r="F447" s="10">
        <v>63</v>
      </c>
      <c r="G447" s="10">
        <v>180</v>
      </c>
      <c r="H447" s="10">
        <v>340</v>
      </c>
      <c r="I447" s="10">
        <v>485</v>
      </c>
      <c r="J447" s="10">
        <v>741</v>
      </c>
      <c r="K447" s="10">
        <v>744</v>
      </c>
      <c r="L447" s="10">
        <v>362</v>
      </c>
      <c r="M447" s="10">
        <v>968</v>
      </c>
      <c r="N447" s="10">
        <v>0</v>
      </c>
      <c r="O447" s="6">
        <f t="shared" si="7"/>
        <v>4167</v>
      </c>
    </row>
    <row r="448" spans="1:15" x14ac:dyDescent="0.25">
      <c r="A448" s="24"/>
      <c r="B448" s="27"/>
      <c r="C448" s="6" t="s">
        <v>58</v>
      </c>
      <c r="D448" s="10">
        <v>137</v>
      </c>
      <c r="E448" s="10">
        <v>56</v>
      </c>
      <c r="F448" s="10">
        <v>52</v>
      </c>
      <c r="G448" s="10">
        <v>128</v>
      </c>
      <c r="H448" s="10">
        <v>149</v>
      </c>
      <c r="I448" s="10">
        <v>182</v>
      </c>
      <c r="J448" s="10">
        <v>365</v>
      </c>
      <c r="K448" s="10">
        <v>425</v>
      </c>
      <c r="L448" s="10">
        <v>262</v>
      </c>
      <c r="M448" s="10">
        <v>769</v>
      </c>
      <c r="N448" s="10">
        <v>0</v>
      </c>
      <c r="O448" s="6">
        <f t="shared" si="7"/>
        <v>2525</v>
      </c>
    </row>
    <row r="449" spans="1:15" x14ac:dyDescent="0.25">
      <c r="A449" s="25"/>
      <c r="B449" s="28"/>
      <c r="C449" s="6" t="s">
        <v>59</v>
      </c>
      <c r="D449" s="10">
        <v>2</v>
      </c>
      <c r="E449" s="10">
        <v>0</v>
      </c>
      <c r="F449" s="10">
        <v>0</v>
      </c>
      <c r="G449" s="10">
        <v>0</v>
      </c>
      <c r="H449" s="10">
        <v>0</v>
      </c>
      <c r="I449" s="10">
        <v>1</v>
      </c>
      <c r="J449" s="10">
        <v>1</v>
      </c>
      <c r="K449" s="10">
        <v>1</v>
      </c>
      <c r="L449" s="10">
        <v>0</v>
      </c>
      <c r="M449" s="10">
        <v>0</v>
      </c>
      <c r="N449" s="10">
        <v>0</v>
      </c>
      <c r="O449" s="6">
        <f t="shared" si="7"/>
        <v>5</v>
      </c>
    </row>
    <row r="450" spans="1:15" x14ac:dyDescent="0.25">
      <c r="A450" s="20">
        <v>31</v>
      </c>
      <c r="B450" s="29" t="s">
        <v>193</v>
      </c>
      <c r="C450" s="1" t="s">
        <v>57</v>
      </c>
      <c r="D450" s="1">
        <v>13</v>
      </c>
      <c r="E450" s="1">
        <v>4</v>
      </c>
      <c r="F450" s="1">
        <v>20</v>
      </c>
      <c r="G450" s="1">
        <v>28</v>
      </c>
      <c r="H450" s="1">
        <v>119</v>
      </c>
      <c r="I450" s="1">
        <v>207</v>
      </c>
      <c r="J450" s="1">
        <v>377</v>
      </c>
      <c r="K450" s="1">
        <v>349</v>
      </c>
      <c r="L450" s="1">
        <v>143</v>
      </c>
      <c r="M450" s="1">
        <v>295</v>
      </c>
      <c r="N450" s="1">
        <v>0</v>
      </c>
      <c r="O450" s="6">
        <f t="shared" si="7"/>
        <v>1555</v>
      </c>
    </row>
    <row r="451" spans="1:15" x14ac:dyDescent="0.25">
      <c r="A451" s="21"/>
      <c r="B451" s="30"/>
      <c r="C451" s="1" t="s">
        <v>58</v>
      </c>
      <c r="D451" s="1">
        <v>4</v>
      </c>
      <c r="E451" s="1">
        <v>10</v>
      </c>
      <c r="F451" s="1">
        <v>9</v>
      </c>
      <c r="G451" s="1">
        <v>18</v>
      </c>
      <c r="H451" s="1">
        <v>39</v>
      </c>
      <c r="I451" s="1">
        <v>68</v>
      </c>
      <c r="J451" s="1">
        <v>146</v>
      </c>
      <c r="K451" s="1">
        <v>186</v>
      </c>
      <c r="L451" s="1">
        <v>113</v>
      </c>
      <c r="M451" s="1">
        <v>260</v>
      </c>
      <c r="N451" s="1">
        <v>0</v>
      </c>
      <c r="O451" s="6">
        <f t="shared" si="7"/>
        <v>853</v>
      </c>
    </row>
    <row r="452" spans="1:15" x14ac:dyDescent="0.25">
      <c r="A452" s="22"/>
      <c r="B452" s="31"/>
      <c r="C452" s="1" t="s">
        <v>59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6">
        <f t="shared" si="7"/>
        <v>0</v>
      </c>
    </row>
    <row r="453" spans="1:15" x14ac:dyDescent="0.25">
      <c r="A453" s="23">
        <v>1</v>
      </c>
      <c r="B453" s="26" t="s">
        <v>193</v>
      </c>
      <c r="C453" s="6" t="s">
        <v>57</v>
      </c>
      <c r="D453" s="10">
        <v>13</v>
      </c>
      <c r="E453" s="10">
        <v>4</v>
      </c>
      <c r="F453" s="10">
        <v>20</v>
      </c>
      <c r="G453" s="10">
        <v>28</v>
      </c>
      <c r="H453" s="10">
        <v>119</v>
      </c>
      <c r="I453" s="10">
        <v>207</v>
      </c>
      <c r="J453" s="10">
        <v>377</v>
      </c>
      <c r="K453" s="10">
        <v>349</v>
      </c>
      <c r="L453" s="10">
        <v>143</v>
      </c>
      <c r="M453" s="10">
        <v>295</v>
      </c>
      <c r="N453" s="10">
        <v>0</v>
      </c>
      <c r="O453" s="6">
        <f t="shared" si="7"/>
        <v>1555</v>
      </c>
    </row>
    <row r="454" spans="1:15" x14ac:dyDescent="0.25">
      <c r="A454" s="24"/>
      <c r="B454" s="27"/>
      <c r="C454" s="6" t="s">
        <v>58</v>
      </c>
      <c r="D454" s="10">
        <v>4</v>
      </c>
      <c r="E454" s="10">
        <v>10</v>
      </c>
      <c r="F454" s="10">
        <v>9</v>
      </c>
      <c r="G454" s="10">
        <v>18</v>
      </c>
      <c r="H454" s="10">
        <v>39</v>
      </c>
      <c r="I454" s="10">
        <v>68</v>
      </c>
      <c r="J454" s="10">
        <v>146</v>
      </c>
      <c r="K454" s="10">
        <v>186</v>
      </c>
      <c r="L454" s="10">
        <v>113</v>
      </c>
      <c r="M454" s="10">
        <v>260</v>
      </c>
      <c r="N454" s="10">
        <v>0</v>
      </c>
      <c r="O454" s="6">
        <f t="shared" si="7"/>
        <v>853</v>
      </c>
    </row>
    <row r="455" spans="1:15" x14ac:dyDescent="0.25">
      <c r="A455" s="25"/>
      <c r="B455" s="28"/>
      <c r="C455" s="6" t="s">
        <v>59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6">
        <f t="shared" si="7"/>
        <v>0</v>
      </c>
    </row>
    <row r="456" spans="1:15" x14ac:dyDescent="0.25">
      <c r="A456" s="20">
        <v>32</v>
      </c>
      <c r="B456" s="29" t="s">
        <v>194</v>
      </c>
      <c r="C456" s="1" t="s">
        <v>57</v>
      </c>
      <c r="D456" s="1">
        <v>67</v>
      </c>
      <c r="E456" s="1">
        <v>22</v>
      </c>
      <c r="F456" s="1">
        <v>17</v>
      </c>
      <c r="G456" s="1">
        <v>4</v>
      </c>
      <c r="H456" s="1">
        <v>9</v>
      </c>
      <c r="I456" s="1">
        <v>14</v>
      </c>
      <c r="J456" s="1">
        <v>28</v>
      </c>
      <c r="K456" s="1">
        <v>59</v>
      </c>
      <c r="L456" s="1">
        <v>35</v>
      </c>
      <c r="M456" s="1">
        <v>112</v>
      </c>
      <c r="N456" s="1">
        <v>0</v>
      </c>
      <c r="O456" s="6">
        <f t="shared" si="7"/>
        <v>367</v>
      </c>
    </row>
    <row r="457" spans="1:15" x14ac:dyDescent="0.25">
      <c r="A457" s="21"/>
      <c r="B457" s="30"/>
      <c r="C457" s="1" t="s">
        <v>58</v>
      </c>
      <c r="D457" s="1">
        <v>57</v>
      </c>
      <c r="E457" s="1">
        <v>12</v>
      </c>
      <c r="F457" s="1">
        <v>13</v>
      </c>
      <c r="G457" s="1">
        <v>5</v>
      </c>
      <c r="H457" s="1">
        <v>7</v>
      </c>
      <c r="I457" s="1">
        <v>8</v>
      </c>
      <c r="J457" s="1">
        <v>20</v>
      </c>
      <c r="K457" s="1">
        <v>37</v>
      </c>
      <c r="L457" s="1">
        <v>19</v>
      </c>
      <c r="M457" s="1">
        <v>67</v>
      </c>
      <c r="N457" s="1">
        <v>0</v>
      </c>
      <c r="O457" s="6">
        <f t="shared" si="7"/>
        <v>245</v>
      </c>
    </row>
    <row r="458" spans="1:15" x14ac:dyDescent="0.25">
      <c r="A458" s="22"/>
      <c r="B458" s="31"/>
      <c r="C458" s="1" t="s">
        <v>59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1</v>
      </c>
      <c r="L458" s="1">
        <v>0</v>
      </c>
      <c r="M458" s="1">
        <v>0</v>
      </c>
      <c r="N458" s="1">
        <v>0</v>
      </c>
      <c r="O458" s="6">
        <f t="shared" si="7"/>
        <v>1</v>
      </c>
    </row>
    <row r="459" spans="1:15" x14ac:dyDescent="0.25">
      <c r="A459" s="23">
        <v>1</v>
      </c>
      <c r="B459" s="26" t="s">
        <v>195</v>
      </c>
      <c r="C459" s="6" t="s">
        <v>57</v>
      </c>
      <c r="D459" s="10">
        <v>1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1</v>
      </c>
      <c r="M459" s="10">
        <v>0</v>
      </c>
      <c r="N459" s="10">
        <v>0</v>
      </c>
      <c r="O459" s="6">
        <f t="shared" ref="O459:O522" si="8">SUM(D459:N459)</f>
        <v>2</v>
      </c>
    </row>
    <row r="460" spans="1:15" x14ac:dyDescent="0.25">
      <c r="A460" s="24"/>
      <c r="B460" s="27"/>
      <c r="C460" s="6" t="s">
        <v>58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6">
        <f t="shared" si="8"/>
        <v>0</v>
      </c>
    </row>
    <row r="461" spans="1:15" x14ac:dyDescent="0.25">
      <c r="A461" s="25"/>
      <c r="B461" s="28"/>
      <c r="C461" s="6" t="s">
        <v>59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6">
        <f t="shared" si="8"/>
        <v>0</v>
      </c>
    </row>
    <row r="462" spans="1:15" x14ac:dyDescent="0.25">
      <c r="A462" s="23">
        <v>2</v>
      </c>
      <c r="B462" s="26" t="s">
        <v>196</v>
      </c>
      <c r="C462" s="6" t="s">
        <v>57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1</v>
      </c>
      <c r="J462" s="10">
        <v>0</v>
      </c>
      <c r="K462" s="10">
        <v>2</v>
      </c>
      <c r="L462" s="10">
        <v>2</v>
      </c>
      <c r="M462" s="10">
        <v>2</v>
      </c>
      <c r="N462" s="10">
        <v>0</v>
      </c>
      <c r="O462" s="6">
        <f t="shared" si="8"/>
        <v>7</v>
      </c>
    </row>
    <row r="463" spans="1:15" x14ac:dyDescent="0.25">
      <c r="A463" s="24"/>
      <c r="B463" s="27"/>
      <c r="C463" s="6" t="s">
        <v>58</v>
      </c>
      <c r="D463" s="10">
        <v>0</v>
      </c>
      <c r="E463" s="10">
        <v>0</v>
      </c>
      <c r="F463" s="10">
        <v>0</v>
      </c>
      <c r="G463" s="10">
        <v>0</v>
      </c>
      <c r="H463" s="10">
        <v>1</v>
      </c>
      <c r="I463" s="10">
        <v>1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6">
        <f t="shared" si="8"/>
        <v>2</v>
      </c>
    </row>
    <row r="464" spans="1:15" x14ac:dyDescent="0.25">
      <c r="A464" s="25"/>
      <c r="B464" s="28"/>
      <c r="C464" s="6" t="s">
        <v>59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6">
        <f t="shared" si="8"/>
        <v>0</v>
      </c>
    </row>
    <row r="465" spans="1:15" x14ac:dyDescent="0.25">
      <c r="A465" s="23">
        <v>3</v>
      </c>
      <c r="B465" s="26" t="s">
        <v>197</v>
      </c>
      <c r="C465" s="6" t="s">
        <v>57</v>
      </c>
      <c r="D465" s="10">
        <v>2</v>
      </c>
      <c r="E465" s="10">
        <v>1</v>
      </c>
      <c r="F465" s="10">
        <v>0</v>
      </c>
      <c r="G465" s="10">
        <v>1</v>
      </c>
      <c r="H465" s="10">
        <v>5</v>
      </c>
      <c r="I465" s="10">
        <v>2</v>
      </c>
      <c r="J465" s="10">
        <v>5</v>
      </c>
      <c r="K465" s="10">
        <v>14</v>
      </c>
      <c r="L465" s="10">
        <v>4</v>
      </c>
      <c r="M465" s="10">
        <v>5</v>
      </c>
      <c r="N465" s="10">
        <v>0</v>
      </c>
      <c r="O465" s="6">
        <f t="shared" si="8"/>
        <v>39</v>
      </c>
    </row>
    <row r="466" spans="1:15" x14ac:dyDescent="0.25">
      <c r="A466" s="24"/>
      <c r="B466" s="27"/>
      <c r="C466" s="6" t="s">
        <v>58</v>
      </c>
      <c r="D466" s="10">
        <v>0</v>
      </c>
      <c r="E466" s="10">
        <v>0</v>
      </c>
      <c r="F466" s="10">
        <v>1</v>
      </c>
      <c r="G466" s="10">
        <v>1</v>
      </c>
      <c r="H466" s="10">
        <v>3</v>
      </c>
      <c r="I466" s="10">
        <v>5</v>
      </c>
      <c r="J466" s="10">
        <v>6</v>
      </c>
      <c r="K466" s="10">
        <v>6</v>
      </c>
      <c r="L466" s="10">
        <v>1</v>
      </c>
      <c r="M466" s="10">
        <v>4</v>
      </c>
      <c r="N466" s="10">
        <v>0</v>
      </c>
      <c r="O466" s="6">
        <f t="shared" si="8"/>
        <v>27</v>
      </c>
    </row>
    <row r="467" spans="1:15" x14ac:dyDescent="0.25">
      <c r="A467" s="25"/>
      <c r="B467" s="28"/>
      <c r="C467" s="6" t="s">
        <v>59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6">
        <f t="shared" si="8"/>
        <v>0</v>
      </c>
    </row>
    <row r="468" spans="1:15" x14ac:dyDescent="0.25">
      <c r="A468" s="23">
        <v>4</v>
      </c>
      <c r="B468" s="26" t="s">
        <v>198</v>
      </c>
      <c r="C468" s="6" t="s">
        <v>57</v>
      </c>
      <c r="D468" s="10">
        <v>1</v>
      </c>
      <c r="E468" s="10">
        <v>0</v>
      </c>
      <c r="F468" s="10">
        <v>0</v>
      </c>
      <c r="G468" s="10">
        <v>0</v>
      </c>
      <c r="H468" s="10">
        <v>0</v>
      </c>
      <c r="I468" s="10">
        <v>2</v>
      </c>
      <c r="J468" s="10">
        <v>0</v>
      </c>
      <c r="K468" s="10">
        <v>0</v>
      </c>
      <c r="L468" s="10">
        <v>1</v>
      </c>
      <c r="M468" s="10">
        <v>0</v>
      </c>
      <c r="N468" s="10">
        <v>0</v>
      </c>
      <c r="O468" s="6">
        <f t="shared" si="8"/>
        <v>4</v>
      </c>
    </row>
    <row r="469" spans="1:15" x14ac:dyDescent="0.25">
      <c r="A469" s="24"/>
      <c r="B469" s="27"/>
      <c r="C469" s="6" t="s">
        <v>58</v>
      </c>
      <c r="D469" s="10">
        <v>0</v>
      </c>
      <c r="E469" s="10">
        <v>1</v>
      </c>
      <c r="F469" s="10">
        <v>0</v>
      </c>
      <c r="G469" s="10">
        <v>0</v>
      </c>
      <c r="H469" s="10">
        <v>0</v>
      </c>
      <c r="I469" s="10">
        <v>0</v>
      </c>
      <c r="J469" s="10">
        <v>2</v>
      </c>
      <c r="K469" s="10">
        <v>0</v>
      </c>
      <c r="L469" s="10">
        <v>3</v>
      </c>
      <c r="M469" s="10">
        <v>2</v>
      </c>
      <c r="N469" s="10">
        <v>0</v>
      </c>
      <c r="O469" s="6">
        <f t="shared" si="8"/>
        <v>8</v>
      </c>
    </row>
    <row r="470" spans="1:15" x14ac:dyDescent="0.25">
      <c r="A470" s="25"/>
      <c r="B470" s="28"/>
      <c r="C470" s="6" t="s">
        <v>59</v>
      </c>
      <c r="D470" s="10">
        <v>0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6">
        <f t="shared" si="8"/>
        <v>0</v>
      </c>
    </row>
    <row r="471" spans="1:15" x14ac:dyDescent="0.25">
      <c r="A471" s="23">
        <v>5</v>
      </c>
      <c r="B471" s="26" t="s">
        <v>199</v>
      </c>
      <c r="C471" s="6" t="s">
        <v>57</v>
      </c>
      <c r="D471" s="10">
        <v>63</v>
      </c>
      <c r="E471" s="10">
        <v>21</v>
      </c>
      <c r="F471" s="10">
        <v>17</v>
      </c>
      <c r="G471" s="10">
        <v>3</v>
      </c>
      <c r="H471" s="10">
        <v>4</v>
      </c>
      <c r="I471" s="10">
        <v>9</v>
      </c>
      <c r="J471" s="10">
        <v>23</v>
      </c>
      <c r="K471" s="10">
        <v>43</v>
      </c>
      <c r="L471" s="10">
        <v>27</v>
      </c>
      <c r="M471" s="10">
        <v>105</v>
      </c>
      <c r="N471" s="10">
        <v>0</v>
      </c>
      <c r="O471" s="6">
        <f t="shared" si="8"/>
        <v>315</v>
      </c>
    </row>
    <row r="472" spans="1:15" x14ac:dyDescent="0.25">
      <c r="A472" s="24"/>
      <c r="B472" s="27"/>
      <c r="C472" s="6" t="s">
        <v>58</v>
      </c>
      <c r="D472" s="10">
        <v>57</v>
      </c>
      <c r="E472" s="10">
        <v>11</v>
      </c>
      <c r="F472" s="10">
        <v>12</v>
      </c>
      <c r="G472" s="10">
        <v>4</v>
      </c>
      <c r="H472" s="10">
        <v>3</v>
      </c>
      <c r="I472" s="10">
        <v>2</v>
      </c>
      <c r="J472" s="10">
        <v>12</v>
      </c>
      <c r="K472" s="10">
        <v>31</v>
      </c>
      <c r="L472" s="10">
        <v>15</v>
      </c>
      <c r="M472" s="10">
        <v>61</v>
      </c>
      <c r="N472" s="10">
        <v>0</v>
      </c>
      <c r="O472" s="6">
        <f t="shared" si="8"/>
        <v>208</v>
      </c>
    </row>
    <row r="473" spans="1:15" x14ac:dyDescent="0.25">
      <c r="A473" s="25"/>
      <c r="B473" s="28"/>
      <c r="C473" s="6" t="s">
        <v>59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1</v>
      </c>
      <c r="L473" s="10">
        <v>0</v>
      </c>
      <c r="M473" s="10">
        <v>0</v>
      </c>
      <c r="N473" s="10">
        <v>0</v>
      </c>
      <c r="O473" s="6">
        <f t="shared" si="8"/>
        <v>1</v>
      </c>
    </row>
    <row r="474" spans="1:15" x14ac:dyDescent="0.25">
      <c r="A474" s="6"/>
      <c r="B474" s="1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6"/>
    </row>
    <row r="475" spans="1:15" x14ac:dyDescent="0.25">
      <c r="A475" s="50" t="s">
        <v>38</v>
      </c>
      <c r="B475" s="46" t="s">
        <v>200</v>
      </c>
      <c r="C475" s="13" t="s">
        <v>57</v>
      </c>
      <c r="D475" s="13">
        <v>546</v>
      </c>
      <c r="E475" s="13">
        <v>140</v>
      </c>
      <c r="F475" s="13">
        <v>175</v>
      </c>
      <c r="G475" s="13">
        <v>206</v>
      </c>
      <c r="H475" s="13">
        <v>287</v>
      </c>
      <c r="I475" s="13">
        <v>483</v>
      </c>
      <c r="J475" s="13">
        <v>760</v>
      </c>
      <c r="K475" s="13">
        <v>980</v>
      </c>
      <c r="L475" s="13">
        <v>497</v>
      </c>
      <c r="M475" s="13">
        <v>1494</v>
      </c>
      <c r="N475" s="13">
        <v>0</v>
      </c>
      <c r="O475" s="6">
        <f t="shared" si="8"/>
        <v>5568</v>
      </c>
    </row>
    <row r="476" spans="1:15" x14ac:dyDescent="0.25">
      <c r="A476" s="51"/>
      <c r="B476" s="47"/>
      <c r="C476" s="13" t="s">
        <v>58</v>
      </c>
      <c r="D476" s="13">
        <v>357</v>
      </c>
      <c r="E476" s="13">
        <v>142</v>
      </c>
      <c r="F476" s="13">
        <v>144</v>
      </c>
      <c r="G476" s="13">
        <v>179</v>
      </c>
      <c r="H476" s="13">
        <v>195</v>
      </c>
      <c r="I476" s="13">
        <v>266</v>
      </c>
      <c r="J476" s="13">
        <v>377</v>
      </c>
      <c r="K476" s="13">
        <v>572</v>
      </c>
      <c r="L476" s="13">
        <v>345</v>
      </c>
      <c r="M476" s="13">
        <v>1065</v>
      </c>
      <c r="N476" s="13">
        <v>0</v>
      </c>
      <c r="O476" s="6">
        <f t="shared" si="8"/>
        <v>3642</v>
      </c>
    </row>
    <row r="477" spans="1:15" x14ac:dyDescent="0.25">
      <c r="A477" s="52"/>
      <c r="B477" s="48"/>
      <c r="C477" s="1" t="s">
        <v>59</v>
      </c>
      <c r="D477" s="13">
        <v>0</v>
      </c>
      <c r="E477" s="13">
        <v>0</v>
      </c>
      <c r="F477" s="13">
        <v>1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6">
        <f t="shared" si="8"/>
        <v>1</v>
      </c>
    </row>
    <row r="478" spans="1:15" x14ac:dyDescent="0.25">
      <c r="A478" s="20">
        <v>33</v>
      </c>
      <c r="B478" s="29" t="s">
        <v>201</v>
      </c>
      <c r="C478" s="1" t="s">
        <v>57</v>
      </c>
      <c r="D478" s="1">
        <v>2</v>
      </c>
      <c r="E478" s="1">
        <v>0</v>
      </c>
      <c r="F478" s="1">
        <v>1</v>
      </c>
      <c r="G478" s="1">
        <v>3</v>
      </c>
      <c r="H478" s="1">
        <v>5</v>
      </c>
      <c r="I478" s="1">
        <v>11</v>
      </c>
      <c r="J478" s="1">
        <v>25</v>
      </c>
      <c r="K478" s="1">
        <v>39</v>
      </c>
      <c r="L478" s="1">
        <v>26</v>
      </c>
      <c r="M478" s="1">
        <v>152</v>
      </c>
      <c r="N478" s="1">
        <v>0</v>
      </c>
      <c r="O478" s="6">
        <f t="shared" si="8"/>
        <v>264</v>
      </c>
    </row>
    <row r="479" spans="1:15" x14ac:dyDescent="0.25">
      <c r="A479" s="21"/>
      <c r="B479" s="30"/>
      <c r="C479" s="1" t="s">
        <v>58</v>
      </c>
      <c r="D479" s="1">
        <v>4</v>
      </c>
      <c r="E479" s="1">
        <v>1</v>
      </c>
      <c r="F479" s="1">
        <v>1</v>
      </c>
      <c r="G479" s="1">
        <v>1</v>
      </c>
      <c r="H479" s="1">
        <v>6</v>
      </c>
      <c r="I479" s="1">
        <v>8</v>
      </c>
      <c r="J479" s="1">
        <v>13</v>
      </c>
      <c r="K479" s="1">
        <v>25</v>
      </c>
      <c r="L479" s="1">
        <v>16</v>
      </c>
      <c r="M479" s="1">
        <v>119</v>
      </c>
      <c r="N479" s="1">
        <v>0</v>
      </c>
      <c r="O479" s="6">
        <f t="shared" si="8"/>
        <v>194</v>
      </c>
    </row>
    <row r="480" spans="1:15" x14ac:dyDescent="0.25">
      <c r="A480" s="22"/>
      <c r="B480" s="31"/>
      <c r="C480" s="1" t="s">
        <v>59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6">
        <f t="shared" si="8"/>
        <v>0</v>
      </c>
    </row>
    <row r="481" spans="1:15" x14ac:dyDescent="0.25">
      <c r="A481" s="23">
        <v>1</v>
      </c>
      <c r="B481" s="26" t="s">
        <v>202</v>
      </c>
      <c r="C481" s="6" t="s">
        <v>57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6">
        <f t="shared" si="8"/>
        <v>0</v>
      </c>
    </row>
    <row r="482" spans="1:15" x14ac:dyDescent="0.25">
      <c r="A482" s="24"/>
      <c r="B482" s="27"/>
      <c r="C482" s="6" t="s">
        <v>58</v>
      </c>
      <c r="D482" s="10">
        <v>0</v>
      </c>
      <c r="E482" s="10">
        <v>0</v>
      </c>
      <c r="F482" s="10">
        <v>1</v>
      </c>
      <c r="G482" s="10">
        <v>0</v>
      </c>
      <c r="H482" s="10">
        <v>1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6">
        <f t="shared" si="8"/>
        <v>2</v>
      </c>
    </row>
    <row r="483" spans="1:15" x14ac:dyDescent="0.25">
      <c r="A483" s="25"/>
      <c r="B483" s="28"/>
      <c r="C483" s="6" t="s">
        <v>59</v>
      </c>
      <c r="D483" s="10">
        <v>0</v>
      </c>
      <c r="E483" s="10">
        <v>0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6">
        <f t="shared" si="8"/>
        <v>0</v>
      </c>
    </row>
    <row r="484" spans="1:15" x14ac:dyDescent="0.25">
      <c r="A484" s="23">
        <v>2</v>
      </c>
      <c r="B484" s="26" t="s">
        <v>203</v>
      </c>
      <c r="C484" s="6" t="s">
        <v>57</v>
      </c>
      <c r="D484" s="10">
        <v>0</v>
      </c>
      <c r="E484" s="10">
        <v>0</v>
      </c>
      <c r="F484" s="10">
        <v>0</v>
      </c>
      <c r="G484" s="10">
        <v>0</v>
      </c>
      <c r="H484" s="10">
        <v>1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6">
        <f t="shared" si="8"/>
        <v>1</v>
      </c>
    </row>
    <row r="485" spans="1:15" x14ac:dyDescent="0.25">
      <c r="A485" s="24"/>
      <c r="B485" s="27"/>
      <c r="C485" s="6" t="s">
        <v>58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6">
        <f t="shared" si="8"/>
        <v>0</v>
      </c>
    </row>
    <row r="486" spans="1:15" x14ac:dyDescent="0.25">
      <c r="A486" s="25"/>
      <c r="B486" s="28"/>
      <c r="C486" s="6" t="s">
        <v>59</v>
      </c>
      <c r="D486" s="10">
        <v>0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6">
        <f t="shared" si="8"/>
        <v>0</v>
      </c>
    </row>
    <row r="487" spans="1:15" x14ac:dyDescent="0.25">
      <c r="A487" s="23">
        <v>3</v>
      </c>
      <c r="B487" s="26" t="s">
        <v>204</v>
      </c>
      <c r="C487" s="6" t="s">
        <v>57</v>
      </c>
      <c r="D487" s="10">
        <v>1</v>
      </c>
      <c r="E487" s="10">
        <v>0</v>
      </c>
      <c r="F487" s="10">
        <v>0</v>
      </c>
      <c r="G487" s="10">
        <v>1</v>
      </c>
      <c r="H487" s="10">
        <v>0</v>
      </c>
      <c r="I487" s="10">
        <v>1</v>
      </c>
      <c r="J487" s="10">
        <v>1</v>
      </c>
      <c r="K487" s="10">
        <v>1</v>
      </c>
      <c r="L487" s="10">
        <v>2</v>
      </c>
      <c r="M487" s="10">
        <v>6</v>
      </c>
      <c r="N487" s="10">
        <v>0</v>
      </c>
      <c r="O487" s="6">
        <f t="shared" si="8"/>
        <v>13</v>
      </c>
    </row>
    <row r="488" spans="1:15" x14ac:dyDescent="0.25">
      <c r="A488" s="24"/>
      <c r="B488" s="27"/>
      <c r="C488" s="6" t="s">
        <v>58</v>
      </c>
      <c r="D488" s="10">
        <v>1</v>
      </c>
      <c r="E488" s="10">
        <v>0</v>
      </c>
      <c r="F488" s="10">
        <v>0</v>
      </c>
      <c r="G488" s="10">
        <v>0</v>
      </c>
      <c r="H488" s="10">
        <v>2</v>
      </c>
      <c r="I488" s="10">
        <v>0</v>
      </c>
      <c r="J488" s="10">
        <v>0</v>
      </c>
      <c r="K488" s="10">
        <v>0</v>
      </c>
      <c r="L488" s="10">
        <v>0</v>
      </c>
      <c r="M488" s="10">
        <v>7</v>
      </c>
      <c r="N488" s="10">
        <v>0</v>
      </c>
      <c r="O488" s="6">
        <f t="shared" si="8"/>
        <v>10</v>
      </c>
    </row>
    <row r="489" spans="1:15" x14ac:dyDescent="0.25">
      <c r="A489" s="25"/>
      <c r="B489" s="28"/>
      <c r="C489" s="6" t="s">
        <v>59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6">
        <f t="shared" si="8"/>
        <v>0</v>
      </c>
    </row>
    <row r="490" spans="1:15" x14ac:dyDescent="0.25">
      <c r="A490" s="23">
        <v>4</v>
      </c>
      <c r="B490" s="26" t="s">
        <v>205</v>
      </c>
      <c r="C490" s="6" t="s">
        <v>57</v>
      </c>
      <c r="D490" s="10">
        <v>1</v>
      </c>
      <c r="E490" s="10">
        <v>0</v>
      </c>
      <c r="F490" s="10">
        <v>1</v>
      </c>
      <c r="G490" s="10">
        <v>2</v>
      </c>
      <c r="H490" s="10">
        <v>4</v>
      </c>
      <c r="I490" s="10">
        <v>10</v>
      </c>
      <c r="J490" s="10">
        <v>24</v>
      </c>
      <c r="K490" s="10">
        <v>38</v>
      </c>
      <c r="L490" s="10">
        <v>24</v>
      </c>
      <c r="M490" s="10">
        <v>146</v>
      </c>
      <c r="N490" s="10">
        <v>0</v>
      </c>
      <c r="O490" s="6">
        <f t="shared" si="8"/>
        <v>250</v>
      </c>
    </row>
    <row r="491" spans="1:15" x14ac:dyDescent="0.25">
      <c r="A491" s="24"/>
      <c r="B491" s="27"/>
      <c r="C491" s="6" t="s">
        <v>58</v>
      </c>
      <c r="D491" s="10">
        <v>3</v>
      </c>
      <c r="E491" s="10">
        <v>1</v>
      </c>
      <c r="F491" s="10">
        <v>0</v>
      </c>
      <c r="G491" s="10">
        <v>1</v>
      </c>
      <c r="H491" s="10">
        <v>3</v>
      </c>
      <c r="I491" s="10">
        <v>8</v>
      </c>
      <c r="J491" s="10">
        <v>13</v>
      </c>
      <c r="K491" s="10">
        <v>25</v>
      </c>
      <c r="L491" s="10">
        <v>16</v>
      </c>
      <c r="M491" s="10">
        <v>112</v>
      </c>
      <c r="N491" s="10">
        <v>0</v>
      </c>
      <c r="O491" s="6">
        <f t="shared" si="8"/>
        <v>182</v>
      </c>
    </row>
    <row r="492" spans="1:15" x14ac:dyDescent="0.25">
      <c r="A492" s="25"/>
      <c r="B492" s="28"/>
      <c r="C492" s="6" t="s">
        <v>59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6">
        <f t="shared" si="8"/>
        <v>0</v>
      </c>
    </row>
    <row r="493" spans="1:15" x14ac:dyDescent="0.25">
      <c r="A493" s="20">
        <v>34</v>
      </c>
      <c r="B493" s="29" t="s">
        <v>206</v>
      </c>
      <c r="C493" s="1" t="s">
        <v>57</v>
      </c>
      <c r="D493" s="1">
        <v>22</v>
      </c>
      <c r="E493" s="1">
        <v>8</v>
      </c>
      <c r="F493" s="1">
        <v>19</v>
      </c>
      <c r="G493" s="1">
        <v>50</v>
      </c>
      <c r="H493" s="1">
        <v>70</v>
      </c>
      <c r="I493" s="1">
        <v>130</v>
      </c>
      <c r="J493" s="1">
        <v>238</v>
      </c>
      <c r="K493" s="1">
        <v>338</v>
      </c>
      <c r="L493" s="1">
        <v>192</v>
      </c>
      <c r="M493" s="1">
        <v>437</v>
      </c>
      <c r="N493" s="1">
        <v>0</v>
      </c>
      <c r="O493" s="6">
        <f t="shared" si="8"/>
        <v>1504</v>
      </c>
    </row>
    <row r="494" spans="1:15" x14ac:dyDescent="0.25">
      <c r="A494" s="21"/>
      <c r="B494" s="30"/>
      <c r="C494" s="1" t="s">
        <v>58</v>
      </c>
      <c r="D494" s="1">
        <v>19</v>
      </c>
      <c r="E494" s="1">
        <v>2</v>
      </c>
      <c r="F494" s="1">
        <v>11</v>
      </c>
      <c r="G494" s="1">
        <v>44</v>
      </c>
      <c r="H494" s="1">
        <v>38</v>
      </c>
      <c r="I494" s="1">
        <v>66</v>
      </c>
      <c r="J494" s="1">
        <v>127</v>
      </c>
      <c r="K494" s="1">
        <v>163</v>
      </c>
      <c r="L494" s="1">
        <v>108</v>
      </c>
      <c r="M494" s="1">
        <v>258</v>
      </c>
      <c r="N494" s="1">
        <v>0</v>
      </c>
      <c r="O494" s="6">
        <f t="shared" si="8"/>
        <v>836</v>
      </c>
    </row>
    <row r="495" spans="1:15" x14ac:dyDescent="0.25">
      <c r="A495" s="22"/>
      <c r="B495" s="31"/>
      <c r="C495" s="1" t="s">
        <v>59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6">
        <f t="shared" si="8"/>
        <v>0</v>
      </c>
    </row>
    <row r="496" spans="1:15" x14ac:dyDescent="0.25">
      <c r="A496" s="23">
        <v>1</v>
      </c>
      <c r="B496" s="26" t="s">
        <v>207</v>
      </c>
      <c r="C496" s="6" t="s">
        <v>57</v>
      </c>
      <c r="D496" s="10">
        <v>0</v>
      </c>
      <c r="E496" s="10">
        <v>1</v>
      </c>
      <c r="F496" s="10">
        <v>0</v>
      </c>
      <c r="G496" s="10">
        <v>0</v>
      </c>
      <c r="H496" s="10">
        <v>0</v>
      </c>
      <c r="I496" s="10">
        <v>1</v>
      </c>
      <c r="J496" s="10">
        <v>1</v>
      </c>
      <c r="K496" s="10">
        <v>0</v>
      </c>
      <c r="L496" s="10">
        <v>0</v>
      </c>
      <c r="M496" s="10">
        <v>0</v>
      </c>
      <c r="N496" s="10">
        <v>0</v>
      </c>
      <c r="O496" s="6">
        <f t="shared" si="8"/>
        <v>3</v>
      </c>
    </row>
    <row r="497" spans="1:15" x14ac:dyDescent="0.25">
      <c r="A497" s="24"/>
      <c r="B497" s="27"/>
      <c r="C497" s="6" t="s">
        <v>58</v>
      </c>
      <c r="D497" s="10">
        <v>2</v>
      </c>
      <c r="E497" s="10">
        <v>0</v>
      </c>
      <c r="F497" s="10">
        <v>0</v>
      </c>
      <c r="G497" s="10">
        <v>1</v>
      </c>
      <c r="H497" s="10">
        <v>0</v>
      </c>
      <c r="I497" s="10">
        <v>1</v>
      </c>
      <c r="J497" s="10">
        <v>0</v>
      </c>
      <c r="K497" s="10">
        <v>0</v>
      </c>
      <c r="L497" s="10">
        <v>1</v>
      </c>
      <c r="M497" s="10">
        <v>0</v>
      </c>
      <c r="N497" s="10">
        <v>0</v>
      </c>
      <c r="O497" s="6">
        <f t="shared" si="8"/>
        <v>5</v>
      </c>
    </row>
    <row r="498" spans="1:15" x14ac:dyDescent="0.25">
      <c r="A498" s="25"/>
      <c r="B498" s="28"/>
      <c r="C498" s="6" t="s">
        <v>59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6">
        <f t="shared" si="8"/>
        <v>0</v>
      </c>
    </row>
    <row r="499" spans="1:15" x14ac:dyDescent="0.25">
      <c r="A499" s="23">
        <v>2</v>
      </c>
      <c r="B499" s="26" t="s">
        <v>208</v>
      </c>
      <c r="C499" s="6" t="s">
        <v>57</v>
      </c>
      <c r="D499" s="10">
        <v>1</v>
      </c>
      <c r="E499" s="10">
        <v>1</v>
      </c>
      <c r="F499" s="10">
        <v>0</v>
      </c>
      <c r="G499" s="10">
        <v>0</v>
      </c>
      <c r="H499" s="10">
        <v>0</v>
      </c>
      <c r="I499" s="10">
        <v>1</v>
      </c>
      <c r="J499" s="10">
        <v>1</v>
      </c>
      <c r="K499" s="10">
        <v>4</v>
      </c>
      <c r="L499" s="10">
        <v>2</v>
      </c>
      <c r="M499" s="10">
        <v>6</v>
      </c>
      <c r="N499" s="10">
        <v>0</v>
      </c>
      <c r="O499" s="6">
        <f t="shared" si="8"/>
        <v>16</v>
      </c>
    </row>
    <row r="500" spans="1:15" x14ac:dyDescent="0.25">
      <c r="A500" s="24"/>
      <c r="B500" s="27"/>
      <c r="C500" s="6" t="s">
        <v>58</v>
      </c>
      <c r="D500" s="10">
        <v>3</v>
      </c>
      <c r="E500" s="10">
        <v>0</v>
      </c>
      <c r="F500" s="10">
        <v>1</v>
      </c>
      <c r="G500" s="10">
        <v>0</v>
      </c>
      <c r="H500" s="10">
        <v>0</v>
      </c>
      <c r="I500" s="10">
        <v>1</v>
      </c>
      <c r="J500" s="10">
        <v>0</v>
      </c>
      <c r="K500" s="10">
        <v>0</v>
      </c>
      <c r="L500" s="10">
        <v>1</v>
      </c>
      <c r="M500" s="10">
        <v>3</v>
      </c>
      <c r="N500" s="10">
        <v>0</v>
      </c>
      <c r="O500" s="6">
        <f t="shared" si="8"/>
        <v>9</v>
      </c>
    </row>
    <row r="501" spans="1:15" x14ac:dyDescent="0.25">
      <c r="A501" s="25"/>
      <c r="B501" s="28"/>
      <c r="C501" s="6" t="s">
        <v>59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6">
        <f t="shared" si="8"/>
        <v>0</v>
      </c>
    </row>
    <row r="502" spans="1:15" x14ac:dyDescent="0.25">
      <c r="A502" s="23">
        <v>3</v>
      </c>
      <c r="B502" s="26" t="s">
        <v>209</v>
      </c>
      <c r="C502" s="6" t="s">
        <v>57</v>
      </c>
      <c r="D502" s="10">
        <v>18</v>
      </c>
      <c r="E502" s="10">
        <v>6</v>
      </c>
      <c r="F502" s="10">
        <v>14</v>
      </c>
      <c r="G502" s="10">
        <v>17</v>
      </c>
      <c r="H502" s="10">
        <v>17</v>
      </c>
      <c r="I502" s="10">
        <v>29</v>
      </c>
      <c r="J502" s="10">
        <v>39</v>
      </c>
      <c r="K502" s="10">
        <v>28</v>
      </c>
      <c r="L502" s="10">
        <v>27</v>
      </c>
      <c r="M502" s="10">
        <v>45</v>
      </c>
      <c r="N502" s="10">
        <v>0</v>
      </c>
      <c r="O502" s="6">
        <f t="shared" si="8"/>
        <v>240</v>
      </c>
    </row>
    <row r="503" spans="1:15" x14ac:dyDescent="0.25">
      <c r="A503" s="24"/>
      <c r="B503" s="27"/>
      <c r="C503" s="6" t="s">
        <v>58</v>
      </c>
      <c r="D503" s="10">
        <v>7</v>
      </c>
      <c r="E503" s="10">
        <v>1</v>
      </c>
      <c r="F503" s="10">
        <v>7</v>
      </c>
      <c r="G503" s="10">
        <v>5</v>
      </c>
      <c r="H503" s="10">
        <v>10</v>
      </c>
      <c r="I503" s="10">
        <v>20</v>
      </c>
      <c r="J503" s="10">
        <v>18</v>
      </c>
      <c r="K503" s="10">
        <v>27</v>
      </c>
      <c r="L503" s="10">
        <v>21</v>
      </c>
      <c r="M503" s="10">
        <v>36</v>
      </c>
      <c r="N503" s="10">
        <v>0</v>
      </c>
      <c r="O503" s="6">
        <f t="shared" si="8"/>
        <v>152</v>
      </c>
    </row>
    <row r="504" spans="1:15" x14ac:dyDescent="0.25">
      <c r="A504" s="25"/>
      <c r="B504" s="28"/>
      <c r="C504" s="6" t="s">
        <v>59</v>
      </c>
      <c r="D504" s="10">
        <v>0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6">
        <f t="shared" si="8"/>
        <v>0</v>
      </c>
    </row>
    <row r="505" spans="1:15" x14ac:dyDescent="0.25">
      <c r="A505" s="23">
        <v>4</v>
      </c>
      <c r="B505" s="26" t="s">
        <v>210</v>
      </c>
      <c r="C505" s="6" t="s">
        <v>57</v>
      </c>
      <c r="D505" s="10">
        <v>3</v>
      </c>
      <c r="E505" s="10">
        <v>0</v>
      </c>
      <c r="F505" s="10">
        <v>5</v>
      </c>
      <c r="G505" s="10">
        <v>33</v>
      </c>
      <c r="H505" s="10">
        <v>53</v>
      </c>
      <c r="I505" s="10">
        <v>99</v>
      </c>
      <c r="J505" s="10">
        <v>197</v>
      </c>
      <c r="K505" s="10">
        <v>306</v>
      </c>
      <c r="L505" s="10">
        <v>163</v>
      </c>
      <c r="M505" s="10">
        <v>386</v>
      </c>
      <c r="N505" s="10">
        <v>0</v>
      </c>
      <c r="O505" s="6">
        <f t="shared" si="8"/>
        <v>1245</v>
      </c>
    </row>
    <row r="506" spans="1:15" x14ac:dyDescent="0.25">
      <c r="A506" s="24"/>
      <c r="B506" s="27"/>
      <c r="C506" s="6" t="s">
        <v>58</v>
      </c>
      <c r="D506" s="10">
        <v>7</v>
      </c>
      <c r="E506" s="10">
        <v>1</v>
      </c>
      <c r="F506" s="10">
        <v>3</v>
      </c>
      <c r="G506" s="10">
        <v>38</v>
      </c>
      <c r="H506" s="10">
        <v>28</v>
      </c>
      <c r="I506" s="10">
        <v>44</v>
      </c>
      <c r="J506" s="10">
        <v>109</v>
      </c>
      <c r="K506" s="10">
        <v>136</v>
      </c>
      <c r="L506" s="10">
        <v>85</v>
      </c>
      <c r="M506" s="10">
        <v>219</v>
      </c>
      <c r="N506" s="10">
        <v>0</v>
      </c>
      <c r="O506" s="6">
        <f t="shared" si="8"/>
        <v>670</v>
      </c>
    </row>
    <row r="507" spans="1:15" x14ac:dyDescent="0.25">
      <c r="A507" s="25"/>
      <c r="B507" s="28"/>
      <c r="C507" s="6" t="s">
        <v>59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6">
        <f t="shared" si="8"/>
        <v>0</v>
      </c>
    </row>
    <row r="508" spans="1:15" x14ac:dyDescent="0.25">
      <c r="A508" s="20">
        <v>35</v>
      </c>
      <c r="B508" s="29" t="s">
        <v>211</v>
      </c>
      <c r="C508" s="1" t="s">
        <v>57</v>
      </c>
      <c r="D508" s="1">
        <v>522</v>
      </c>
      <c r="E508" s="1">
        <v>132</v>
      </c>
      <c r="F508" s="1">
        <v>155</v>
      </c>
      <c r="G508" s="1">
        <v>153</v>
      </c>
      <c r="H508" s="1">
        <v>212</v>
      </c>
      <c r="I508" s="1">
        <v>342</v>
      </c>
      <c r="J508" s="1">
        <v>497</v>
      </c>
      <c r="K508" s="1">
        <v>603</v>
      </c>
      <c r="L508" s="1">
        <v>279</v>
      </c>
      <c r="M508" s="1">
        <v>905</v>
      </c>
      <c r="N508" s="1">
        <v>0</v>
      </c>
      <c r="O508" s="6">
        <f t="shared" si="8"/>
        <v>3800</v>
      </c>
    </row>
    <row r="509" spans="1:15" x14ac:dyDescent="0.25">
      <c r="A509" s="21"/>
      <c r="B509" s="30"/>
      <c r="C509" s="1" t="s">
        <v>58</v>
      </c>
      <c r="D509" s="1">
        <v>334</v>
      </c>
      <c r="E509" s="1">
        <v>139</v>
      </c>
      <c r="F509" s="1">
        <v>132</v>
      </c>
      <c r="G509" s="1">
        <v>134</v>
      </c>
      <c r="H509" s="1">
        <v>151</v>
      </c>
      <c r="I509" s="1">
        <v>192</v>
      </c>
      <c r="J509" s="1">
        <v>237</v>
      </c>
      <c r="K509" s="1">
        <v>384</v>
      </c>
      <c r="L509" s="1">
        <v>221</v>
      </c>
      <c r="M509" s="1">
        <v>688</v>
      </c>
      <c r="N509" s="1">
        <v>0</v>
      </c>
      <c r="O509" s="6">
        <f t="shared" si="8"/>
        <v>2612</v>
      </c>
    </row>
    <row r="510" spans="1:15" x14ac:dyDescent="0.25">
      <c r="A510" s="22"/>
      <c r="B510" s="31"/>
      <c r="C510" s="1" t="s">
        <v>59</v>
      </c>
      <c r="D510" s="1">
        <v>0</v>
      </c>
      <c r="E510" s="1">
        <v>0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6">
        <f t="shared" si="8"/>
        <v>1</v>
      </c>
    </row>
    <row r="511" spans="1:15" x14ac:dyDescent="0.25">
      <c r="A511" s="23">
        <v>1</v>
      </c>
      <c r="B511" s="26" t="s">
        <v>212</v>
      </c>
      <c r="C511" s="6" t="s">
        <v>57</v>
      </c>
      <c r="D511" s="10">
        <v>0</v>
      </c>
      <c r="E511" s="10">
        <v>1</v>
      </c>
      <c r="F511" s="10">
        <v>0</v>
      </c>
      <c r="G511" s="10">
        <v>0</v>
      </c>
      <c r="H511" s="10">
        <v>0</v>
      </c>
      <c r="I511" s="10">
        <v>2</v>
      </c>
      <c r="J511" s="10">
        <v>5</v>
      </c>
      <c r="K511" s="10">
        <v>0</v>
      </c>
      <c r="L511" s="10">
        <v>2</v>
      </c>
      <c r="M511" s="10">
        <v>4</v>
      </c>
      <c r="N511" s="10">
        <v>0</v>
      </c>
      <c r="O511" s="6">
        <f t="shared" si="8"/>
        <v>14</v>
      </c>
    </row>
    <row r="512" spans="1:15" x14ac:dyDescent="0.25">
      <c r="A512" s="24"/>
      <c r="B512" s="27"/>
      <c r="C512" s="6" t="s">
        <v>58</v>
      </c>
      <c r="D512" s="10">
        <v>0</v>
      </c>
      <c r="E512" s="10">
        <v>0</v>
      </c>
      <c r="F512" s="10">
        <v>0</v>
      </c>
      <c r="G512" s="10">
        <v>0</v>
      </c>
      <c r="H512" s="10">
        <v>1</v>
      </c>
      <c r="I512" s="10">
        <v>0</v>
      </c>
      <c r="J512" s="10">
        <v>4</v>
      </c>
      <c r="K512" s="10">
        <v>1</v>
      </c>
      <c r="L512" s="10">
        <v>0</v>
      </c>
      <c r="M512" s="10">
        <v>5</v>
      </c>
      <c r="N512" s="10">
        <v>0</v>
      </c>
      <c r="O512" s="6">
        <f t="shared" si="8"/>
        <v>11</v>
      </c>
    </row>
    <row r="513" spans="1:15" x14ac:dyDescent="0.25">
      <c r="A513" s="25"/>
      <c r="B513" s="28"/>
      <c r="C513" s="6" t="s">
        <v>59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6">
        <f t="shared" si="8"/>
        <v>0</v>
      </c>
    </row>
    <row r="514" spans="1:15" x14ac:dyDescent="0.25">
      <c r="A514" s="23">
        <v>2</v>
      </c>
      <c r="B514" s="26" t="s">
        <v>213</v>
      </c>
      <c r="C514" s="6" t="s">
        <v>57</v>
      </c>
      <c r="D514" s="10">
        <v>409</v>
      </c>
      <c r="E514" s="10">
        <v>87</v>
      </c>
      <c r="F514" s="10">
        <v>108</v>
      </c>
      <c r="G514" s="10">
        <v>86</v>
      </c>
      <c r="H514" s="10">
        <v>104</v>
      </c>
      <c r="I514" s="10">
        <v>166</v>
      </c>
      <c r="J514" s="10">
        <v>250</v>
      </c>
      <c r="K514" s="10">
        <v>283</v>
      </c>
      <c r="L514" s="10">
        <v>134</v>
      </c>
      <c r="M514" s="10">
        <v>515</v>
      </c>
      <c r="N514" s="10">
        <v>0</v>
      </c>
      <c r="O514" s="6">
        <f t="shared" si="8"/>
        <v>2142</v>
      </c>
    </row>
    <row r="515" spans="1:15" x14ac:dyDescent="0.25">
      <c r="A515" s="24"/>
      <c r="B515" s="27"/>
      <c r="C515" s="6" t="s">
        <v>58</v>
      </c>
      <c r="D515" s="10">
        <v>276</v>
      </c>
      <c r="E515" s="10">
        <v>87</v>
      </c>
      <c r="F515" s="10">
        <v>107</v>
      </c>
      <c r="G515" s="10">
        <v>83</v>
      </c>
      <c r="H515" s="10">
        <v>79</v>
      </c>
      <c r="I515" s="10">
        <v>101</v>
      </c>
      <c r="J515" s="10">
        <v>121</v>
      </c>
      <c r="K515" s="10">
        <v>220</v>
      </c>
      <c r="L515" s="10">
        <v>105</v>
      </c>
      <c r="M515" s="10">
        <v>391</v>
      </c>
      <c r="N515" s="10">
        <v>0</v>
      </c>
      <c r="O515" s="6">
        <f t="shared" si="8"/>
        <v>1570</v>
      </c>
    </row>
    <row r="516" spans="1:15" x14ac:dyDescent="0.25">
      <c r="A516" s="25"/>
      <c r="B516" s="28"/>
      <c r="C516" s="6" t="s">
        <v>59</v>
      </c>
      <c r="D516" s="10">
        <v>0</v>
      </c>
      <c r="E516" s="10">
        <v>0</v>
      </c>
      <c r="F516" s="10">
        <v>1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6">
        <f t="shared" si="8"/>
        <v>1</v>
      </c>
    </row>
    <row r="517" spans="1:15" x14ac:dyDescent="0.25">
      <c r="A517" s="23">
        <v>3</v>
      </c>
      <c r="B517" s="26" t="s">
        <v>214</v>
      </c>
      <c r="C517" s="6" t="s">
        <v>57</v>
      </c>
      <c r="D517" s="10">
        <v>0</v>
      </c>
      <c r="E517" s="10">
        <v>0</v>
      </c>
      <c r="F517" s="10">
        <v>1</v>
      </c>
      <c r="G517" s="10">
        <v>2</v>
      </c>
      <c r="H517" s="10">
        <v>0</v>
      </c>
      <c r="I517" s="10">
        <v>0</v>
      </c>
      <c r="J517" s="10">
        <v>2</v>
      </c>
      <c r="K517" s="10">
        <v>1</v>
      </c>
      <c r="L517" s="10">
        <v>0</v>
      </c>
      <c r="M517" s="10">
        <v>3</v>
      </c>
      <c r="N517" s="10">
        <v>0</v>
      </c>
      <c r="O517" s="6">
        <f t="shared" si="8"/>
        <v>9</v>
      </c>
    </row>
    <row r="518" spans="1:15" x14ac:dyDescent="0.25">
      <c r="A518" s="24"/>
      <c r="B518" s="27"/>
      <c r="C518" s="6" t="s">
        <v>58</v>
      </c>
      <c r="D518" s="10">
        <v>0</v>
      </c>
      <c r="E518" s="10">
        <v>0</v>
      </c>
      <c r="F518" s="10">
        <v>2</v>
      </c>
      <c r="G518" s="10">
        <v>0</v>
      </c>
      <c r="H518" s="10">
        <v>0</v>
      </c>
      <c r="I518" s="10">
        <v>2</v>
      </c>
      <c r="J518" s="10">
        <v>0</v>
      </c>
      <c r="K518" s="10">
        <v>1</v>
      </c>
      <c r="L518" s="10">
        <v>1</v>
      </c>
      <c r="M518" s="10">
        <v>4</v>
      </c>
      <c r="N518" s="10">
        <v>0</v>
      </c>
      <c r="O518" s="6">
        <f t="shared" si="8"/>
        <v>10</v>
      </c>
    </row>
    <row r="519" spans="1:15" x14ac:dyDescent="0.25">
      <c r="A519" s="25"/>
      <c r="B519" s="28"/>
      <c r="C519" s="6" t="s">
        <v>59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6">
        <f t="shared" si="8"/>
        <v>0</v>
      </c>
    </row>
    <row r="520" spans="1:15" x14ac:dyDescent="0.25">
      <c r="A520" s="23">
        <v>4</v>
      </c>
      <c r="B520" s="26" t="s">
        <v>215</v>
      </c>
      <c r="C520" s="6" t="s">
        <v>57</v>
      </c>
      <c r="D520" s="10">
        <v>113</v>
      </c>
      <c r="E520" s="10">
        <v>44</v>
      </c>
      <c r="F520" s="10">
        <v>46</v>
      </c>
      <c r="G520" s="10">
        <v>65</v>
      </c>
      <c r="H520" s="10">
        <v>108</v>
      </c>
      <c r="I520" s="10">
        <v>174</v>
      </c>
      <c r="J520" s="10">
        <v>240</v>
      </c>
      <c r="K520" s="10">
        <v>319</v>
      </c>
      <c r="L520" s="10">
        <v>143</v>
      </c>
      <c r="M520" s="10">
        <v>383</v>
      </c>
      <c r="N520" s="10">
        <v>0</v>
      </c>
      <c r="O520" s="6">
        <f t="shared" si="8"/>
        <v>1635</v>
      </c>
    </row>
    <row r="521" spans="1:15" x14ac:dyDescent="0.25">
      <c r="A521" s="24"/>
      <c r="B521" s="27"/>
      <c r="C521" s="6" t="s">
        <v>58</v>
      </c>
      <c r="D521" s="10">
        <v>58</v>
      </c>
      <c r="E521" s="10">
        <v>52</v>
      </c>
      <c r="F521" s="10">
        <v>23</v>
      </c>
      <c r="G521" s="10">
        <v>51</v>
      </c>
      <c r="H521" s="10">
        <v>71</v>
      </c>
      <c r="I521" s="10">
        <v>89</v>
      </c>
      <c r="J521" s="10">
        <v>112</v>
      </c>
      <c r="K521" s="10">
        <v>162</v>
      </c>
      <c r="L521" s="10">
        <v>115</v>
      </c>
      <c r="M521" s="10">
        <v>288</v>
      </c>
      <c r="N521" s="10">
        <v>0</v>
      </c>
      <c r="O521" s="6">
        <f t="shared" si="8"/>
        <v>1021</v>
      </c>
    </row>
    <row r="522" spans="1:15" x14ac:dyDescent="0.25">
      <c r="A522" s="25"/>
      <c r="B522" s="28"/>
      <c r="C522" s="6" t="s">
        <v>59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6">
        <f t="shared" si="8"/>
        <v>0</v>
      </c>
    </row>
    <row r="523" spans="1:15" x14ac:dyDescent="0.25">
      <c r="A523" s="6"/>
      <c r="B523" s="1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6"/>
    </row>
    <row r="524" spans="1:15" x14ac:dyDescent="0.25">
      <c r="A524" s="20" t="s">
        <v>39</v>
      </c>
      <c r="B524" s="29" t="s">
        <v>40</v>
      </c>
      <c r="C524" s="1" t="s">
        <v>57</v>
      </c>
      <c r="D524" s="1">
        <v>41</v>
      </c>
      <c r="E524" s="1">
        <v>24</v>
      </c>
      <c r="F524" s="1">
        <v>39</v>
      </c>
      <c r="G524" s="1">
        <v>170</v>
      </c>
      <c r="H524" s="1">
        <v>480</v>
      </c>
      <c r="I524" s="1">
        <v>1078</v>
      </c>
      <c r="J524" s="1">
        <v>987</v>
      </c>
      <c r="K524" s="1">
        <v>652</v>
      </c>
      <c r="L524" s="1">
        <v>186</v>
      </c>
      <c r="M524" s="1">
        <v>291</v>
      </c>
      <c r="N524" s="1">
        <v>0</v>
      </c>
      <c r="O524" s="6">
        <f t="shared" ref="O524:O586" si="9">SUM(D524:N524)</f>
        <v>3948</v>
      </c>
    </row>
    <row r="525" spans="1:15" x14ac:dyDescent="0.25">
      <c r="A525" s="21"/>
      <c r="B525" s="30"/>
      <c r="C525" s="1" t="s">
        <v>58</v>
      </c>
      <c r="D525" s="1">
        <v>24</v>
      </c>
      <c r="E525" s="1">
        <v>21</v>
      </c>
      <c r="F525" s="1">
        <v>54</v>
      </c>
      <c r="G525" s="1">
        <v>114</v>
      </c>
      <c r="H525" s="1">
        <v>126</v>
      </c>
      <c r="I525" s="1">
        <v>131</v>
      </c>
      <c r="J525" s="1">
        <v>237</v>
      </c>
      <c r="K525" s="1">
        <v>224</v>
      </c>
      <c r="L525" s="1">
        <v>116</v>
      </c>
      <c r="M525" s="1">
        <v>205</v>
      </c>
      <c r="N525" s="1">
        <v>0</v>
      </c>
      <c r="O525" s="6">
        <f t="shared" si="9"/>
        <v>1252</v>
      </c>
    </row>
    <row r="526" spans="1:15" x14ac:dyDescent="0.25">
      <c r="A526" s="22"/>
      <c r="B526" s="31"/>
      <c r="C526" s="1" t="s">
        <v>59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6">
        <f t="shared" si="9"/>
        <v>0</v>
      </c>
    </row>
    <row r="527" spans="1:15" x14ac:dyDescent="0.25">
      <c r="A527" s="20">
        <v>36</v>
      </c>
      <c r="B527" s="29" t="s">
        <v>216</v>
      </c>
      <c r="C527" s="1" t="s">
        <v>57</v>
      </c>
      <c r="D527" s="8">
        <v>1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1</v>
      </c>
      <c r="L527" s="8">
        <v>0</v>
      </c>
      <c r="M527" s="8">
        <v>0</v>
      </c>
      <c r="N527" s="8">
        <v>0</v>
      </c>
      <c r="O527" s="6">
        <f t="shared" si="9"/>
        <v>2</v>
      </c>
    </row>
    <row r="528" spans="1:15" x14ac:dyDescent="0.25">
      <c r="A528" s="21"/>
      <c r="B528" s="30"/>
      <c r="C528" s="1" t="s">
        <v>58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6">
        <f t="shared" si="9"/>
        <v>0</v>
      </c>
    </row>
    <row r="529" spans="1:15" x14ac:dyDescent="0.25">
      <c r="A529" s="22"/>
      <c r="B529" s="31"/>
      <c r="C529" s="1" t="s">
        <v>59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6">
        <f t="shared" si="9"/>
        <v>0</v>
      </c>
    </row>
    <row r="530" spans="1:15" x14ac:dyDescent="0.25">
      <c r="A530" s="23">
        <v>1</v>
      </c>
      <c r="B530" s="26" t="s">
        <v>217</v>
      </c>
      <c r="C530" s="6" t="s">
        <v>57</v>
      </c>
      <c r="D530" s="10">
        <v>1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1</v>
      </c>
      <c r="L530" s="10">
        <v>0</v>
      </c>
      <c r="M530" s="10">
        <v>0</v>
      </c>
      <c r="N530" s="10">
        <v>0</v>
      </c>
      <c r="O530" s="6">
        <f t="shared" si="9"/>
        <v>2</v>
      </c>
    </row>
    <row r="531" spans="1:15" x14ac:dyDescent="0.25">
      <c r="A531" s="24"/>
      <c r="B531" s="27"/>
      <c r="C531" s="6" t="s">
        <v>58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6">
        <f t="shared" si="9"/>
        <v>0</v>
      </c>
    </row>
    <row r="532" spans="1:15" x14ac:dyDescent="0.25">
      <c r="A532" s="25"/>
      <c r="B532" s="28"/>
      <c r="C532" s="6" t="s">
        <v>59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6">
        <f t="shared" si="9"/>
        <v>0</v>
      </c>
    </row>
    <row r="533" spans="1:15" x14ac:dyDescent="0.25">
      <c r="A533" s="20">
        <v>37</v>
      </c>
      <c r="B533" s="29" t="s">
        <v>338</v>
      </c>
      <c r="C533" s="1" t="s">
        <v>57</v>
      </c>
      <c r="D533" s="1">
        <v>40</v>
      </c>
      <c r="E533" s="1">
        <v>24</v>
      </c>
      <c r="F533" s="1">
        <v>39</v>
      </c>
      <c r="G533" s="1">
        <v>170</v>
      </c>
      <c r="H533" s="1">
        <v>480</v>
      </c>
      <c r="I533" s="1">
        <v>1078</v>
      </c>
      <c r="J533" s="1">
        <v>987</v>
      </c>
      <c r="K533" s="1">
        <v>651</v>
      </c>
      <c r="L533" s="1">
        <v>186</v>
      </c>
      <c r="M533" s="1">
        <v>291</v>
      </c>
      <c r="N533" s="1">
        <v>0</v>
      </c>
      <c r="O533" s="6">
        <f t="shared" si="9"/>
        <v>3946</v>
      </c>
    </row>
    <row r="534" spans="1:15" x14ac:dyDescent="0.25">
      <c r="A534" s="21"/>
      <c r="B534" s="30"/>
      <c r="C534" s="1" t="s">
        <v>58</v>
      </c>
      <c r="D534" s="1">
        <v>24</v>
      </c>
      <c r="E534" s="1">
        <v>21</v>
      </c>
      <c r="F534" s="1">
        <v>54</v>
      </c>
      <c r="G534" s="1">
        <v>114</v>
      </c>
      <c r="H534" s="1">
        <v>126</v>
      </c>
      <c r="I534" s="1">
        <v>131</v>
      </c>
      <c r="J534" s="1">
        <v>237</v>
      </c>
      <c r="K534" s="1">
        <v>224</v>
      </c>
      <c r="L534" s="1">
        <v>116</v>
      </c>
      <c r="M534" s="1">
        <v>205</v>
      </c>
      <c r="N534" s="1">
        <v>0</v>
      </c>
      <c r="O534" s="6">
        <f t="shared" si="9"/>
        <v>1252</v>
      </c>
    </row>
    <row r="535" spans="1:15" x14ac:dyDescent="0.25">
      <c r="A535" s="22"/>
      <c r="B535" s="31"/>
      <c r="C535" s="1" t="s">
        <v>59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6">
        <f t="shared" si="9"/>
        <v>0</v>
      </c>
    </row>
    <row r="536" spans="1:15" x14ac:dyDescent="0.25">
      <c r="A536" s="23">
        <v>1</v>
      </c>
      <c r="B536" s="26" t="s">
        <v>218</v>
      </c>
      <c r="C536" s="6" t="s">
        <v>57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1</v>
      </c>
      <c r="J536" s="10">
        <v>2</v>
      </c>
      <c r="K536" s="10">
        <v>0</v>
      </c>
      <c r="L536" s="10">
        <v>0</v>
      </c>
      <c r="M536" s="10">
        <v>4</v>
      </c>
      <c r="N536" s="10">
        <v>0</v>
      </c>
      <c r="O536" s="6">
        <f t="shared" si="9"/>
        <v>7</v>
      </c>
    </row>
    <row r="537" spans="1:15" x14ac:dyDescent="0.25">
      <c r="A537" s="24"/>
      <c r="B537" s="27"/>
      <c r="C537" s="6" t="s">
        <v>58</v>
      </c>
      <c r="D537" s="10">
        <v>0</v>
      </c>
      <c r="E537" s="10">
        <v>1</v>
      </c>
      <c r="F537" s="10">
        <v>0</v>
      </c>
      <c r="G537" s="10">
        <v>0</v>
      </c>
      <c r="H537" s="10">
        <v>0</v>
      </c>
      <c r="I537" s="10">
        <v>0</v>
      </c>
      <c r="J537" s="10">
        <v>1</v>
      </c>
      <c r="K537" s="10">
        <v>0</v>
      </c>
      <c r="L537" s="10">
        <v>1</v>
      </c>
      <c r="M537" s="10">
        <v>0</v>
      </c>
      <c r="N537" s="10">
        <v>0</v>
      </c>
      <c r="O537" s="6">
        <f t="shared" si="9"/>
        <v>3</v>
      </c>
    </row>
    <row r="538" spans="1:15" x14ac:dyDescent="0.25">
      <c r="A538" s="25"/>
      <c r="B538" s="28"/>
      <c r="C538" s="6" t="s">
        <v>59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6">
        <f t="shared" si="9"/>
        <v>0</v>
      </c>
    </row>
    <row r="539" spans="1:15" x14ac:dyDescent="0.25">
      <c r="A539" s="23">
        <v>2</v>
      </c>
      <c r="B539" s="26" t="s">
        <v>219</v>
      </c>
      <c r="C539" s="6" t="s">
        <v>57</v>
      </c>
      <c r="D539" s="10">
        <v>0</v>
      </c>
      <c r="E539" s="10">
        <v>2</v>
      </c>
      <c r="F539" s="10">
        <v>0</v>
      </c>
      <c r="G539" s="10">
        <v>1</v>
      </c>
      <c r="H539" s="10">
        <v>0</v>
      </c>
      <c r="I539" s="10">
        <v>1</v>
      </c>
      <c r="J539" s="10">
        <v>1</v>
      </c>
      <c r="K539" s="10">
        <v>2</v>
      </c>
      <c r="L539" s="10">
        <v>0</v>
      </c>
      <c r="M539" s="10">
        <v>1</v>
      </c>
      <c r="N539" s="10">
        <v>0</v>
      </c>
      <c r="O539" s="6">
        <f t="shared" si="9"/>
        <v>8</v>
      </c>
    </row>
    <row r="540" spans="1:15" x14ac:dyDescent="0.25">
      <c r="A540" s="24"/>
      <c r="B540" s="27"/>
      <c r="C540" s="6" t="s">
        <v>58</v>
      </c>
      <c r="D540" s="10">
        <v>0</v>
      </c>
      <c r="E540" s="10">
        <v>0</v>
      </c>
      <c r="F540" s="10">
        <v>1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6">
        <f t="shared" si="9"/>
        <v>1</v>
      </c>
    </row>
    <row r="541" spans="1:15" x14ac:dyDescent="0.25">
      <c r="A541" s="25"/>
      <c r="B541" s="28"/>
      <c r="C541" s="6" t="s">
        <v>59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6">
        <f t="shared" si="9"/>
        <v>0</v>
      </c>
    </row>
    <row r="542" spans="1:15" x14ac:dyDescent="0.25">
      <c r="A542" s="23">
        <v>3</v>
      </c>
      <c r="B542" s="26" t="s">
        <v>220</v>
      </c>
      <c r="C542" s="6" t="s">
        <v>57</v>
      </c>
      <c r="D542" s="10">
        <v>0</v>
      </c>
      <c r="E542" s="10">
        <v>0</v>
      </c>
      <c r="F542" s="10">
        <v>0</v>
      </c>
      <c r="G542" s="10">
        <v>0</v>
      </c>
      <c r="H542" s="10">
        <v>1</v>
      </c>
      <c r="I542" s="10">
        <v>0</v>
      </c>
      <c r="J542" s="10">
        <v>2</v>
      </c>
      <c r="K542" s="10">
        <v>1</v>
      </c>
      <c r="L542" s="10">
        <v>1</v>
      </c>
      <c r="M542" s="10">
        <v>0</v>
      </c>
      <c r="N542" s="10">
        <v>0</v>
      </c>
      <c r="O542" s="6">
        <f t="shared" si="9"/>
        <v>5</v>
      </c>
    </row>
    <row r="543" spans="1:15" x14ac:dyDescent="0.25">
      <c r="A543" s="24"/>
      <c r="B543" s="27"/>
      <c r="C543" s="6" t="s">
        <v>58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2</v>
      </c>
      <c r="M543" s="10">
        <v>3</v>
      </c>
      <c r="N543" s="10">
        <v>0</v>
      </c>
      <c r="O543" s="6">
        <f t="shared" si="9"/>
        <v>5</v>
      </c>
    </row>
    <row r="544" spans="1:15" x14ac:dyDescent="0.25">
      <c r="A544" s="25"/>
      <c r="B544" s="28"/>
      <c r="C544" s="6" t="s">
        <v>59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6">
        <f t="shared" si="9"/>
        <v>0</v>
      </c>
    </row>
    <row r="545" spans="1:15" x14ac:dyDescent="0.25">
      <c r="A545" s="23">
        <v>4</v>
      </c>
      <c r="B545" s="26" t="s">
        <v>221</v>
      </c>
      <c r="C545" s="6" t="s">
        <v>57</v>
      </c>
      <c r="D545" s="10">
        <v>2</v>
      </c>
      <c r="E545" s="10">
        <v>0</v>
      </c>
      <c r="F545" s="10">
        <v>0</v>
      </c>
      <c r="G545" s="10">
        <v>0</v>
      </c>
      <c r="H545" s="10">
        <v>1</v>
      </c>
      <c r="I545" s="10">
        <v>1</v>
      </c>
      <c r="J545" s="10">
        <v>1</v>
      </c>
      <c r="K545" s="10">
        <v>2</v>
      </c>
      <c r="L545" s="10">
        <v>1</v>
      </c>
      <c r="M545" s="10">
        <v>4</v>
      </c>
      <c r="N545" s="10">
        <v>0</v>
      </c>
      <c r="O545" s="6">
        <f t="shared" si="9"/>
        <v>12</v>
      </c>
    </row>
    <row r="546" spans="1:15" x14ac:dyDescent="0.25">
      <c r="A546" s="24"/>
      <c r="B546" s="27"/>
      <c r="C546" s="6" t="s">
        <v>58</v>
      </c>
      <c r="D546" s="10">
        <v>3</v>
      </c>
      <c r="E546" s="10">
        <v>0</v>
      </c>
      <c r="F546" s="10">
        <v>0</v>
      </c>
      <c r="G546" s="10">
        <v>0</v>
      </c>
      <c r="H546" s="10">
        <v>0</v>
      </c>
      <c r="I546" s="10">
        <v>1</v>
      </c>
      <c r="J546" s="10">
        <v>0</v>
      </c>
      <c r="K546" s="10">
        <v>2</v>
      </c>
      <c r="L546" s="10">
        <v>3</v>
      </c>
      <c r="M546" s="10">
        <v>3</v>
      </c>
      <c r="N546" s="10">
        <v>0</v>
      </c>
      <c r="O546" s="6">
        <f t="shared" si="9"/>
        <v>12</v>
      </c>
    </row>
    <row r="547" spans="1:15" x14ac:dyDescent="0.25">
      <c r="A547" s="25"/>
      <c r="B547" s="28"/>
      <c r="C547" s="6" t="s">
        <v>59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6">
        <f t="shared" si="9"/>
        <v>0</v>
      </c>
    </row>
    <row r="548" spans="1:15" x14ac:dyDescent="0.25">
      <c r="A548" s="23">
        <v>5</v>
      </c>
      <c r="B548" s="26" t="s">
        <v>222</v>
      </c>
      <c r="C548" s="6" t="s">
        <v>57</v>
      </c>
      <c r="D548" s="10">
        <v>0</v>
      </c>
      <c r="E548" s="10">
        <v>0</v>
      </c>
      <c r="F548" s="10">
        <v>0</v>
      </c>
      <c r="G548" s="10">
        <v>1</v>
      </c>
      <c r="H548" s="10">
        <v>1</v>
      </c>
      <c r="I548" s="10">
        <v>3</v>
      </c>
      <c r="J548" s="10">
        <v>5</v>
      </c>
      <c r="K548" s="10">
        <v>6</v>
      </c>
      <c r="L548" s="10">
        <v>2</v>
      </c>
      <c r="M548" s="10">
        <v>2</v>
      </c>
      <c r="N548" s="10">
        <v>0</v>
      </c>
      <c r="O548" s="6">
        <f t="shared" si="9"/>
        <v>20</v>
      </c>
    </row>
    <row r="549" spans="1:15" x14ac:dyDescent="0.25">
      <c r="A549" s="24"/>
      <c r="B549" s="27"/>
      <c r="C549" s="6" t="s">
        <v>58</v>
      </c>
      <c r="D549" s="10">
        <v>1</v>
      </c>
      <c r="E549" s="10">
        <v>0</v>
      </c>
      <c r="F549" s="10">
        <v>0</v>
      </c>
      <c r="G549" s="10">
        <v>1</v>
      </c>
      <c r="H549" s="10">
        <v>4</v>
      </c>
      <c r="I549" s="10">
        <v>4</v>
      </c>
      <c r="J549" s="10">
        <v>6</v>
      </c>
      <c r="K549" s="10">
        <v>4</v>
      </c>
      <c r="L549" s="10">
        <v>1</v>
      </c>
      <c r="M549" s="10">
        <v>6</v>
      </c>
      <c r="N549" s="10">
        <v>0</v>
      </c>
      <c r="O549" s="6">
        <f t="shared" si="9"/>
        <v>27</v>
      </c>
    </row>
    <row r="550" spans="1:15" x14ac:dyDescent="0.25">
      <c r="A550" s="25"/>
      <c r="B550" s="28"/>
      <c r="C550" s="6" t="s">
        <v>59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6">
        <f t="shared" si="9"/>
        <v>0</v>
      </c>
    </row>
    <row r="551" spans="1:15" x14ac:dyDescent="0.25">
      <c r="A551" s="23">
        <v>6</v>
      </c>
      <c r="B551" s="26" t="s">
        <v>223</v>
      </c>
      <c r="C551" s="6" t="s">
        <v>57</v>
      </c>
      <c r="D551" s="10">
        <v>7</v>
      </c>
      <c r="E551" s="10">
        <v>3</v>
      </c>
      <c r="F551" s="10">
        <v>5</v>
      </c>
      <c r="G551" s="10">
        <v>21</v>
      </c>
      <c r="H551" s="10">
        <v>37</v>
      </c>
      <c r="I551" s="10">
        <v>37</v>
      </c>
      <c r="J551" s="10">
        <v>42</v>
      </c>
      <c r="K551" s="10">
        <v>21</v>
      </c>
      <c r="L551" s="10">
        <v>14</v>
      </c>
      <c r="M551" s="10">
        <v>19</v>
      </c>
      <c r="N551" s="10">
        <v>0</v>
      </c>
      <c r="O551" s="6">
        <f t="shared" si="9"/>
        <v>206</v>
      </c>
    </row>
    <row r="552" spans="1:15" x14ac:dyDescent="0.25">
      <c r="A552" s="24"/>
      <c r="B552" s="27"/>
      <c r="C552" s="6" t="s">
        <v>58</v>
      </c>
      <c r="D552" s="10">
        <v>3</v>
      </c>
      <c r="E552" s="10">
        <v>0</v>
      </c>
      <c r="F552" s="10">
        <v>9</v>
      </c>
      <c r="G552" s="10">
        <v>25</v>
      </c>
      <c r="H552" s="10">
        <v>20</v>
      </c>
      <c r="I552" s="10">
        <v>17</v>
      </c>
      <c r="J552" s="10">
        <v>21</v>
      </c>
      <c r="K552" s="10">
        <v>12</v>
      </c>
      <c r="L552" s="10">
        <v>9</v>
      </c>
      <c r="M552" s="10">
        <v>10</v>
      </c>
      <c r="N552" s="10">
        <v>0</v>
      </c>
      <c r="O552" s="6">
        <f t="shared" si="9"/>
        <v>126</v>
      </c>
    </row>
    <row r="553" spans="1:15" x14ac:dyDescent="0.25">
      <c r="A553" s="25"/>
      <c r="B553" s="28"/>
      <c r="C553" s="6" t="s">
        <v>59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6">
        <f t="shared" si="9"/>
        <v>0</v>
      </c>
    </row>
    <row r="554" spans="1:15" x14ac:dyDescent="0.25">
      <c r="A554" s="23">
        <v>7</v>
      </c>
      <c r="B554" s="26" t="s">
        <v>224</v>
      </c>
      <c r="C554" s="6" t="s">
        <v>57</v>
      </c>
      <c r="D554" s="10">
        <v>22</v>
      </c>
      <c r="E554" s="10">
        <v>17</v>
      </c>
      <c r="F554" s="10">
        <v>27</v>
      </c>
      <c r="G554" s="10">
        <v>113</v>
      </c>
      <c r="H554" s="10">
        <v>375</v>
      </c>
      <c r="I554" s="10">
        <v>910</v>
      </c>
      <c r="J554" s="10">
        <v>801</v>
      </c>
      <c r="K554" s="10">
        <v>511</v>
      </c>
      <c r="L554" s="10">
        <v>137</v>
      </c>
      <c r="M554" s="10">
        <v>155</v>
      </c>
      <c r="N554" s="10">
        <v>0</v>
      </c>
      <c r="O554" s="6">
        <f t="shared" si="9"/>
        <v>3068</v>
      </c>
    </row>
    <row r="555" spans="1:15" x14ac:dyDescent="0.25">
      <c r="A555" s="24"/>
      <c r="B555" s="27"/>
      <c r="C555" s="6" t="s">
        <v>58</v>
      </c>
      <c r="D555" s="10">
        <v>14</v>
      </c>
      <c r="E555" s="10">
        <v>16</v>
      </c>
      <c r="F555" s="10">
        <v>40</v>
      </c>
      <c r="G555" s="10">
        <v>67</v>
      </c>
      <c r="H555" s="10">
        <v>73</v>
      </c>
      <c r="I555" s="10">
        <v>78</v>
      </c>
      <c r="J555" s="10">
        <v>151</v>
      </c>
      <c r="K555" s="10">
        <v>144</v>
      </c>
      <c r="L555" s="10">
        <v>69</v>
      </c>
      <c r="M555" s="10">
        <v>107</v>
      </c>
      <c r="N555" s="10">
        <v>0</v>
      </c>
      <c r="O555" s="6">
        <f t="shared" si="9"/>
        <v>759</v>
      </c>
    </row>
    <row r="556" spans="1:15" x14ac:dyDescent="0.25">
      <c r="A556" s="25"/>
      <c r="B556" s="28"/>
      <c r="C556" s="6" t="s">
        <v>59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6">
        <f t="shared" si="9"/>
        <v>0</v>
      </c>
    </row>
    <row r="557" spans="1:15" x14ac:dyDescent="0.25">
      <c r="A557" s="23">
        <v>8</v>
      </c>
      <c r="B557" s="26" t="s">
        <v>225</v>
      </c>
      <c r="C557" s="6" t="s">
        <v>57</v>
      </c>
      <c r="D557" s="10">
        <v>1</v>
      </c>
      <c r="E557" s="10">
        <v>0</v>
      </c>
      <c r="F557" s="10">
        <v>0</v>
      </c>
      <c r="G557" s="10">
        <v>0</v>
      </c>
      <c r="H557" s="10">
        <v>0</v>
      </c>
      <c r="I557" s="10">
        <v>3</v>
      </c>
      <c r="J557" s="10">
        <v>1</v>
      </c>
      <c r="K557" s="10">
        <v>6</v>
      </c>
      <c r="L557" s="10">
        <v>0</v>
      </c>
      <c r="M557" s="10">
        <v>1</v>
      </c>
      <c r="N557" s="10">
        <v>0</v>
      </c>
      <c r="O557" s="6">
        <f t="shared" si="9"/>
        <v>12</v>
      </c>
    </row>
    <row r="558" spans="1:15" x14ac:dyDescent="0.25">
      <c r="A558" s="24"/>
      <c r="B558" s="27"/>
      <c r="C558" s="6" t="s">
        <v>58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1</v>
      </c>
      <c r="J558" s="10">
        <v>1</v>
      </c>
      <c r="K558" s="10">
        <v>2</v>
      </c>
      <c r="L558" s="10">
        <v>1</v>
      </c>
      <c r="M558" s="10">
        <v>7</v>
      </c>
      <c r="N558" s="10">
        <v>0</v>
      </c>
      <c r="O558" s="6">
        <f t="shared" si="9"/>
        <v>12</v>
      </c>
    </row>
    <row r="559" spans="1:15" x14ac:dyDescent="0.25">
      <c r="A559" s="25"/>
      <c r="B559" s="28"/>
      <c r="C559" s="6" t="s">
        <v>59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6">
        <f t="shared" si="9"/>
        <v>0</v>
      </c>
    </row>
    <row r="560" spans="1:15" x14ac:dyDescent="0.25">
      <c r="A560" s="23">
        <v>9</v>
      </c>
      <c r="B560" s="26" t="s">
        <v>226</v>
      </c>
      <c r="C560" s="6" t="s">
        <v>57</v>
      </c>
      <c r="D560" s="10">
        <v>0</v>
      </c>
      <c r="E560" s="10">
        <v>0</v>
      </c>
      <c r="F560" s="10">
        <v>1</v>
      </c>
      <c r="G560" s="10">
        <v>20</v>
      </c>
      <c r="H560" s="10">
        <v>36</v>
      </c>
      <c r="I560" s="10">
        <v>52</v>
      </c>
      <c r="J560" s="10">
        <v>33</v>
      </c>
      <c r="K560" s="10">
        <v>15</v>
      </c>
      <c r="L560" s="10">
        <v>2</v>
      </c>
      <c r="M560" s="10">
        <v>9</v>
      </c>
      <c r="N560" s="10">
        <v>0</v>
      </c>
      <c r="O560" s="6">
        <f t="shared" si="9"/>
        <v>168</v>
      </c>
    </row>
    <row r="561" spans="1:15" x14ac:dyDescent="0.25">
      <c r="A561" s="24"/>
      <c r="B561" s="27"/>
      <c r="C561" s="6" t="s">
        <v>58</v>
      </c>
      <c r="D561" s="10">
        <v>0</v>
      </c>
      <c r="E561" s="10">
        <v>0</v>
      </c>
      <c r="F561" s="10">
        <v>2</v>
      </c>
      <c r="G561" s="10">
        <v>5</v>
      </c>
      <c r="H561" s="10">
        <v>9</v>
      </c>
      <c r="I561" s="10">
        <v>10</v>
      </c>
      <c r="J561" s="10">
        <v>20</v>
      </c>
      <c r="K561" s="10">
        <v>16</v>
      </c>
      <c r="L561" s="10">
        <v>4</v>
      </c>
      <c r="M561" s="10">
        <v>7</v>
      </c>
      <c r="N561" s="10">
        <v>0</v>
      </c>
      <c r="O561" s="6">
        <f t="shared" si="9"/>
        <v>73</v>
      </c>
    </row>
    <row r="562" spans="1:15" x14ac:dyDescent="0.25">
      <c r="A562" s="25"/>
      <c r="B562" s="28"/>
      <c r="C562" s="6" t="s">
        <v>59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6">
        <f t="shared" si="9"/>
        <v>0</v>
      </c>
    </row>
    <row r="563" spans="1:15" x14ac:dyDescent="0.25">
      <c r="A563" s="23">
        <v>10</v>
      </c>
      <c r="B563" s="26" t="s">
        <v>227</v>
      </c>
      <c r="C563" s="6" t="s">
        <v>57</v>
      </c>
      <c r="D563" s="10">
        <v>8</v>
      </c>
      <c r="E563" s="10">
        <v>2</v>
      </c>
      <c r="F563" s="10">
        <v>6</v>
      </c>
      <c r="G563" s="10">
        <v>14</v>
      </c>
      <c r="H563" s="10">
        <v>29</v>
      </c>
      <c r="I563" s="10">
        <v>70</v>
      </c>
      <c r="J563" s="10">
        <v>99</v>
      </c>
      <c r="K563" s="10">
        <v>87</v>
      </c>
      <c r="L563" s="10">
        <v>29</v>
      </c>
      <c r="M563" s="10">
        <v>96</v>
      </c>
      <c r="N563" s="10">
        <v>0</v>
      </c>
      <c r="O563" s="6">
        <f t="shared" si="9"/>
        <v>440</v>
      </c>
    </row>
    <row r="564" spans="1:15" x14ac:dyDescent="0.25">
      <c r="A564" s="24"/>
      <c r="B564" s="27"/>
      <c r="C564" s="6" t="s">
        <v>58</v>
      </c>
      <c r="D564" s="10">
        <v>3</v>
      </c>
      <c r="E564" s="10">
        <v>4</v>
      </c>
      <c r="F564" s="10">
        <v>2</v>
      </c>
      <c r="G564" s="10">
        <v>16</v>
      </c>
      <c r="H564" s="10">
        <v>20</v>
      </c>
      <c r="I564" s="10">
        <v>20</v>
      </c>
      <c r="J564" s="10">
        <v>37</v>
      </c>
      <c r="K564" s="10">
        <v>44</v>
      </c>
      <c r="L564" s="10">
        <v>26</v>
      </c>
      <c r="M564" s="10">
        <v>62</v>
      </c>
      <c r="N564" s="10">
        <v>0</v>
      </c>
      <c r="O564" s="6">
        <f t="shared" si="9"/>
        <v>234</v>
      </c>
    </row>
    <row r="565" spans="1:15" x14ac:dyDescent="0.25">
      <c r="A565" s="25"/>
      <c r="B565" s="28"/>
      <c r="C565" s="6" t="s">
        <v>59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6">
        <f t="shared" si="9"/>
        <v>0</v>
      </c>
    </row>
    <row r="566" spans="1:15" x14ac:dyDescent="0.25">
      <c r="A566" s="6"/>
      <c r="B566" s="1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x14ac:dyDescent="0.25">
      <c r="A567" s="20" t="s">
        <v>41</v>
      </c>
      <c r="B567" s="29" t="s">
        <v>228</v>
      </c>
      <c r="C567" s="1" t="s">
        <v>57</v>
      </c>
      <c r="D567" s="1">
        <v>1</v>
      </c>
      <c r="E567" s="1">
        <v>2</v>
      </c>
      <c r="F567" s="1">
        <v>1</v>
      </c>
      <c r="G567" s="1">
        <v>2</v>
      </c>
      <c r="H567" s="1">
        <v>5</v>
      </c>
      <c r="I567" s="1">
        <v>4</v>
      </c>
      <c r="J567" s="1">
        <v>5</v>
      </c>
      <c r="K567" s="1">
        <v>5</v>
      </c>
      <c r="L567" s="1">
        <v>7</v>
      </c>
      <c r="M567" s="1">
        <v>6</v>
      </c>
      <c r="N567" s="1">
        <v>0</v>
      </c>
      <c r="O567" s="6">
        <f t="shared" si="9"/>
        <v>38</v>
      </c>
    </row>
    <row r="568" spans="1:15" x14ac:dyDescent="0.25">
      <c r="A568" s="21"/>
      <c r="B568" s="30"/>
      <c r="C568" s="1" t="s">
        <v>58</v>
      </c>
      <c r="D568" s="1">
        <v>1</v>
      </c>
      <c r="E568" s="1">
        <v>0</v>
      </c>
      <c r="F568" s="1">
        <v>1</v>
      </c>
      <c r="G568" s="1">
        <v>2</v>
      </c>
      <c r="H568" s="1">
        <v>0</v>
      </c>
      <c r="I568" s="1">
        <v>3</v>
      </c>
      <c r="J568" s="1">
        <v>6</v>
      </c>
      <c r="K568" s="1">
        <v>2</v>
      </c>
      <c r="L568" s="1">
        <v>1</v>
      </c>
      <c r="M568" s="1">
        <v>3</v>
      </c>
      <c r="N568" s="1">
        <v>0</v>
      </c>
      <c r="O568" s="6">
        <f t="shared" si="9"/>
        <v>19</v>
      </c>
    </row>
    <row r="569" spans="1:15" x14ac:dyDescent="0.25">
      <c r="A569" s="22"/>
      <c r="B569" s="31"/>
      <c r="C569" s="1" t="s">
        <v>59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6">
        <f t="shared" si="9"/>
        <v>0</v>
      </c>
    </row>
    <row r="570" spans="1:15" x14ac:dyDescent="0.25">
      <c r="A570" s="20">
        <v>38</v>
      </c>
      <c r="B570" s="29" t="s">
        <v>228</v>
      </c>
      <c r="C570" s="1" t="s">
        <v>57</v>
      </c>
      <c r="D570" s="1">
        <v>1</v>
      </c>
      <c r="E570" s="1">
        <v>2</v>
      </c>
      <c r="F570" s="1">
        <v>1</v>
      </c>
      <c r="G570" s="1">
        <v>2</v>
      </c>
      <c r="H570" s="1">
        <v>5</v>
      </c>
      <c r="I570" s="1">
        <v>4</v>
      </c>
      <c r="J570" s="1">
        <v>5</v>
      </c>
      <c r="K570" s="1">
        <v>5</v>
      </c>
      <c r="L570" s="1">
        <v>7</v>
      </c>
      <c r="M570" s="1">
        <v>6</v>
      </c>
      <c r="N570" s="1">
        <v>0</v>
      </c>
      <c r="O570" s="6">
        <f t="shared" si="9"/>
        <v>38</v>
      </c>
    </row>
    <row r="571" spans="1:15" x14ac:dyDescent="0.25">
      <c r="A571" s="21"/>
      <c r="B571" s="30"/>
      <c r="C571" s="1" t="s">
        <v>58</v>
      </c>
      <c r="D571" s="1">
        <v>1</v>
      </c>
      <c r="E571" s="1">
        <v>0</v>
      </c>
      <c r="F571" s="1">
        <v>1</v>
      </c>
      <c r="G571" s="1">
        <v>2</v>
      </c>
      <c r="H571" s="1">
        <v>0</v>
      </c>
      <c r="I571" s="1">
        <v>3</v>
      </c>
      <c r="J571" s="1">
        <v>6</v>
      </c>
      <c r="K571" s="1">
        <v>2</v>
      </c>
      <c r="L571" s="1">
        <v>1</v>
      </c>
      <c r="M571" s="1">
        <v>3</v>
      </c>
      <c r="N571" s="1">
        <v>0</v>
      </c>
      <c r="O571" s="6">
        <f t="shared" si="9"/>
        <v>19</v>
      </c>
    </row>
    <row r="572" spans="1:15" x14ac:dyDescent="0.25">
      <c r="A572" s="22"/>
      <c r="B572" s="31"/>
      <c r="C572" s="1" t="s">
        <v>59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6">
        <f t="shared" si="9"/>
        <v>0</v>
      </c>
    </row>
    <row r="573" spans="1:15" x14ac:dyDescent="0.25">
      <c r="A573" s="23">
        <v>1</v>
      </c>
      <c r="B573" s="26" t="s">
        <v>229</v>
      </c>
      <c r="C573" s="6" t="s">
        <v>57</v>
      </c>
      <c r="D573" s="10">
        <v>0</v>
      </c>
      <c r="E573" s="10">
        <v>1</v>
      </c>
      <c r="F573" s="10">
        <v>1</v>
      </c>
      <c r="G573" s="10">
        <v>1</v>
      </c>
      <c r="H573" s="10">
        <v>2</v>
      </c>
      <c r="I573" s="10">
        <v>3</v>
      </c>
      <c r="J573" s="10">
        <v>3</v>
      </c>
      <c r="K573" s="10">
        <v>4</v>
      </c>
      <c r="L573" s="10">
        <v>5</v>
      </c>
      <c r="M573" s="10">
        <v>3</v>
      </c>
      <c r="N573" s="10">
        <v>0</v>
      </c>
      <c r="O573" s="6">
        <f t="shared" si="9"/>
        <v>23</v>
      </c>
    </row>
    <row r="574" spans="1:15" x14ac:dyDescent="0.25">
      <c r="A574" s="24"/>
      <c r="B574" s="27"/>
      <c r="C574" s="6" t="s">
        <v>58</v>
      </c>
      <c r="D574" s="10">
        <v>0</v>
      </c>
      <c r="E574" s="10">
        <v>0</v>
      </c>
      <c r="F574" s="10">
        <v>1</v>
      </c>
      <c r="G574" s="10">
        <v>1</v>
      </c>
      <c r="H574" s="10">
        <v>0</v>
      </c>
      <c r="I574" s="10">
        <v>2</v>
      </c>
      <c r="J574" s="10">
        <v>5</v>
      </c>
      <c r="K574" s="10">
        <v>0</v>
      </c>
      <c r="L574" s="10">
        <v>1</v>
      </c>
      <c r="M574" s="10">
        <v>3</v>
      </c>
      <c r="N574" s="10">
        <v>0</v>
      </c>
      <c r="O574" s="6">
        <f t="shared" si="9"/>
        <v>13</v>
      </c>
    </row>
    <row r="575" spans="1:15" x14ac:dyDescent="0.25">
      <c r="A575" s="25"/>
      <c r="B575" s="28"/>
      <c r="C575" s="6" t="s">
        <v>59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6">
        <f t="shared" si="9"/>
        <v>0</v>
      </c>
    </row>
    <row r="576" spans="1:15" x14ac:dyDescent="0.25">
      <c r="A576" s="23">
        <v>2</v>
      </c>
      <c r="B576" s="26" t="s">
        <v>230</v>
      </c>
      <c r="C576" s="6" t="s">
        <v>57</v>
      </c>
      <c r="D576" s="10">
        <v>1</v>
      </c>
      <c r="E576" s="10">
        <v>1</v>
      </c>
      <c r="F576" s="10">
        <v>0</v>
      </c>
      <c r="G576" s="10">
        <v>1</v>
      </c>
      <c r="H576" s="10">
        <v>3</v>
      </c>
      <c r="I576" s="10">
        <v>1</v>
      </c>
      <c r="J576" s="10">
        <v>2</v>
      </c>
      <c r="K576" s="10">
        <v>1</v>
      </c>
      <c r="L576" s="10">
        <v>2</v>
      </c>
      <c r="M576" s="10">
        <v>3</v>
      </c>
      <c r="N576" s="10">
        <v>0</v>
      </c>
      <c r="O576" s="6">
        <f t="shared" si="9"/>
        <v>15</v>
      </c>
    </row>
    <row r="577" spans="1:15" x14ac:dyDescent="0.25">
      <c r="A577" s="24"/>
      <c r="B577" s="27"/>
      <c r="C577" s="6" t="s">
        <v>58</v>
      </c>
      <c r="D577" s="10">
        <v>1</v>
      </c>
      <c r="E577" s="10">
        <v>0</v>
      </c>
      <c r="F577" s="10">
        <v>0</v>
      </c>
      <c r="G577" s="10">
        <v>1</v>
      </c>
      <c r="H577" s="10">
        <v>0</v>
      </c>
      <c r="I577" s="10">
        <v>1</v>
      </c>
      <c r="J577" s="10">
        <v>1</v>
      </c>
      <c r="K577" s="10">
        <v>2</v>
      </c>
      <c r="L577" s="10">
        <v>0</v>
      </c>
      <c r="M577" s="10">
        <v>0</v>
      </c>
      <c r="N577" s="10">
        <v>0</v>
      </c>
      <c r="O577" s="6">
        <f t="shared" si="9"/>
        <v>6</v>
      </c>
    </row>
    <row r="578" spans="1:15" x14ac:dyDescent="0.25">
      <c r="A578" s="25"/>
      <c r="B578" s="28"/>
      <c r="C578" s="6" t="s">
        <v>59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6">
        <f t="shared" si="9"/>
        <v>0</v>
      </c>
    </row>
    <row r="579" spans="1:15" x14ac:dyDescent="0.25">
      <c r="A579" s="6"/>
      <c r="B579" s="1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x14ac:dyDescent="0.25">
      <c r="A580" s="20" t="s">
        <v>42</v>
      </c>
      <c r="B580" s="29" t="s">
        <v>231</v>
      </c>
      <c r="C580" s="1" t="s">
        <v>57</v>
      </c>
      <c r="D580" s="1">
        <v>2</v>
      </c>
      <c r="E580" s="1">
        <v>3</v>
      </c>
      <c r="F580" s="1">
        <v>4</v>
      </c>
      <c r="G580" s="1">
        <v>6</v>
      </c>
      <c r="H580" s="1">
        <v>8</v>
      </c>
      <c r="I580" s="1">
        <v>7</v>
      </c>
      <c r="J580" s="1">
        <v>12</v>
      </c>
      <c r="K580" s="1">
        <v>19</v>
      </c>
      <c r="L580" s="1">
        <v>10</v>
      </c>
      <c r="M580" s="1">
        <v>14</v>
      </c>
      <c r="N580" s="1">
        <v>0</v>
      </c>
      <c r="O580" s="6">
        <f t="shared" si="9"/>
        <v>85</v>
      </c>
    </row>
    <row r="581" spans="1:15" x14ac:dyDescent="0.25">
      <c r="A581" s="21"/>
      <c r="B581" s="30"/>
      <c r="C581" s="1" t="s">
        <v>58</v>
      </c>
      <c r="D581" s="1">
        <v>4</v>
      </c>
      <c r="E581" s="1">
        <v>5</v>
      </c>
      <c r="F581" s="1">
        <v>6</v>
      </c>
      <c r="G581" s="1">
        <v>14</v>
      </c>
      <c r="H581" s="1">
        <v>6</v>
      </c>
      <c r="I581" s="1">
        <v>9</v>
      </c>
      <c r="J581" s="1">
        <v>11</v>
      </c>
      <c r="K581" s="1">
        <v>19</v>
      </c>
      <c r="L581" s="1">
        <v>3</v>
      </c>
      <c r="M581" s="1">
        <v>5</v>
      </c>
      <c r="N581" s="1">
        <v>0</v>
      </c>
      <c r="O581" s="6">
        <f t="shared" si="9"/>
        <v>82</v>
      </c>
    </row>
    <row r="582" spans="1:15" x14ac:dyDescent="0.25">
      <c r="A582" s="22"/>
      <c r="B582" s="31"/>
      <c r="C582" s="1" t="s">
        <v>59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6">
        <f t="shared" si="9"/>
        <v>0</v>
      </c>
    </row>
    <row r="583" spans="1:15" x14ac:dyDescent="0.25">
      <c r="A583" s="20">
        <v>39</v>
      </c>
      <c r="B583" s="29" t="s">
        <v>231</v>
      </c>
      <c r="C583" s="1" t="s">
        <v>57</v>
      </c>
      <c r="D583" s="1">
        <v>2</v>
      </c>
      <c r="E583" s="1">
        <v>3</v>
      </c>
      <c r="F583" s="1">
        <v>4</v>
      </c>
      <c r="G583" s="1">
        <v>6</v>
      </c>
      <c r="H583" s="1">
        <v>8</v>
      </c>
      <c r="I583" s="1">
        <v>7</v>
      </c>
      <c r="J583" s="1">
        <v>12</v>
      </c>
      <c r="K583" s="1">
        <v>19</v>
      </c>
      <c r="L583" s="1">
        <v>10</v>
      </c>
      <c r="M583" s="1">
        <v>14</v>
      </c>
      <c r="N583" s="1">
        <v>0</v>
      </c>
      <c r="O583" s="6">
        <f t="shared" si="9"/>
        <v>85</v>
      </c>
    </row>
    <row r="584" spans="1:15" x14ac:dyDescent="0.25">
      <c r="A584" s="21"/>
      <c r="B584" s="30"/>
      <c r="C584" s="1" t="s">
        <v>58</v>
      </c>
      <c r="D584" s="1">
        <v>4</v>
      </c>
      <c r="E584" s="1">
        <v>5</v>
      </c>
      <c r="F584" s="1">
        <v>6</v>
      </c>
      <c r="G584" s="1">
        <v>14</v>
      </c>
      <c r="H584" s="1">
        <v>6</v>
      </c>
      <c r="I584" s="1">
        <v>9</v>
      </c>
      <c r="J584" s="1">
        <v>11</v>
      </c>
      <c r="K584" s="1">
        <v>19</v>
      </c>
      <c r="L584" s="1">
        <v>3</v>
      </c>
      <c r="M584" s="1">
        <v>5</v>
      </c>
      <c r="N584" s="1">
        <v>0</v>
      </c>
      <c r="O584" s="6">
        <f t="shared" si="9"/>
        <v>82</v>
      </c>
    </row>
    <row r="585" spans="1:15" x14ac:dyDescent="0.25">
      <c r="A585" s="22"/>
      <c r="B585" s="31"/>
      <c r="C585" s="1" t="s">
        <v>59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6">
        <f t="shared" si="9"/>
        <v>0</v>
      </c>
    </row>
    <row r="586" spans="1:15" x14ac:dyDescent="0.25">
      <c r="A586" s="23">
        <v>1</v>
      </c>
      <c r="B586" s="26" t="s">
        <v>232</v>
      </c>
      <c r="C586" s="6" t="s">
        <v>57</v>
      </c>
      <c r="D586" s="10">
        <v>0</v>
      </c>
      <c r="E586" s="10">
        <v>0</v>
      </c>
      <c r="F586" s="10">
        <v>0</v>
      </c>
      <c r="G586" s="10">
        <v>1</v>
      </c>
      <c r="H586" s="10">
        <v>0</v>
      </c>
      <c r="I586" s="10">
        <v>0</v>
      </c>
      <c r="J586" s="10">
        <v>0</v>
      </c>
      <c r="K586" s="10">
        <v>2</v>
      </c>
      <c r="L586" s="10">
        <v>0</v>
      </c>
      <c r="M586" s="10">
        <v>0</v>
      </c>
      <c r="N586" s="10">
        <v>0</v>
      </c>
      <c r="O586" s="6">
        <f t="shared" si="9"/>
        <v>3</v>
      </c>
    </row>
    <row r="587" spans="1:15" x14ac:dyDescent="0.25">
      <c r="A587" s="24"/>
      <c r="B587" s="27"/>
      <c r="C587" s="6" t="s">
        <v>58</v>
      </c>
      <c r="D587" s="10">
        <v>0</v>
      </c>
      <c r="E587" s="10">
        <v>0</v>
      </c>
      <c r="F587" s="10">
        <v>1</v>
      </c>
      <c r="G587" s="10">
        <v>0</v>
      </c>
      <c r="H587" s="10">
        <v>1</v>
      </c>
      <c r="I587" s="10">
        <v>0</v>
      </c>
      <c r="J587" s="10">
        <v>1</v>
      </c>
      <c r="K587" s="10">
        <v>4</v>
      </c>
      <c r="L587" s="10">
        <v>0</v>
      </c>
      <c r="M587" s="10">
        <v>2</v>
      </c>
      <c r="N587" s="10">
        <v>0</v>
      </c>
      <c r="O587" s="6">
        <f t="shared" ref="O587:O650" si="10">SUM(D587:N587)</f>
        <v>9</v>
      </c>
    </row>
    <row r="588" spans="1:15" x14ac:dyDescent="0.25">
      <c r="A588" s="25"/>
      <c r="B588" s="28"/>
      <c r="C588" s="6" t="s">
        <v>59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6">
        <f t="shared" si="10"/>
        <v>0</v>
      </c>
    </row>
    <row r="589" spans="1:15" x14ac:dyDescent="0.25">
      <c r="A589" s="23">
        <v>2</v>
      </c>
      <c r="B589" s="26" t="s">
        <v>233</v>
      </c>
      <c r="C589" s="6" t="s">
        <v>57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1</v>
      </c>
      <c r="N589" s="10">
        <v>0</v>
      </c>
      <c r="O589" s="6">
        <f t="shared" si="10"/>
        <v>1</v>
      </c>
    </row>
    <row r="590" spans="1:15" x14ac:dyDescent="0.25">
      <c r="A590" s="24"/>
      <c r="B590" s="27"/>
      <c r="C590" s="6" t="s">
        <v>58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6">
        <f t="shared" si="10"/>
        <v>0</v>
      </c>
    </row>
    <row r="591" spans="1:15" x14ac:dyDescent="0.25">
      <c r="A591" s="25"/>
      <c r="B591" s="28"/>
      <c r="C591" s="6" t="s">
        <v>59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6">
        <f t="shared" si="10"/>
        <v>0</v>
      </c>
    </row>
    <row r="592" spans="1:15" x14ac:dyDescent="0.25">
      <c r="A592" s="23">
        <v>3</v>
      </c>
      <c r="B592" s="26" t="s">
        <v>234</v>
      </c>
      <c r="C592" s="6" t="s">
        <v>57</v>
      </c>
      <c r="D592" s="10">
        <v>2</v>
      </c>
      <c r="E592" s="10">
        <v>3</v>
      </c>
      <c r="F592" s="10">
        <v>4</v>
      </c>
      <c r="G592" s="10">
        <v>5</v>
      </c>
      <c r="H592" s="10">
        <v>8</v>
      </c>
      <c r="I592" s="10">
        <v>7</v>
      </c>
      <c r="J592" s="10">
        <v>12</v>
      </c>
      <c r="K592" s="10">
        <v>17</v>
      </c>
      <c r="L592" s="10">
        <v>10</v>
      </c>
      <c r="M592" s="10">
        <v>13</v>
      </c>
      <c r="N592" s="10">
        <v>0</v>
      </c>
      <c r="O592" s="6">
        <f t="shared" si="10"/>
        <v>81</v>
      </c>
    </row>
    <row r="593" spans="1:15" x14ac:dyDescent="0.25">
      <c r="A593" s="24"/>
      <c r="B593" s="27"/>
      <c r="C593" s="6" t="s">
        <v>58</v>
      </c>
      <c r="D593" s="10">
        <v>4</v>
      </c>
      <c r="E593" s="10">
        <v>5</v>
      </c>
      <c r="F593" s="10">
        <v>5</v>
      </c>
      <c r="G593" s="10">
        <v>14</v>
      </c>
      <c r="H593" s="10">
        <v>5</v>
      </c>
      <c r="I593" s="10">
        <v>9</v>
      </c>
      <c r="J593" s="10">
        <v>10</v>
      </c>
      <c r="K593" s="10">
        <v>15</v>
      </c>
      <c r="L593" s="10">
        <v>3</v>
      </c>
      <c r="M593" s="10">
        <v>3</v>
      </c>
      <c r="N593" s="10">
        <v>0</v>
      </c>
      <c r="O593" s="6">
        <f t="shared" si="10"/>
        <v>73</v>
      </c>
    </row>
    <row r="594" spans="1:15" x14ac:dyDescent="0.25">
      <c r="A594" s="25"/>
      <c r="B594" s="28"/>
      <c r="C594" s="6" t="s">
        <v>59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6">
        <f t="shared" si="10"/>
        <v>0</v>
      </c>
    </row>
    <row r="595" spans="1:15" x14ac:dyDescent="0.25">
      <c r="A595" s="6"/>
      <c r="B595" s="1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x14ac:dyDescent="0.25">
      <c r="A596" s="20" t="s">
        <v>43</v>
      </c>
      <c r="B596" s="29" t="s">
        <v>53</v>
      </c>
      <c r="C596" s="1" t="s">
        <v>57</v>
      </c>
      <c r="D596" s="1">
        <v>61</v>
      </c>
      <c r="E596" s="1">
        <v>18</v>
      </c>
      <c r="F596" s="1">
        <v>28</v>
      </c>
      <c r="G596" s="1">
        <v>95</v>
      </c>
      <c r="H596" s="1">
        <v>109</v>
      </c>
      <c r="I596" s="1">
        <v>203</v>
      </c>
      <c r="J596" s="1">
        <v>299</v>
      </c>
      <c r="K596" s="1">
        <v>341</v>
      </c>
      <c r="L596" s="1">
        <v>179</v>
      </c>
      <c r="M596" s="1">
        <v>428</v>
      </c>
      <c r="N596" s="1">
        <v>0</v>
      </c>
      <c r="O596" s="6">
        <f t="shared" si="10"/>
        <v>1761</v>
      </c>
    </row>
    <row r="597" spans="1:15" x14ac:dyDescent="0.25">
      <c r="A597" s="21"/>
      <c r="B597" s="30"/>
      <c r="C597" s="1" t="s">
        <v>58</v>
      </c>
      <c r="D597" s="1">
        <v>38</v>
      </c>
      <c r="E597" s="1">
        <v>8</v>
      </c>
      <c r="F597" s="1">
        <v>9</v>
      </c>
      <c r="G597" s="1">
        <v>69</v>
      </c>
      <c r="H597" s="1">
        <v>74</v>
      </c>
      <c r="I597" s="1">
        <v>116</v>
      </c>
      <c r="J597" s="1">
        <v>184</v>
      </c>
      <c r="K597" s="1">
        <v>250</v>
      </c>
      <c r="L597" s="1">
        <v>103</v>
      </c>
      <c r="M597" s="1">
        <v>323</v>
      </c>
      <c r="N597" s="1">
        <v>0</v>
      </c>
      <c r="O597" s="6">
        <f t="shared" si="10"/>
        <v>1174</v>
      </c>
    </row>
    <row r="598" spans="1:15" x14ac:dyDescent="0.25">
      <c r="A598" s="22"/>
      <c r="B598" s="31"/>
      <c r="C598" s="1" t="s">
        <v>59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6">
        <f t="shared" si="10"/>
        <v>1</v>
      </c>
    </row>
    <row r="599" spans="1:15" x14ac:dyDescent="0.25">
      <c r="A599" s="20">
        <v>40</v>
      </c>
      <c r="B599" s="29" t="s">
        <v>235</v>
      </c>
      <c r="C599" s="1" t="s">
        <v>57</v>
      </c>
      <c r="D599" s="1">
        <v>61</v>
      </c>
      <c r="E599" s="1">
        <v>18</v>
      </c>
      <c r="F599" s="1">
        <v>28</v>
      </c>
      <c r="G599" s="1">
        <v>95</v>
      </c>
      <c r="H599" s="1">
        <v>108</v>
      </c>
      <c r="I599" s="1">
        <v>202</v>
      </c>
      <c r="J599" s="1">
        <v>298</v>
      </c>
      <c r="K599" s="1">
        <v>339</v>
      </c>
      <c r="L599" s="1">
        <v>179</v>
      </c>
      <c r="M599" s="1">
        <v>421</v>
      </c>
      <c r="N599" s="1">
        <v>0</v>
      </c>
      <c r="O599" s="6">
        <f t="shared" si="10"/>
        <v>1749</v>
      </c>
    </row>
    <row r="600" spans="1:15" x14ac:dyDescent="0.25">
      <c r="A600" s="21"/>
      <c r="B600" s="30"/>
      <c r="C600" s="1" t="s">
        <v>58</v>
      </c>
      <c r="D600" s="1">
        <v>38</v>
      </c>
      <c r="E600" s="1">
        <v>8</v>
      </c>
      <c r="F600" s="1">
        <v>9</v>
      </c>
      <c r="G600" s="1">
        <v>68</v>
      </c>
      <c r="H600" s="1">
        <v>73</v>
      </c>
      <c r="I600" s="1">
        <v>114</v>
      </c>
      <c r="J600" s="1">
        <v>181</v>
      </c>
      <c r="K600" s="1">
        <v>250</v>
      </c>
      <c r="L600" s="1">
        <v>103</v>
      </c>
      <c r="M600" s="1">
        <v>323</v>
      </c>
      <c r="N600" s="1">
        <v>0</v>
      </c>
      <c r="O600" s="6">
        <f t="shared" si="10"/>
        <v>1167</v>
      </c>
    </row>
    <row r="601" spans="1:15" x14ac:dyDescent="0.25">
      <c r="A601" s="22"/>
      <c r="B601" s="31"/>
      <c r="C601" s="1" t="s">
        <v>59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6">
        <f t="shared" si="10"/>
        <v>1</v>
      </c>
    </row>
    <row r="602" spans="1:15" x14ac:dyDescent="0.25">
      <c r="A602" s="23">
        <v>1</v>
      </c>
      <c r="B602" s="26" t="s">
        <v>236</v>
      </c>
      <c r="C602" s="6" t="s">
        <v>57</v>
      </c>
      <c r="D602" s="10">
        <v>0</v>
      </c>
      <c r="E602" s="10">
        <v>1</v>
      </c>
      <c r="F602" s="10">
        <v>4</v>
      </c>
      <c r="G602" s="10">
        <v>0</v>
      </c>
      <c r="H602" s="10">
        <v>0</v>
      </c>
      <c r="I602" s="10">
        <v>0</v>
      </c>
      <c r="J602" s="10">
        <v>1</v>
      </c>
      <c r="K602" s="10">
        <v>0</v>
      </c>
      <c r="L602" s="10">
        <v>1</v>
      </c>
      <c r="M602" s="10">
        <v>1</v>
      </c>
      <c r="N602" s="10">
        <v>0</v>
      </c>
      <c r="O602" s="6">
        <f t="shared" si="10"/>
        <v>8</v>
      </c>
    </row>
    <row r="603" spans="1:15" x14ac:dyDescent="0.25">
      <c r="A603" s="24"/>
      <c r="B603" s="27"/>
      <c r="C603" s="6" t="s">
        <v>58</v>
      </c>
      <c r="D603" s="10">
        <v>1</v>
      </c>
      <c r="E603" s="10">
        <v>0</v>
      </c>
      <c r="F603" s="10">
        <v>4</v>
      </c>
      <c r="G603" s="10">
        <v>1</v>
      </c>
      <c r="H603" s="10">
        <v>0</v>
      </c>
      <c r="I603" s="10">
        <v>0</v>
      </c>
      <c r="J603" s="10">
        <v>2</v>
      </c>
      <c r="K603" s="10">
        <v>1</v>
      </c>
      <c r="L603" s="10">
        <v>1</v>
      </c>
      <c r="M603" s="10">
        <v>0</v>
      </c>
      <c r="N603" s="10">
        <v>0</v>
      </c>
      <c r="O603" s="6">
        <f t="shared" si="10"/>
        <v>10</v>
      </c>
    </row>
    <row r="604" spans="1:15" x14ac:dyDescent="0.25">
      <c r="A604" s="25"/>
      <c r="B604" s="28"/>
      <c r="C604" s="6" t="s">
        <v>59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6">
        <f t="shared" si="10"/>
        <v>0</v>
      </c>
    </row>
    <row r="605" spans="1:15" x14ac:dyDescent="0.25">
      <c r="A605" s="23">
        <v>2</v>
      </c>
      <c r="B605" s="26" t="s">
        <v>237</v>
      </c>
      <c r="C605" s="6" t="s">
        <v>57</v>
      </c>
      <c r="D605" s="10">
        <v>2</v>
      </c>
      <c r="E605" s="10">
        <v>0</v>
      </c>
      <c r="F605" s="10">
        <v>1</v>
      </c>
      <c r="G605" s="10">
        <v>0</v>
      </c>
      <c r="H605" s="10">
        <v>1</v>
      </c>
      <c r="I605" s="10">
        <v>1</v>
      </c>
      <c r="J605" s="10">
        <v>0</v>
      </c>
      <c r="K605" s="10">
        <v>0</v>
      </c>
      <c r="L605" s="10">
        <v>0</v>
      </c>
      <c r="M605" s="10">
        <v>1</v>
      </c>
      <c r="N605" s="10">
        <v>0</v>
      </c>
      <c r="O605" s="6">
        <f t="shared" si="10"/>
        <v>6</v>
      </c>
    </row>
    <row r="606" spans="1:15" x14ac:dyDescent="0.25">
      <c r="A606" s="24"/>
      <c r="B606" s="27"/>
      <c r="C606" s="6" t="s">
        <v>58</v>
      </c>
      <c r="D606" s="10">
        <v>0</v>
      </c>
      <c r="E606" s="10">
        <v>0</v>
      </c>
      <c r="F606" s="10">
        <v>0</v>
      </c>
      <c r="G606" s="10">
        <v>2</v>
      </c>
      <c r="H606" s="10">
        <v>0</v>
      </c>
      <c r="I606" s="10">
        <v>0</v>
      </c>
      <c r="J606" s="10">
        <v>1</v>
      </c>
      <c r="K606" s="10">
        <v>2</v>
      </c>
      <c r="L606" s="10">
        <v>0</v>
      </c>
      <c r="M606" s="10">
        <v>3</v>
      </c>
      <c r="N606" s="10">
        <v>0</v>
      </c>
      <c r="O606" s="6">
        <f t="shared" si="10"/>
        <v>8</v>
      </c>
    </row>
    <row r="607" spans="1:15" x14ac:dyDescent="0.25">
      <c r="A607" s="25"/>
      <c r="B607" s="28"/>
      <c r="C607" s="6" t="s">
        <v>59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6">
        <f t="shared" si="10"/>
        <v>0</v>
      </c>
    </row>
    <row r="608" spans="1:15" x14ac:dyDescent="0.25">
      <c r="A608" s="23">
        <v>3</v>
      </c>
      <c r="B608" s="26" t="s">
        <v>238</v>
      </c>
      <c r="C608" s="6" t="s">
        <v>57</v>
      </c>
      <c r="D608" s="10">
        <v>56</v>
      </c>
      <c r="E608" s="10">
        <v>16</v>
      </c>
      <c r="F608" s="10">
        <v>22</v>
      </c>
      <c r="G608" s="10">
        <v>83</v>
      </c>
      <c r="H608" s="10">
        <v>96</v>
      </c>
      <c r="I608" s="10">
        <v>163</v>
      </c>
      <c r="J608" s="10">
        <v>250</v>
      </c>
      <c r="K608" s="10">
        <v>276</v>
      </c>
      <c r="L608" s="10">
        <v>151</v>
      </c>
      <c r="M608" s="10">
        <v>320</v>
      </c>
      <c r="N608" s="10">
        <v>0</v>
      </c>
      <c r="O608" s="6">
        <f t="shared" si="10"/>
        <v>1433</v>
      </c>
    </row>
    <row r="609" spans="1:15" x14ac:dyDescent="0.25">
      <c r="A609" s="24"/>
      <c r="B609" s="27"/>
      <c r="C609" s="6" t="s">
        <v>58</v>
      </c>
      <c r="D609" s="10">
        <v>36</v>
      </c>
      <c r="E609" s="10">
        <v>8</v>
      </c>
      <c r="F609" s="10">
        <v>5</v>
      </c>
      <c r="G609" s="10">
        <v>57</v>
      </c>
      <c r="H609" s="10">
        <v>58</v>
      </c>
      <c r="I609" s="10">
        <v>91</v>
      </c>
      <c r="J609" s="10">
        <v>137</v>
      </c>
      <c r="K609" s="10">
        <v>189</v>
      </c>
      <c r="L609" s="10">
        <v>76</v>
      </c>
      <c r="M609" s="10">
        <v>228</v>
      </c>
      <c r="N609" s="10">
        <v>0</v>
      </c>
      <c r="O609" s="6">
        <f t="shared" si="10"/>
        <v>885</v>
      </c>
    </row>
    <row r="610" spans="1:15" x14ac:dyDescent="0.25">
      <c r="A610" s="25"/>
      <c r="B610" s="28"/>
      <c r="C610" s="6" t="s">
        <v>59</v>
      </c>
      <c r="D610" s="10">
        <v>1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6">
        <f t="shared" si="10"/>
        <v>1</v>
      </c>
    </row>
    <row r="611" spans="1:15" x14ac:dyDescent="0.25">
      <c r="A611" s="23">
        <v>4</v>
      </c>
      <c r="B611" s="26" t="s">
        <v>239</v>
      </c>
      <c r="C611" s="6" t="s">
        <v>57</v>
      </c>
      <c r="D611" s="10">
        <v>0</v>
      </c>
      <c r="E611" s="10">
        <v>0</v>
      </c>
      <c r="F611" s="10">
        <v>0</v>
      </c>
      <c r="G611" s="10">
        <v>0</v>
      </c>
      <c r="H611" s="10">
        <v>1</v>
      </c>
      <c r="I611" s="10">
        <v>0</v>
      </c>
      <c r="J611" s="10">
        <v>0</v>
      </c>
      <c r="K611" s="10">
        <v>0</v>
      </c>
      <c r="L611" s="10">
        <v>1</v>
      </c>
      <c r="M611" s="10">
        <v>1</v>
      </c>
      <c r="N611" s="10">
        <v>0</v>
      </c>
      <c r="O611" s="6">
        <f t="shared" si="10"/>
        <v>3</v>
      </c>
    </row>
    <row r="612" spans="1:15" x14ac:dyDescent="0.25">
      <c r="A612" s="24"/>
      <c r="B612" s="27"/>
      <c r="C612" s="6" t="s">
        <v>58</v>
      </c>
      <c r="D612" s="10">
        <v>1</v>
      </c>
      <c r="E612" s="10">
        <v>0</v>
      </c>
      <c r="F612" s="10">
        <v>0</v>
      </c>
      <c r="G612" s="10">
        <v>1</v>
      </c>
      <c r="H612" s="10">
        <v>0</v>
      </c>
      <c r="I612" s="10">
        <v>0</v>
      </c>
      <c r="J612" s="10">
        <v>0</v>
      </c>
      <c r="K612" s="10">
        <v>2</v>
      </c>
      <c r="L612" s="10">
        <v>1</v>
      </c>
      <c r="M612" s="10">
        <v>2</v>
      </c>
      <c r="N612" s="10">
        <v>0</v>
      </c>
      <c r="O612" s="6">
        <f t="shared" si="10"/>
        <v>7</v>
      </c>
    </row>
    <row r="613" spans="1:15" x14ac:dyDescent="0.25">
      <c r="A613" s="25"/>
      <c r="B613" s="28"/>
      <c r="C613" s="6" t="s">
        <v>59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6">
        <f t="shared" si="10"/>
        <v>0</v>
      </c>
    </row>
    <row r="614" spans="1:15" x14ac:dyDescent="0.25">
      <c r="A614" s="23">
        <v>5</v>
      </c>
      <c r="B614" s="26" t="s">
        <v>240</v>
      </c>
      <c r="C614" s="6" t="s">
        <v>57</v>
      </c>
      <c r="D614" s="10">
        <v>2</v>
      </c>
      <c r="E614" s="10">
        <v>1</v>
      </c>
      <c r="F614" s="10">
        <v>0</v>
      </c>
      <c r="G614" s="10">
        <v>10</v>
      </c>
      <c r="H614" s="10">
        <v>8</v>
      </c>
      <c r="I614" s="10">
        <v>34</v>
      </c>
      <c r="J614" s="10">
        <v>37</v>
      </c>
      <c r="K614" s="10">
        <v>52</v>
      </c>
      <c r="L614" s="10">
        <v>21</v>
      </c>
      <c r="M614" s="10">
        <v>72</v>
      </c>
      <c r="N614" s="10">
        <v>0</v>
      </c>
      <c r="O614" s="6">
        <f t="shared" si="10"/>
        <v>237</v>
      </c>
    </row>
    <row r="615" spans="1:15" x14ac:dyDescent="0.25">
      <c r="A615" s="24"/>
      <c r="B615" s="27"/>
      <c r="C615" s="6" t="s">
        <v>58</v>
      </c>
      <c r="D615" s="10">
        <v>0</v>
      </c>
      <c r="E615" s="10">
        <v>0</v>
      </c>
      <c r="F615" s="10">
        <v>0</v>
      </c>
      <c r="G615" s="10">
        <v>6</v>
      </c>
      <c r="H615" s="10">
        <v>13</v>
      </c>
      <c r="I615" s="10">
        <v>19</v>
      </c>
      <c r="J615" s="10">
        <v>32</v>
      </c>
      <c r="K615" s="10">
        <v>40</v>
      </c>
      <c r="L615" s="10">
        <v>16</v>
      </c>
      <c r="M615" s="10">
        <v>56</v>
      </c>
      <c r="N615" s="10">
        <v>0</v>
      </c>
      <c r="O615" s="6">
        <f t="shared" si="10"/>
        <v>182</v>
      </c>
    </row>
    <row r="616" spans="1:15" x14ac:dyDescent="0.25">
      <c r="A616" s="25"/>
      <c r="B616" s="28"/>
      <c r="C616" s="6" t="s">
        <v>59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6">
        <f t="shared" si="10"/>
        <v>0</v>
      </c>
    </row>
    <row r="617" spans="1:15" x14ac:dyDescent="0.25">
      <c r="A617" s="23">
        <v>6</v>
      </c>
      <c r="B617" s="26" t="s">
        <v>241</v>
      </c>
      <c r="C617" s="6" t="s">
        <v>57</v>
      </c>
      <c r="D617" s="10">
        <v>1</v>
      </c>
      <c r="E617" s="10">
        <v>0</v>
      </c>
      <c r="F617" s="10">
        <v>1</v>
      </c>
      <c r="G617" s="10">
        <v>2</v>
      </c>
      <c r="H617" s="10">
        <v>2</v>
      </c>
      <c r="I617" s="10">
        <v>4</v>
      </c>
      <c r="J617" s="10">
        <v>10</v>
      </c>
      <c r="K617" s="10">
        <v>11</v>
      </c>
      <c r="L617" s="10">
        <v>5</v>
      </c>
      <c r="M617" s="10">
        <v>26</v>
      </c>
      <c r="N617" s="10">
        <v>0</v>
      </c>
      <c r="O617" s="6">
        <f t="shared" si="10"/>
        <v>62</v>
      </c>
    </row>
    <row r="618" spans="1:15" x14ac:dyDescent="0.25">
      <c r="A618" s="24"/>
      <c r="B618" s="27"/>
      <c r="C618" s="6" t="s">
        <v>58</v>
      </c>
      <c r="D618" s="10">
        <v>0</v>
      </c>
      <c r="E618" s="10">
        <v>0</v>
      </c>
      <c r="F618" s="10">
        <v>0</v>
      </c>
      <c r="G618" s="10">
        <v>1</v>
      </c>
      <c r="H618" s="10">
        <v>2</v>
      </c>
      <c r="I618" s="10">
        <v>4</v>
      </c>
      <c r="J618" s="10">
        <v>9</v>
      </c>
      <c r="K618" s="10">
        <v>16</v>
      </c>
      <c r="L618" s="10">
        <v>9</v>
      </c>
      <c r="M618" s="10">
        <v>34</v>
      </c>
      <c r="N618" s="10">
        <v>0</v>
      </c>
      <c r="O618" s="6">
        <f t="shared" si="10"/>
        <v>75</v>
      </c>
    </row>
    <row r="619" spans="1:15" x14ac:dyDescent="0.25">
      <c r="A619" s="24"/>
      <c r="B619" s="28"/>
      <c r="C619" s="6" t="s">
        <v>59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6">
        <f t="shared" si="10"/>
        <v>0</v>
      </c>
    </row>
    <row r="620" spans="1:15" x14ac:dyDescent="0.25">
      <c r="A620" s="20">
        <v>41</v>
      </c>
      <c r="B620" s="29" t="s">
        <v>242</v>
      </c>
      <c r="C620" s="1" t="s">
        <v>57</v>
      </c>
      <c r="D620" s="1">
        <v>0</v>
      </c>
      <c r="E620" s="1">
        <v>0</v>
      </c>
      <c r="F620" s="1">
        <v>0</v>
      </c>
      <c r="G620" s="1">
        <v>0</v>
      </c>
      <c r="H620" s="1">
        <v>1</v>
      </c>
      <c r="I620" s="1">
        <v>1</v>
      </c>
      <c r="J620" s="1">
        <v>1</v>
      </c>
      <c r="K620" s="1">
        <v>2</v>
      </c>
      <c r="L620" s="1">
        <v>0</v>
      </c>
      <c r="M620" s="1">
        <v>7</v>
      </c>
      <c r="N620" s="1">
        <v>0</v>
      </c>
      <c r="O620" s="6">
        <f t="shared" si="10"/>
        <v>12</v>
      </c>
    </row>
    <row r="621" spans="1:15" x14ac:dyDescent="0.25">
      <c r="A621" s="21"/>
      <c r="B621" s="30"/>
      <c r="C621" s="1" t="s">
        <v>58</v>
      </c>
      <c r="D621" s="1">
        <v>0</v>
      </c>
      <c r="E621" s="1">
        <v>0</v>
      </c>
      <c r="F621" s="1">
        <v>0</v>
      </c>
      <c r="G621" s="1">
        <v>1</v>
      </c>
      <c r="H621" s="1">
        <v>1</v>
      </c>
      <c r="I621" s="1">
        <v>2</v>
      </c>
      <c r="J621" s="1">
        <v>3</v>
      </c>
      <c r="K621" s="1">
        <v>0</v>
      </c>
      <c r="L621" s="1">
        <v>0</v>
      </c>
      <c r="M621" s="1">
        <v>0</v>
      </c>
      <c r="N621" s="1">
        <v>0</v>
      </c>
      <c r="O621" s="6">
        <f t="shared" si="10"/>
        <v>7</v>
      </c>
    </row>
    <row r="622" spans="1:15" x14ac:dyDescent="0.25">
      <c r="A622" s="22"/>
      <c r="B622" s="31"/>
      <c r="C622" s="1" t="s">
        <v>59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6">
        <f t="shared" si="10"/>
        <v>0</v>
      </c>
    </row>
    <row r="623" spans="1:15" x14ac:dyDescent="0.25">
      <c r="A623" s="23">
        <v>1</v>
      </c>
      <c r="B623" s="26" t="s">
        <v>243</v>
      </c>
      <c r="C623" s="6" t="s">
        <v>57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1</v>
      </c>
      <c r="J623" s="10">
        <v>1</v>
      </c>
      <c r="K623" s="10">
        <v>1</v>
      </c>
      <c r="L623" s="10">
        <v>0</v>
      </c>
      <c r="M623" s="10">
        <v>6</v>
      </c>
      <c r="N623" s="10">
        <v>0</v>
      </c>
      <c r="O623" s="6">
        <f t="shared" si="10"/>
        <v>9</v>
      </c>
    </row>
    <row r="624" spans="1:15" x14ac:dyDescent="0.25">
      <c r="A624" s="24"/>
      <c r="B624" s="27"/>
      <c r="C624" s="6" t="s">
        <v>58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6">
        <f t="shared" si="10"/>
        <v>0</v>
      </c>
    </row>
    <row r="625" spans="1:15" x14ac:dyDescent="0.25">
      <c r="A625" s="25"/>
      <c r="B625" s="28"/>
      <c r="C625" s="6" t="s">
        <v>59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6">
        <f t="shared" si="10"/>
        <v>0</v>
      </c>
    </row>
    <row r="626" spans="1:15" x14ac:dyDescent="0.25">
      <c r="A626" s="23">
        <v>2</v>
      </c>
      <c r="B626" s="26" t="s">
        <v>244</v>
      </c>
      <c r="C626" s="6" t="s">
        <v>57</v>
      </c>
      <c r="D626" s="10">
        <v>0</v>
      </c>
      <c r="E626" s="10">
        <v>0</v>
      </c>
      <c r="F626" s="10">
        <v>0</v>
      </c>
      <c r="G626" s="10">
        <v>0</v>
      </c>
      <c r="H626" s="10">
        <v>1</v>
      </c>
      <c r="I626" s="10">
        <v>0</v>
      </c>
      <c r="J626" s="10">
        <v>0</v>
      </c>
      <c r="K626" s="10">
        <v>1</v>
      </c>
      <c r="L626" s="10">
        <v>0</v>
      </c>
      <c r="M626" s="10">
        <v>1</v>
      </c>
      <c r="N626" s="10">
        <v>0</v>
      </c>
      <c r="O626" s="6">
        <f t="shared" si="10"/>
        <v>3</v>
      </c>
    </row>
    <row r="627" spans="1:15" x14ac:dyDescent="0.25">
      <c r="A627" s="24"/>
      <c r="B627" s="27"/>
      <c r="C627" s="6" t="s">
        <v>58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6">
        <f t="shared" si="10"/>
        <v>0</v>
      </c>
    </row>
    <row r="628" spans="1:15" x14ac:dyDescent="0.25">
      <c r="A628" s="25"/>
      <c r="B628" s="28"/>
      <c r="C628" s="6" t="s">
        <v>59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6">
        <f t="shared" si="10"/>
        <v>0</v>
      </c>
    </row>
    <row r="629" spans="1:15" x14ac:dyDescent="0.25">
      <c r="A629" s="23">
        <v>3</v>
      </c>
      <c r="B629" s="26" t="s">
        <v>245</v>
      </c>
      <c r="C629" s="6" t="s">
        <v>57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6">
        <f t="shared" si="10"/>
        <v>0</v>
      </c>
    </row>
    <row r="630" spans="1:15" x14ac:dyDescent="0.25">
      <c r="A630" s="24"/>
      <c r="B630" s="27"/>
      <c r="C630" s="6" t="s">
        <v>58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6">
        <f t="shared" si="10"/>
        <v>0</v>
      </c>
    </row>
    <row r="631" spans="1:15" x14ac:dyDescent="0.25">
      <c r="A631" s="25"/>
      <c r="B631" s="28"/>
      <c r="C631" s="6" t="s">
        <v>59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6">
        <f t="shared" si="10"/>
        <v>0</v>
      </c>
    </row>
    <row r="632" spans="1:15" x14ac:dyDescent="0.25">
      <c r="A632" s="23">
        <v>4</v>
      </c>
      <c r="B632" s="49" t="s">
        <v>246</v>
      </c>
      <c r="C632" s="6" t="s">
        <v>57</v>
      </c>
      <c r="D632" s="10">
        <v>0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6">
        <f t="shared" si="10"/>
        <v>0</v>
      </c>
    </row>
    <row r="633" spans="1:15" x14ac:dyDescent="0.25">
      <c r="A633" s="24"/>
      <c r="B633" s="49"/>
      <c r="C633" s="6" t="s">
        <v>58</v>
      </c>
      <c r="D633" s="10">
        <v>0</v>
      </c>
      <c r="E633" s="10">
        <v>0</v>
      </c>
      <c r="F633" s="10">
        <v>0</v>
      </c>
      <c r="G633" s="10">
        <v>1</v>
      </c>
      <c r="H633" s="10">
        <v>1</v>
      </c>
      <c r="I633" s="10">
        <v>2</v>
      </c>
      <c r="J633" s="10">
        <v>3</v>
      </c>
      <c r="K633" s="10">
        <v>0</v>
      </c>
      <c r="L633" s="10">
        <v>0</v>
      </c>
      <c r="M633" s="10">
        <v>0</v>
      </c>
      <c r="N633" s="10">
        <v>0</v>
      </c>
      <c r="O633" s="6">
        <f t="shared" si="10"/>
        <v>7</v>
      </c>
    </row>
    <row r="634" spans="1:15" x14ac:dyDescent="0.25">
      <c r="A634" s="25"/>
      <c r="B634" s="49"/>
      <c r="C634" s="6" t="s">
        <v>59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6">
        <f t="shared" si="10"/>
        <v>0</v>
      </c>
    </row>
    <row r="635" spans="1:15" x14ac:dyDescent="0.25">
      <c r="A635" s="6"/>
      <c r="B635" s="1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6"/>
    </row>
    <row r="636" spans="1:15" x14ac:dyDescent="0.25">
      <c r="A636" s="20" t="s">
        <v>44</v>
      </c>
      <c r="B636" s="29" t="s">
        <v>45</v>
      </c>
      <c r="C636" s="1" t="s">
        <v>57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6">
        <f t="shared" si="10"/>
        <v>0</v>
      </c>
    </row>
    <row r="637" spans="1:15" x14ac:dyDescent="0.25">
      <c r="A637" s="21"/>
      <c r="B637" s="30"/>
      <c r="C637" s="1" t="s">
        <v>58</v>
      </c>
      <c r="D637" s="1">
        <v>0</v>
      </c>
      <c r="E637" s="1">
        <v>0</v>
      </c>
      <c r="F637" s="1">
        <v>0</v>
      </c>
      <c r="G637" s="1">
        <v>24</v>
      </c>
      <c r="H637" s="1">
        <v>74</v>
      </c>
      <c r="I637" s="1">
        <v>13</v>
      </c>
      <c r="J637" s="1">
        <v>2</v>
      </c>
      <c r="K637" s="1">
        <v>0</v>
      </c>
      <c r="L637" s="1">
        <v>0</v>
      </c>
      <c r="M637" s="1">
        <v>0</v>
      </c>
      <c r="N637" s="1">
        <v>0</v>
      </c>
      <c r="O637" s="6">
        <f t="shared" si="10"/>
        <v>113</v>
      </c>
    </row>
    <row r="638" spans="1:15" x14ac:dyDescent="0.25">
      <c r="A638" s="22"/>
      <c r="B638" s="31"/>
      <c r="C638" s="1" t="s">
        <v>59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6">
        <f t="shared" si="10"/>
        <v>0</v>
      </c>
    </row>
    <row r="639" spans="1:15" x14ac:dyDescent="0.25">
      <c r="A639" s="20">
        <v>42</v>
      </c>
      <c r="B639" s="29" t="s">
        <v>247</v>
      </c>
      <c r="C639" s="1" t="s">
        <v>57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6">
        <f t="shared" si="10"/>
        <v>0</v>
      </c>
    </row>
    <row r="640" spans="1:15" x14ac:dyDescent="0.25">
      <c r="A640" s="21"/>
      <c r="B640" s="30"/>
      <c r="C640" s="1" t="s">
        <v>58</v>
      </c>
      <c r="D640" s="1">
        <v>0</v>
      </c>
      <c r="E640" s="1">
        <v>0</v>
      </c>
      <c r="F640" s="1">
        <v>0</v>
      </c>
      <c r="G640" s="1">
        <v>2</v>
      </c>
      <c r="H640" s="1">
        <v>4</v>
      </c>
      <c r="I640" s="1">
        <v>2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6">
        <f t="shared" si="10"/>
        <v>8</v>
      </c>
    </row>
    <row r="641" spans="1:15" x14ac:dyDescent="0.25">
      <c r="A641" s="22"/>
      <c r="B641" s="31"/>
      <c r="C641" s="1" t="s">
        <v>59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6">
        <f t="shared" si="10"/>
        <v>0</v>
      </c>
    </row>
    <row r="642" spans="1:15" x14ac:dyDescent="0.25">
      <c r="A642" s="23">
        <v>1</v>
      </c>
      <c r="B642" s="26" t="s">
        <v>248</v>
      </c>
      <c r="C642" s="6" t="s">
        <v>57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6">
        <f t="shared" si="10"/>
        <v>0</v>
      </c>
    </row>
    <row r="643" spans="1:15" x14ac:dyDescent="0.25">
      <c r="A643" s="24"/>
      <c r="B643" s="27"/>
      <c r="C643" s="6" t="s">
        <v>58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6">
        <f t="shared" si="10"/>
        <v>0</v>
      </c>
    </row>
    <row r="644" spans="1:15" x14ac:dyDescent="0.25">
      <c r="A644" s="25"/>
      <c r="B644" s="28"/>
      <c r="C644" s="6" t="s">
        <v>59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6">
        <f t="shared" si="10"/>
        <v>0</v>
      </c>
    </row>
    <row r="645" spans="1:15" x14ac:dyDescent="0.25">
      <c r="A645" s="23">
        <v>2</v>
      </c>
      <c r="B645" s="26" t="s">
        <v>249</v>
      </c>
      <c r="C645" s="6" t="s">
        <v>57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6">
        <f t="shared" si="10"/>
        <v>0</v>
      </c>
    </row>
    <row r="646" spans="1:15" x14ac:dyDescent="0.25">
      <c r="A646" s="24"/>
      <c r="B646" s="27"/>
      <c r="C646" s="6" t="s">
        <v>58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6">
        <f t="shared" si="10"/>
        <v>0</v>
      </c>
    </row>
    <row r="647" spans="1:15" x14ac:dyDescent="0.25">
      <c r="A647" s="25"/>
      <c r="B647" s="28"/>
      <c r="C647" s="6" t="s">
        <v>59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6">
        <f t="shared" si="10"/>
        <v>0</v>
      </c>
    </row>
    <row r="648" spans="1:15" x14ac:dyDescent="0.25">
      <c r="A648" s="23">
        <v>3</v>
      </c>
      <c r="B648" s="26" t="s">
        <v>250</v>
      </c>
      <c r="C648" s="6" t="s">
        <v>57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6">
        <f t="shared" si="10"/>
        <v>0</v>
      </c>
    </row>
    <row r="649" spans="1:15" x14ac:dyDescent="0.25">
      <c r="A649" s="24"/>
      <c r="B649" s="27"/>
      <c r="C649" s="6" t="s">
        <v>58</v>
      </c>
      <c r="D649" s="10">
        <v>0</v>
      </c>
      <c r="E649" s="10">
        <v>0</v>
      </c>
      <c r="F649" s="10">
        <v>0</v>
      </c>
      <c r="G649" s="10">
        <v>2</v>
      </c>
      <c r="H649" s="10">
        <v>4</v>
      </c>
      <c r="I649" s="10">
        <v>2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6">
        <f t="shared" si="10"/>
        <v>8</v>
      </c>
    </row>
    <row r="650" spans="1:15" x14ac:dyDescent="0.25">
      <c r="A650" s="25"/>
      <c r="B650" s="28"/>
      <c r="C650" s="6" t="s">
        <v>59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6">
        <f t="shared" si="10"/>
        <v>0</v>
      </c>
    </row>
    <row r="651" spans="1:15" x14ac:dyDescent="0.25">
      <c r="A651" s="20">
        <v>43</v>
      </c>
      <c r="B651" s="29" t="s">
        <v>251</v>
      </c>
      <c r="C651" s="1" t="s">
        <v>57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6">
        <f t="shared" ref="O651:O713" si="11">SUM(D651:N651)</f>
        <v>0</v>
      </c>
    </row>
    <row r="652" spans="1:15" x14ac:dyDescent="0.25">
      <c r="A652" s="21"/>
      <c r="B652" s="30"/>
      <c r="C652" s="1" t="s">
        <v>58</v>
      </c>
      <c r="D652" s="1">
        <v>0</v>
      </c>
      <c r="E652" s="1">
        <v>0</v>
      </c>
      <c r="F652" s="1">
        <v>0</v>
      </c>
      <c r="G652" s="1">
        <v>10</v>
      </c>
      <c r="H652" s="1">
        <v>41</v>
      </c>
      <c r="I652" s="1">
        <v>6</v>
      </c>
      <c r="J652" s="1">
        <v>2</v>
      </c>
      <c r="K652" s="1">
        <v>0</v>
      </c>
      <c r="L652" s="1">
        <v>0</v>
      </c>
      <c r="M652" s="1">
        <v>0</v>
      </c>
      <c r="N652" s="1">
        <v>0</v>
      </c>
      <c r="O652" s="6">
        <f t="shared" si="11"/>
        <v>59</v>
      </c>
    </row>
    <row r="653" spans="1:15" x14ac:dyDescent="0.25">
      <c r="A653" s="22"/>
      <c r="B653" s="31"/>
      <c r="C653" s="1" t="s">
        <v>59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6">
        <f t="shared" si="11"/>
        <v>0</v>
      </c>
    </row>
    <row r="654" spans="1:15" x14ac:dyDescent="0.25">
      <c r="A654" s="23">
        <v>1</v>
      </c>
      <c r="B654" s="26" t="s">
        <v>252</v>
      </c>
      <c r="C654" s="6" t="s">
        <v>57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6">
        <f t="shared" si="11"/>
        <v>0</v>
      </c>
    </row>
    <row r="655" spans="1:15" x14ac:dyDescent="0.25">
      <c r="A655" s="24"/>
      <c r="B655" s="27"/>
      <c r="C655" s="6" t="s">
        <v>58</v>
      </c>
      <c r="D655" s="10">
        <v>0</v>
      </c>
      <c r="E655" s="10">
        <v>0</v>
      </c>
      <c r="F655" s="10">
        <v>0</v>
      </c>
      <c r="G655" s="10">
        <v>1</v>
      </c>
      <c r="H655" s="10">
        <v>4</v>
      </c>
      <c r="I655" s="10">
        <v>1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6">
        <f t="shared" si="11"/>
        <v>6</v>
      </c>
    </row>
    <row r="656" spans="1:15" x14ac:dyDescent="0.25">
      <c r="A656" s="25"/>
      <c r="B656" s="28"/>
      <c r="C656" s="6" t="s">
        <v>59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6">
        <f t="shared" si="11"/>
        <v>0</v>
      </c>
    </row>
    <row r="657" spans="1:15" x14ac:dyDescent="0.25">
      <c r="A657" s="23">
        <v>2</v>
      </c>
      <c r="B657" s="40" t="s">
        <v>253</v>
      </c>
      <c r="C657" s="11" t="s">
        <v>57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6">
        <f t="shared" si="11"/>
        <v>0</v>
      </c>
    </row>
    <row r="658" spans="1:15" x14ac:dyDescent="0.25">
      <c r="A658" s="24"/>
      <c r="B658" s="41"/>
      <c r="C658" s="11" t="s">
        <v>58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6">
        <f t="shared" si="11"/>
        <v>0</v>
      </c>
    </row>
    <row r="659" spans="1:15" x14ac:dyDescent="0.25">
      <c r="A659" s="25"/>
      <c r="B659" s="42"/>
      <c r="C659" s="6" t="s">
        <v>59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6">
        <f t="shared" si="11"/>
        <v>0</v>
      </c>
    </row>
    <row r="660" spans="1:15" x14ac:dyDescent="0.25">
      <c r="A660" s="23">
        <v>3</v>
      </c>
      <c r="B660" s="40" t="s">
        <v>254</v>
      </c>
      <c r="C660" s="11" t="s">
        <v>57</v>
      </c>
      <c r="D660" s="10">
        <v>0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6">
        <f t="shared" si="11"/>
        <v>0</v>
      </c>
    </row>
    <row r="661" spans="1:15" x14ac:dyDescent="0.25">
      <c r="A661" s="24"/>
      <c r="B661" s="41"/>
      <c r="C661" s="11" t="s">
        <v>58</v>
      </c>
      <c r="D661" s="10">
        <v>0</v>
      </c>
      <c r="E661" s="10">
        <v>0</v>
      </c>
      <c r="F661" s="10">
        <v>0</v>
      </c>
      <c r="G661" s="10">
        <v>0</v>
      </c>
      <c r="H661" s="10">
        <v>2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6">
        <f t="shared" si="11"/>
        <v>2</v>
      </c>
    </row>
    <row r="662" spans="1:15" x14ac:dyDescent="0.25">
      <c r="A662" s="25"/>
      <c r="B662" s="42"/>
      <c r="C662" s="6" t="s">
        <v>59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6">
        <f t="shared" si="11"/>
        <v>0</v>
      </c>
    </row>
    <row r="663" spans="1:15" x14ac:dyDescent="0.25">
      <c r="A663" s="23">
        <v>4</v>
      </c>
      <c r="B663" s="40" t="s">
        <v>255</v>
      </c>
      <c r="C663" s="11" t="s">
        <v>57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6">
        <f t="shared" si="11"/>
        <v>0</v>
      </c>
    </row>
    <row r="664" spans="1:15" x14ac:dyDescent="0.25">
      <c r="A664" s="24"/>
      <c r="B664" s="41"/>
      <c r="C664" s="11" t="s">
        <v>58</v>
      </c>
      <c r="D664" s="10">
        <v>0</v>
      </c>
      <c r="E664" s="10">
        <v>0</v>
      </c>
      <c r="F664" s="10">
        <v>0</v>
      </c>
      <c r="G664" s="10">
        <v>0</v>
      </c>
      <c r="H664" s="10">
        <v>4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6">
        <f t="shared" si="11"/>
        <v>4</v>
      </c>
    </row>
    <row r="665" spans="1:15" x14ac:dyDescent="0.25">
      <c r="A665" s="25"/>
      <c r="B665" s="42"/>
      <c r="C665" s="6" t="s">
        <v>59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6">
        <f t="shared" si="11"/>
        <v>0</v>
      </c>
    </row>
    <row r="666" spans="1:15" x14ac:dyDescent="0.25">
      <c r="A666" s="23">
        <v>5</v>
      </c>
      <c r="B666" s="40" t="s">
        <v>256</v>
      </c>
      <c r="C666" s="11" t="s">
        <v>57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6">
        <f t="shared" si="11"/>
        <v>0</v>
      </c>
    </row>
    <row r="667" spans="1:15" x14ac:dyDescent="0.25">
      <c r="A667" s="24"/>
      <c r="B667" s="41"/>
      <c r="C667" s="11" t="s">
        <v>58</v>
      </c>
      <c r="D667" s="10">
        <v>0</v>
      </c>
      <c r="E667" s="10">
        <v>0</v>
      </c>
      <c r="F667" s="10">
        <v>0</v>
      </c>
      <c r="G667" s="10">
        <v>9</v>
      </c>
      <c r="H667" s="10">
        <v>31</v>
      </c>
      <c r="I667" s="10">
        <v>5</v>
      </c>
      <c r="J667" s="10">
        <v>2</v>
      </c>
      <c r="K667" s="10">
        <v>0</v>
      </c>
      <c r="L667" s="10">
        <v>0</v>
      </c>
      <c r="M667" s="10">
        <v>0</v>
      </c>
      <c r="N667" s="10">
        <v>0</v>
      </c>
      <c r="O667" s="6">
        <f t="shared" si="11"/>
        <v>47</v>
      </c>
    </row>
    <row r="668" spans="1:15" x14ac:dyDescent="0.25">
      <c r="A668" s="25"/>
      <c r="B668" s="42"/>
      <c r="C668" s="6" t="s">
        <v>59</v>
      </c>
      <c r="D668" s="10">
        <v>0</v>
      </c>
      <c r="E668" s="10">
        <v>0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6">
        <f t="shared" si="11"/>
        <v>0</v>
      </c>
    </row>
    <row r="669" spans="1:15" x14ac:dyDescent="0.25">
      <c r="A669" s="20">
        <v>44</v>
      </c>
      <c r="B669" s="46" t="s">
        <v>257</v>
      </c>
      <c r="C669" s="13" t="s">
        <v>57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6">
        <f t="shared" si="11"/>
        <v>0</v>
      </c>
    </row>
    <row r="670" spans="1:15" x14ac:dyDescent="0.25">
      <c r="A670" s="21"/>
      <c r="B670" s="47"/>
      <c r="C670" s="13" t="s">
        <v>58</v>
      </c>
      <c r="D670" s="13">
        <v>0</v>
      </c>
      <c r="E670" s="13">
        <v>0</v>
      </c>
      <c r="F670" s="13">
        <v>0</v>
      </c>
      <c r="G670" s="13">
        <v>12</v>
      </c>
      <c r="H670" s="13">
        <v>29</v>
      </c>
      <c r="I670" s="13">
        <v>5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6">
        <f t="shared" si="11"/>
        <v>46</v>
      </c>
    </row>
    <row r="671" spans="1:15" x14ac:dyDescent="0.25">
      <c r="A671" s="22"/>
      <c r="B671" s="48"/>
      <c r="C671" s="1" t="s">
        <v>59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6">
        <f t="shared" si="11"/>
        <v>0</v>
      </c>
    </row>
    <row r="672" spans="1:15" x14ac:dyDescent="0.25">
      <c r="A672" s="23">
        <v>1</v>
      </c>
      <c r="B672" s="40" t="s">
        <v>258</v>
      </c>
      <c r="C672" s="11" t="s">
        <v>57</v>
      </c>
      <c r="D672" s="10">
        <v>0</v>
      </c>
      <c r="E672" s="10">
        <v>0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6">
        <f t="shared" si="11"/>
        <v>0</v>
      </c>
    </row>
    <row r="673" spans="1:15" x14ac:dyDescent="0.25">
      <c r="A673" s="24"/>
      <c r="B673" s="41"/>
      <c r="C673" s="11" t="s">
        <v>58</v>
      </c>
      <c r="D673" s="10">
        <v>0</v>
      </c>
      <c r="E673" s="10">
        <v>0</v>
      </c>
      <c r="F673" s="10">
        <v>0</v>
      </c>
      <c r="G673" s="10">
        <v>11</v>
      </c>
      <c r="H673" s="10">
        <v>29</v>
      </c>
      <c r="I673" s="10">
        <v>4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6">
        <f t="shared" si="11"/>
        <v>44</v>
      </c>
    </row>
    <row r="674" spans="1:15" x14ac:dyDescent="0.25">
      <c r="A674" s="25"/>
      <c r="B674" s="42"/>
      <c r="C674" s="6" t="s">
        <v>59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6">
        <f t="shared" si="11"/>
        <v>0</v>
      </c>
    </row>
    <row r="675" spans="1:15" x14ac:dyDescent="0.25">
      <c r="A675" s="23">
        <v>2</v>
      </c>
      <c r="B675" s="40" t="s">
        <v>259</v>
      </c>
      <c r="C675" s="11" t="s">
        <v>57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6">
        <f t="shared" si="11"/>
        <v>0</v>
      </c>
    </row>
    <row r="676" spans="1:15" x14ac:dyDescent="0.25">
      <c r="A676" s="24"/>
      <c r="B676" s="41"/>
      <c r="C676" s="11" t="s">
        <v>58</v>
      </c>
      <c r="D676" s="10">
        <v>0</v>
      </c>
      <c r="E676" s="10">
        <v>0</v>
      </c>
      <c r="F676" s="10">
        <v>0</v>
      </c>
      <c r="G676" s="10">
        <v>1</v>
      </c>
      <c r="H676" s="10">
        <v>0</v>
      </c>
      <c r="I676" s="10">
        <v>1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6">
        <f t="shared" si="11"/>
        <v>2</v>
      </c>
    </row>
    <row r="677" spans="1:15" x14ac:dyDescent="0.25">
      <c r="A677" s="25"/>
      <c r="B677" s="42"/>
      <c r="C677" s="6" t="s">
        <v>59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6">
        <f t="shared" si="11"/>
        <v>0</v>
      </c>
    </row>
    <row r="678" spans="1:15" x14ac:dyDescent="0.25">
      <c r="A678" s="20" t="s">
        <v>46</v>
      </c>
      <c r="B678" s="29" t="s">
        <v>260</v>
      </c>
      <c r="C678" s="1" t="s">
        <v>57</v>
      </c>
      <c r="D678" s="1">
        <v>980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6">
        <f t="shared" si="11"/>
        <v>980</v>
      </c>
    </row>
    <row r="679" spans="1:15" x14ac:dyDescent="0.25">
      <c r="A679" s="21"/>
      <c r="B679" s="30"/>
      <c r="C679" s="1" t="s">
        <v>58</v>
      </c>
      <c r="D679" s="1">
        <v>739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6">
        <f t="shared" si="11"/>
        <v>739</v>
      </c>
    </row>
    <row r="680" spans="1:15" x14ac:dyDescent="0.25">
      <c r="A680" s="22"/>
      <c r="B680" s="31"/>
      <c r="C680" s="1" t="s">
        <v>59</v>
      </c>
      <c r="D680" s="1">
        <v>5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6">
        <f t="shared" si="11"/>
        <v>5</v>
      </c>
    </row>
    <row r="681" spans="1:15" x14ac:dyDescent="0.25">
      <c r="A681" s="20">
        <v>45</v>
      </c>
      <c r="B681" s="29" t="s">
        <v>260</v>
      </c>
      <c r="C681" s="1" t="s">
        <v>57</v>
      </c>
      <c r="D681" s="1">
        <v>980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6">
        <f t="shared" si="11"/>
        <v>980</v>
      </c>
    </row>
    <row r="682" spans="1:15" x14ac:dyDescent="0.25">
      <c r="A682" s="21"/>
      <c r="B682" s="30"/>
      <c r="C682" s="1" t="s">
        <v>58</v>
      </c>
      <c r="D682" s="1">
        <v>739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6">
        <f t="shared" si="11"/>
        <v>739</v>
      </c>
    </row>
    <row r="683" spans="1:15" x14ac:dyDescent="0.25">
      <c r="A683" s="22"/>
      <c r="B683" s="31"/>
      <c r="C683" s="1" t="s">
        <v>59</v>
      </c>
      <c r="D683" s="1">
        <v>5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6">
        <f t="shared" si="11"/>
        <v>5</v>
      </c>
    </row>
    <row r="684" spans="1:15" x14ac:dyDescent="0.25">
      <c r="A684" s="23">
        <v>1</v>
      </c>
      <c r="B684" s="26" t="s">
        <v>261</v>
      </c>
      <c r="C684" s="6" t="s">
        <v>57</v>
      </c>
      <c r="D684" s="10">
        <v>414</v>
      </c>
      <c r="E684" s="10">
        <v>0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6">
        <f t="shared" si="11"/>
        <v>414</v>
      </c>
    </row>
    <row r="685" spans="1:15" x14ac:dyDescent="0.25">
      <c r="A685" s="24"/>
      <c r="B685" s="27"/>
      <c r="C685" s="6" t="s">
        <v>58</v>
      </c>
      <c r="D685" s="10">
        <v>344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6">
        <f t="shared" si="11"/>
        <v>344</v>
      </c>
    </row>
    <row r="686" spans="1:15" x14ac:dyDescent="0.25">
      <c r="A686" s="25"/>
      <c r="B686" s="28"/>
      <c r="C686" s="6" t="s">
        <v>59</v>
      </c>
      <c r="D686" s="10">
        <v>3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6">
        <f t="shared" si="11"/>
        <v>3</v>
      </c>
    </row>
    <row r="687" spans="1:15" x14ac:dyDescent="0.25">
      <c r="A687" s="23">
        <v>2</v>
      </c>
      <c r="B687" s="26" t="s">
        <v>262</v>
      </c>
      <c r="C687" s="6" t="s">
        <v>57</v>
      </c>
      <c r="D687" s="10">
        <v>36</v>
      </c>
      <c r="E687" s="10">
        <v>0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6">
        <f t="shared" si="11"/>
        <v>36</v>
      </c>
    </row>
    <row r="688" spans="1:15" x14ac:dyDescent="0.25">
      <c r="A688" s="24"/>
      <c r="B688" s="27"/>
      <c r="C688" s="6" t="s">
        <v>58</v>
      </c>
      <c r="D688" s="10">
        <v>26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6">
        <f t="shared" si="11"/>
        <v>26</v>
      </c>
    </row>
    <row r="689" spans="1:15" x14ac:dyDescent="0.25">
      <c r="A689" s="25"/>
      <c r="B689" s="28"/>
      <c r="C689" s="6" t="s">
        <v>59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6">
        <f t="shared" si="11"/>
        <v>0</v>
      </c>
    </row>
    <row r="690" spans="1:15" x14ac:dyDescent="0.25">
      <c r="A690" s="23">
        <v>3</v>
      </c>
      <c r="B690" s="26" t="s">
        <v>263</v>
      </c>
      <c r="C690" s="6" t="s">
        <v>57</v>
      </c>
      <c r="D690" s="10">
        <v>286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6">
        <f t="shared" si="11"/>
        <v>286</v>
      </c>
    </row>
    <row r="691" spans="1:15" x14ac:dyDescent="0.25">
      <c r="A691" s="24"/>
      <c r="B691" s="27"/>
      <c r="C691" s="6" t="s">
        <v>58</v>
      </c>
      <c r="D691" s="10">
        <v>198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6">
        <f t="shared" si="11"/>
        <v>198</v>
      </c>
    </row>
    <row r="692" spans="1:15" x14ac:dyDescent="0.25">
      <c r="A692" s="25"/>
      <c r="B692" s="28"/>
      <c r="C692" s="6" t="s">
        <v>59</v>
      </c>
      <c r="D692" s="10">
        <v>1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6">
        <f t="shared" si="11"/>
        <v>1</v>
      </c>
    </row>
    <row r="693" spans="1:15" x14ac:dyDescent="0.25">
      <c r="A693" s="23">
        <v>4</v>
      </c>
      <c r="B693" s="26" t="s">
        <v>264</v>
      </c>
      <c r="C693" s="6" t="s">
        <v>57</v>
      </c>
      <c r="D693" s="10">
        <v>2</v>
      </c>
      <c r="E693" s="10">
        <v>0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6">
        <f t="shared" si="11"/>
        <v>2</v>
      </c>
    </row>
    <row r="694" spans="1:15" x14ac:dyDescent="0.25">
      <c r="A694" s="24"/>
      <c r="B694" s="27"/>
      <c r="C694" s="6" t="s">
        <v>58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6">
        <f t="shared" si="11"/>
        <v>0</v>
      </c>
    </row>
    <row r="695" spans="1:15" x14ac:dyDescent="0.25">
      <c r="A695" s="25"/>
      <c r="B695" s="28"/>
      <c r="C695" s="6" t="s">
        <v>59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6">
        <f t="shared" si="11"/>
        <v>0</v>
      </c>
    </row>
    <row r="696" spans="1:15" x14ac:dyDescent="0.25">
      <c r="A696" s="23">
        <v>5</v>
      </c>
      <c r="B696" s="26" t="s">
        <v>265</v>
      </c>
      <c r="C696" s="6" t="s">
        <v>57</v>
      </c>
      <c r="D696" s="10">
        <v>4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6">
        <f t="shared" si="11"/>
        <v>4</v>
      </c>
    </row>
    <row r="697" spans="1:15" x14ac:dyDescent="0.25">
      <c r="A697" s="24"/>
      <c r="B697" s="27"/>
      <c r="C697" s="6" t="s">
        <v>58</v>
      </c>
      <c r="D697" s="10">
        <v>1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6">
        <f t="shared" si="11"/>
        <v>1</v>
      </c>
    </row>
    <row r="698" spans="1:15" x14ac:dyDescent="0.25">
      <c r="A698" s="25"/>
      <c r="B698" s="28"/>
      <c r="C698" s="6" t="s">
        <v>59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6">
        <f t="shared" si="11"/>
        <v>0</v>
      </c>
    </row>
    <row r="699" spans="1:15" x14ac:dyDescent="0.25">
      <c r="A699" s="23">
        <v>6</v>
      </c>
      <c r="B699" s="26" t="s">
        <v>266</v>
      </c>
      <c r="C699" s="6" t="s">
        <v>57</v>
      </c>
      <c r="D699" s="10">
        <v>238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6">
        <f t="shared" si="11"/>
        <v>238</v>
      </c>
    </row>
    <row r="700" spans="1:15" x14ac:dyDescent="0.25">
      <c r="A700" s="24"/>
      <c r="B700" s="27"/>
      <c r="C700" s="6" t="s">
        <v>58</v>
      </c>
      <c r="D700" s="10">
        <v>170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6">
        <f t="shared" si="11"/>
        <v>170</v>
      </c>
    </row>
    <row r="701" spans="1:15" x14ac:dyDescent="0.25">
      <c r="A701" s="25"/>
      <c r="B701" s="28"/>
      <c r="C701" s="6" t="s">
        <v>59</v>
      </c>
      <c r="D701" s="10">
        <v>1</v>
      </c>
      <c r="E701" s="10">
        <v>0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6">
        <f t="shared" si="11"/>
        <v>1</v>
      </c>
    </row>
    <row r="702" spans="1:15" x14ac:dyDescent="0.25">
      <c r="A702" s="6"/>
      <c r="B702" s="1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x14ac:dyDescent="0.25">
      <c r="A703" s="20" t="s">
        <v>47</v>
      </c>
      <c r="B703" s="29" t="s">
        <v>267</v>
      </c>
      <c r="C703" s="1" t="s">
        <v>57</v>
      </c>
      <c r="D703" s="1">
        <v>215</v>
      </c>
      <c r="E703" s="1">
        <v>43</v>
      </c>
      <c r="F703" s="1">
        <v>20</v>
      </c>
      <c r="G703" s="1">
        <v>8</v>
      </c>
      <c r="H703" s="1">
        <v>5</v>
      </c>
      <c r="I703" s="1">
        <v>1</v>
      </c>
      <c r="J703" s="1">
        <v>3</v>
      </c>
      <c r="K703" s="1">
        <v>4</v>
      </c>
      <c r="L703" s="1">
        <v>0</v>
      </c>
      <c r="M703" s="1">
        <v>0</v>
      </c>
      <c r="N703" s="1">
        <v>0</v>
      </c>
      <c r="O703" s="6">
        <f t="shared" si="11"/>
        <v>299</v>
      </c>
    </row>
    <row r="704" spans="1:15" x14ac:dyDescent="0.25">
      <c r="A704" s="21"/>
      <c r="B704" s="30"/>
      <c r="C704" s="1" t="s">
        <v>58</v>
      </c>
      <c r="D704" s="1">
        <v>97</v>
      </c>
      <c r="E704" s="1">
        <v>24</v>
      </c>
      <c r="F704" s="1">
        <v>15</v>
      </c>
      <c r="G704" s="1">
        <v>11</v>
      </c>
      <c r="H704" s="1">
        <v>7</v>
      </c>
      <c r="I704" s="1">
        <v>5</v>
      </c>
      <c r="J704" s="1">
        <v>1</v>
      </c>
      <c r="K704" s="1">
        <v>2</v>
      </c>
      <c r="L704" s="1">
        <v>0</v>
      </c>
      <c r="M704" s="1">
        <v>0</v>
      </c>
      <c r="N704" s="1">
        <v>0</v>
      </c>
      <c r="O704" s="6">
        <f t="shared" si="11"/>
        <v>162</v>
      </c>
    </row>
    <row r="705" spans="1:15" x14ac:dyDescent="0.25">
      <c r="A705" s="22"/>
      <c r="B705" s="31"/>
      <c r="C705" s="1" t="s">
        <v>59</v>
      </c>
      <c r="D705" s="1">
        <v>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6">
        <f t="shared" si="11"/>
        <v>1</v>
      </c>
    </row>
    <row r="706" spans="1:15" x14ac:dyDescent="0.25">
      <c r="A706" s="20">
        <v>46</v>
      </c>
      <c r="B706" s="29" t="s">
        <v>267</v>
      </c>
      <c r="C706" s="1" t="s">
        <v>57</v>
      </c>
      <c r="D706" s="1">
        <v>215</v>
      </c>
      <c r="E706" s="1">
        <v>43</v>
      </c>
      <c r="F706" s="1">
        <v>20</v>
      </c>
      <c r="G706" s="1">
        <v>8</v>
      </c>
      <c r="H706" s="1">
        <v>5</v>
      </c>
      <c r="I706" s="1">
        <v>1</v>
      </c>
      <c r="J706" s="1">
        <v>3</v>
      </c>
      <c r="K706" s="1">
        <v>4</v>
      </c>
      <c r="L706" s="1">
        <v>0</v>
      </c>
      <c r="M706" s="1">
        <v>0</v>
      </c>
      <c r="N706" s="1">
        <v>0</v>
      </c>
      <c r="O706" s="6">
        <f t="shared" si="11"/>
        <v>299</v>
      </c>
    </row>
    <row r="707" spans="1:15" x14ac:dyDescent="0.25">
      <c r="A707" s="21"/>
      <c r="B707" s="30"/>
      <c r="C707" s="1" t="s">
        <v>58</v>
      </c>
      <c r="D707" s="1">
        <v>97</v>
      </c>
      <c r="E707" s="1">
        <v>24</v>
      </c>
      <c r="F707" s="1">
        <v>15</v>
      </c>
      <c r="G707" s="1">
        <v>11</v>
      </c>
      <c r="H707" s="1">
        <v>7</v>
      </c>
      <c r="I707" s="1">
        <v>5</v>
      </c>
      <c r="J707" s="1">
        <v>1</v>
      </c>
      <c r="K707" s="1">
        <v>2</v>
      </c>
      <c r="L707" s="1">
        <v>0</v>
      </c>
      <c r="M707" s="1">
        <v>0</v>
      </c>
      <c r="N707" s="1">
        <v>0</v>
      </c>
      <c r="O707" s="6">
        <f t="shared" si="11"/>
        <v>162</v>
      </c>
    </row>
    <row r="708" spans="1:15" x14ac:dyDescent="0.25">
      <c r="A708" s="22"/>
      <c r="B708" s="31"/>
      <c r="C708" s="1" t="s">
        <v>59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6">
        <f t="shared" si="11"/>
        <v>1</v>
      </c>
    </row>
    <row r="709" spans="1:15" x14ac:dyDescent="0.25">
      <c r="A709" s="23">
        <v>1</v>
      </c>
      <c r="B709" s="26" t="s">
        <v>268</v>
      </c>
      <c r="C709" s="6" t="s">
        <v>57</v>
      </c>
      <c r="D709" s="10">
        <v>1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6">
        <f t="shared" si="11"/>
        <v>1</v>
      </c>
    </row>
    <row r="710" spans="1:15" x14ac:dyDescent="0.25">
      <c r="A710" s="24"/>
      <c r="B710" s="27"/>
      <c r="C710" s="6" t="s">
        <v>58</v>
      </c>
      <c r="D710" s="10">
        <v>0</v>
      </c>
      <c r="E710" s="10">
        <v>1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6">
        <f t="shared" si="11"/>
        <v>1</v>
      </c>
    </row>
    <row r="711" spans="1:15" x14ac:dyDescent="0.25">
      <c r="A711" s="25"/>
      <c r="B711" s="28"/>
      <c r="C711" s="6" t="s">
        <v>59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6">
        <f t="shared" si="11"/>
        <v>0</v>
      </c>
    </row>
    <row r="712" spans="1:15" x14ac:dyDescent="0.25">
      <c r="A712" s="23">
        <v>2</v>
      </c>
      <c r="B712" s="26" t="s">
        <v>269</v>
      </c>
      <c r="C712" s="6" t="s">
        <v>57</v>
      </c>
      <c r="D712" s="10">
        <v>139</v>
      </c>
      <c r="E712" s="10">
        <v>39</v>
      </c>
      <c r="F712" s="10">
        <v>19</v>
      </c>
      <c r="G712" s="10">
        <v>7</v>
      </c>
      <c r="H712" s="10">
        <v>3</v>
      </c>
      <c r="I712" s="10">
        <v>1</v>
      </c>
      <c r="J712" s="10">
        <v>2</v>
      </c>
      <c r="K712" s="10">
        <v>4</v>
      </c>
      <c r="L712" s="10">
        <v>0</v>
      </c>
      <c r="M712" s="10">
        <v>0</v>
      </c>
      <c r="N712" s="10">
        <v>0</v>
      </c>
      <c r="O712" s="6">
        <f t="shared" si="11"/>
        <v>214</v>
      </c>
    </row>
    <row r="713" spans="1:15" x14ac:dyDescent="0.25">
      <c r="A713" s="24"/>
      <c r="B713" s="27"/>
      <c r="C713" s="6" t="s">
        <v>58</v>
      </c>
      <c r="D713" s="10">
        <v>61</v>
      </c>
      <c r="E713" s="10">
        <v>18</v>
      </c>
      <c r="F713" s="10">
        <v>14</v>
      </c>
      <c r="G713" s="10">
        <v>9</v>
      </c>
      <c r="H713" s="10">
        <v>5</v>
      </c>
      <c r="I713" s="10">
        <v>2</v>
      </c>
      <c r="J713" s="10">
        <v>0</v>
      </c>
      <c r="K713" s="10">
        <v>2</v>
      </c>
      <c r="L713" s="10">
        <v>0</v>
      </c>
      <c r="M713" s="10">
        <v>0</v>
      </c>
      <c r="N713" s="10">
        <v>0</v>
      </c>
      <c r="O713" s="6">
        <f t="shared" si="11"/>
        <v>111</v>
      </c>
    </row>
    <row r="714" spans="1:15" x14ac:dyDescent="0.25">
      <c r="A714" s="25"/>
      <c r="B714" s="28"/>
      <c r="C714" s="6" t="s">
        <v>59</v>
      </c>
      <c r="D714" s="10">
        <v>1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6">
        <f t="shared" ref="O714:O776" si="12">SUM(D714:N714)</f>
        <v>1</v>
      </c>
    </row>
    <row r="715" spans="1:15" x14ac:dyDescent="0.25">
      <c r="A715" s="23">
        <v>3</v>
      </c>
      <c r="B715" s="26" t="s">
        <v>270</v>
      </c>
      <c r="C715" s="6" t="s">
        <v>57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6">
        <f t="shared" si="12"/>
        <v>0</v>
      </c>
    </row>
    <row r="716" spans="1:15" x14ac:dyDescent="0.25">
      <c r="A716" s="24"/>
      <c r="B716" s="27"/>
      <c r="C716" s="6" t="s">
        <v>58</v>
      </c>
      <c r="D716" s="10">
        <v>0</v>
      </c>
      <c r="E716" s="10">
        <v>0</v>
      </c>
      <c r="F716" s="10">
        <v>0</v>
      </c>
      <c r="G716" s="10">
        <v>0</v>
      </c>
      <c r="H716" s="10">
        <v>1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6">
        <f t="shared" si="12"/>
        <v>1</v>
      </c>
    </row>
    <row r="717" spans="1:15" x14ac:dyDescent="0.25">
      <c r="A717" s="25"/>
      <c r="B717" s="28"/>
      <c r="C717" s="6" t="s">
        <v>59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6">
        <f t="shared" si="12"/>
        <v>0</v>
      </c>
    </row>
    <row r="718" spans="1:15" ht="18" customHeight="1" x14ac:dyDescent="0.25">
      <c r="A718" s="23">
        <v>4</v>
      </c>
      <c r="B718" s="26" t="s">
        <v>271</v>
      </c>
      <c r="C718" s="6" t="s">
        <v>57</v>
      </c>
      <c r="D718" s="10">
        <v>75</v>
      </c>
      <c r="E718" s="10">
        <v>4</v>
      </c>
      <c r="F718" s="10">
        <v>1</v>
      </c>
      <c r="G718" s="10">
        <v>1</v>
      </c>
      <c r="H718" s="10">
        <v>2</v>
      </c>
      <c r="I718" s="10">
        <v>0</v>
      </c>
      <c r="J718" s="10">
        <v>1</v>
      </c>
      <c r="K718" s="10">
        <v>0</v>
      </c>
      <c r="L718" s="10">
        <v>0</v>
      </c>
      <c r="M718" s="10">
        <v>0</v>
      </c>
      <c r="N718" s="10">
        <v>0</v>
      </c>
      <c r="O718" s="6">
        <f t="shared" si="12"/>
        <v>84</v>
      </c>
    </row>
    <row r="719" spans="1:15" ht="18" customHeight="1" x14ac:dyDescent="0.25">
      <c r="A719" s="24"/>
      <c r="B719" s="27"/>
      <c r="C719" s="6" t="s">
        <v>58</v>
      </c>
      <c r="D719" s="10">
        <v>36</v>
      </c>
      <c r="E719" s="10">
        <v>5</v>
      </c>
      <c r="F719" s="10">
        <v>1</v>
      </c>
      <c r="G719" s="10">
        <v>2</v>
      </c>
      <c r="H719" s="10">
        <v>1</v>
      </c>
      <c r="I719" s="10">
        <v>3</v>
      </c>
      <c r="J719" s="10">
        <v>1</v>
      </c>
      <c r="K719" s="10">
        <v>0</v>
      </c>
      <c r="L719" s="10">
        <v>0</v>
      </c>
      <c r="M719" s="10">
        <v>0</v>
      </c>
      <c r="N719" s="10">
        <v>0</v>
      </c>
      <c r="O719" s="6">
        <f t="shared" si="12"/>
        <v>49</v>
      </c>
    </row>
    <row r="720" spans="1:15" ht="42.75" customHeight="1" x14ac:dyDescent="0.25">
      <c r="A720" s="25"/>
      <c r="B720" s="28"/>
      <c r="C720" s="6" t="s">
        <v>59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6">
        <f t="shared" si="12"/>
        <v>0</v>
      </c>
    </row>
    <row r="721" spans="1:15" x14ac:dyDescent="0.25">
      <c r="A721" s="6"/>
      <c r="B721" s="1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x14ac:dyDescent="0.25">
      <c r="A722" s="20" t="s">
        <v>48</v>
      </c>
      <c r="B722" s="29" t="s">
        <v>272</v>
      </c>
      <c r="C722" s="1" t="s">
        <v>57</v>
      </c>
      <c r="D722" s="1">
        <v>661</v>
      </c>
      <c r="E722" s="1">
        <v>171</v>
      </c>
      <c r="F722" s="1">
        <v>227</v>
      </c>
      <c r="G722" s="1">
        <v>547</v>
      </c>
      <c r="H722" s="1">
        <v>1084</v>
      </c>
      <c r="I722" s="1">
        <v>1442</v>
      </c>
      <c r="J722" s="1">
        <v>1867</v>
      </c>
      <c r="K722" s="1">
        <v>2329</v>
      </c>
      <c r="L722" s="1">
        <v>1039</v>
      </c>
      <c r="M722" s="1">
        <v>2492</v>
      </c>
      <c r="N722" s="1">
        <v>0</v>
      </c>
      <c r="O722" s="6">
        <f t="shared" si="12"/>
        <v>11859</v>
      </c>
    </row>
    <row r="723" spans="1:15" x14ac:dyDescent="0.25">
      <c r="A723" s="21"/>
      <c r="B723" s="30"/>
      <c r="C723" s="1" t="s">
        <v>58</v>
      </c>
      <c r="D723" s="1">
        <v>449</v>
      </c>
      <c r="E723" s="1">
        <v>132</v>
      </c>
      <c r="F723" s="1">
        <v>214</v>
      </c>
      <c r="G723" s="1">
        <v>426</v>
      </c>
      <c r="H723" s="1">
        <v>509</v>
      </c>
      <c r="I723" s="1">
        <v>504</v>
      </c>
      <c r="J723" s="1">
        <v>767</v>
      </c>
      <c r="K723" s="1">
        <v>1186</v>
      </c>
      <c r="L723" s="1">
        <v>636</v>
      </c>
      <c r="M723" s="1">
        <v>1982</v>
      </c>
      <c r="N723" s="1">
        <v>0</v>
      </c>
      <c r="O723" s="6">
        <f t="shared" si="12"/>
        <v>6805</v>
      </c>
    </row>
    <row r="724" spans="1:15" x14ac:dyDescent="0.25">
      <c r="A724" s="22"/>
      <c r="B724" s="31"/>
      <c r="C724" s="1" t="s">
        <v>59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2</v>
      </c>
      <c r="K724" s="1">
        <v>3</v>
      </c>
      <c r="L724" s="1">
        <v>1</v>
      </c>
      <c r="M724" s="1">
        <v>0</v>
      </c>
      <c r="N724" s="1">
        <v>0</v>
      </c>
      <c r="O724" s="6">
        <f t="shared" si="12"/>
        <v>6</v>
      </c>
    </row>
    <row r="725" spans="1:15" x14ac:dyDescent="0.25">
      <c r="A725" s="34">
        <v>47</v>
      </c>
      <c r="B725" s="29" t="s">
        <v>272</v>
      </c>
      <c r="C725" s="1" t="s">
        <v>57</v>
      </c>
      <c r="D725" s="1">
        <v>661</v>
      </c>
      <c r="E725" s="1">
        <v>171</v>
      </c>
      <c r="F725" s="1">
        <v>227</v>
      </c>
      <c r="G725" s="1">
        <v>547</v>
      </c>
      <c r="H725" s="1">
        <v>1084</v>
      </c>
      <c r="I725" s="1">
        <v>1442</v>
      </c>
      <c r="J725" s="1">
        <v>1867</v>
      </c>
      <c r="K725" s="1">
        <v>2329</v>
      </c>
      <c r="L725" s="1">
        <v>1039</v>
      </c>
      <c r="M725" s="1">
        <v>2492</v>
      </c>
      <c r="N725" s="1">
        <v>0</v>
      </c>
      <c r="O725" s="6">
        <f t="shared" si="12"/>
        <v>11859</v>
      </c>
    </row>
    <row r="726" spans="1:15" x14ac:dyDescent="0.25">
      <c r="A726" s="35"/>
      <c r="B726" s="30"/>
      <c r="C726" s="1" t="s">
        <v>58</v>
      </c>
      <c r="D726" s="1">
        <v>449</v>
      </c>
      <c r="E726" s="1">
        <v>132</v>
      </c>
      <c r="F726" s="1">
        <v>214</v>
      </c>
      <c r="G726" s="1">
        <v>426</v>
      </c>
      <c r="H726" s="1">
        <v>509</v>
      </c>
      <c r="I726" s="1">
        <v>504</v>
      </c>
      <c r="J726" s="1">
        <v>767</v>
      </c>
      <c r="K726" s="1">
        <v>1186</v>
      </c>
      <c r="L726" s="1">
        <v>636</v>
      </c>
      <c r="M726" s="1">
        <v>1982</v>
      </c>
      <c r="N726" s="1">
        <v>0</v>
      </c>
      <c r="O726" s="6">
        <f t="shared" si="12"/>
        <v>6805</v>
      </c>
    </row>
    <row r="727" spans="1:15" x14ac:dyDescent="0.25">
      <c r="A727" s="36"/>
      <c r="B727" s="31"/>
      <c r="C727" s="1" t="s">
        <v>59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2</v>
      </c>
      <c r="K727" s="1">
        <v>3</v>
      </c>
      <c r="L727" s="1">
        <v>1</v>
      </c>
      <c r="M727" s="1">
        <v>0</v>
      </c>
      <c r="N727" s="1">
        <v>0</v>
      </c>
      <c r="O727" s="6">
        <f t="shared" si="12"/>
        <v>6</v>
      </c>
    </row>
    <row r="728" spans="1:15" x14ac:dyDescent="0.25">
      <c r="A728" s="43">
        <v>1</v>
      </c>
      <c r="B728" s="40" t="s">
        <v>273</v>
      </c>
      <c r="C728" s="11" t="s">
        <v>57</v>
      </c>
      <c r="D728" s="10">
        <v>0</v>
      </c>
      <c r="E728" s="10">
        <v>0</v>
      </c>
      <c r="F728" s="10">
        <v>0</v>
      </c>
      <c r="G728" s="10">
        <v>0</v>
      </c>
      <c r="H728" s="10">
        <v>0</v>
      </c>
      <c r="I728" s="10">
        <v>1</v>
      </c>
      <c r="J728" s="10">
        <v>2</v>
      </c>
      <c r="K728" s="10">
        <v>2</v>
      </c>
      <c r="L728" s="10">
        <v>0</v>
      </c>
      <c r="M728" s="10">
        <v>1</v>
      </c>
      <c r="N728" s="10">
        <v>0</v>
      </c>
      <c r="O728" s="6">
        <f t="shared" si="12"/>
        <v>6</v>
      </c>
    </row>
    <row r="729" spans="1:15" x14ac:dyDescent="0.25">
      <c r="A729" s="44"/>
      <c r="B729" s="41"/>
      <c r="C729" s="11" t="s">
        <v>58</v>
      </c>
      <c r="D729" s="10">
        <v>0</v>
      </c>
      <c r="E729" s="10">
        <v>0</v>
      </c>
      <c r="F729" s="10">
        <v>0</v>
      </c>
      <c r="G729" s="10">
        <v>1</v>
      </c>
      <c r="H729" s="10">
        <v>0</v>
      </c>
      <c r="I729" s="10">
        <v>0</v>
      </c>
      <c r="J729" s="10">
        <v>0</v>
      </c>
      <c r="K729" s="10">
        <v>2</v>
      </c>
      <c r="L729" s="10">
        <v>0</v>
      </c>
      <c r="M729" s="10">
        <v>0</v>
      </c>
      <c r="N729" s="10">
        <v>0</v>
      </c>
      <c r="O729" s="6">
        <f t="shared" si="12"/>
        <v>3</v>
      </c>
    </row>
    <row r="730" spans="1:15" x14ac:dyDescent="0.25">
      <c r="A730" s="45"/>
      <c r="B730" s="42"/>
      <c r="C730" s="6" t="s">
        <v>59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6">
        <f t="shared" si="12"/>
        <v>0</v>
      </c>
    </row>
    <row r="731" spans="1:15" x14ac:dyDescent="0.25">
      <c r="A731" s="23">
        <v>2</v>
      </c>
      <c r="B731" s="26" t="s">
        <v>274</v>
      </c>
      <c r="C731" s="6" t="s">
        <v>57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6">
        <f t="shared" si="12"/>
        <v>0</v>
      </c>
    </row>
    <row r="732" spans="1:15" x14ac:dyDescent="0.25">
      <c r="A732" s="24"/>
      <c r="B732" s="27"/>
      <c r="C732" s="6" t="s">
        <v>58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1</v>
      </c>
      <c r="L732" s="10">
        <v>0</v>
      </c>
      <c r="M732" s="10">
        <v>0</v>
      </c>
      <c r="N732" s="10">
        <v>0</v>
      </c>
      <c r="O732" s="6">
        <f t="shared" si="12"/>
        <v>1</v>
      </c>
    </row>
    <row r="733" spans="1:15" x14ac:dyDescent="0.25">
      <c r="A733" s="25"/>
      <c r="B733" s="28"/>
      <c r="C733" s="6" t="s">
        <v>59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6">
        <f t="shared" si="12"/>
        <v>0</v>
      </c>
    </row>
    <row r="734" spans="1:15" x14ac:dyDescent="0.25">
      <c r="A734" s="23">
        <v>3</v>
      </c>
      <c r="B734" s="26" t="s">
        <v>275</v>
      </c>
      <c r="C734" s="6" t="s">
        <v>57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6">
        <f t="shared" si="12"/>
        <v>0</v>
      </c>
    </row>
    <row r="735" spans="1:15" x14ac:dyDescent="0.25">
      <c r="A735" s="24"/>
      <c r="B735" s="27"/>
      <c r="C735" s="6" t="s">
        <v>58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6">
        <f t="shared" si="12"/>
        <v>0</v>
      </c>
    </row>
    <row r="736" spans="1:15" x14ac:dyDescent="0.25">
      <c r="A736" s="25"/>
      <c r="B736" s="28"/>
      <c r="C736" s="6" t="s">
        <v>59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6">
        <f t="shared" si="12"/>
        <v>0</v>
      </c>
    </row>
    <row r="737" spans="1:15" x14ac:dyDescent="0.25">
      <c r="A737" s="23">
        <v>4</v>
      </c>
      <c r="B737" s="26" t="s">
        <v>276</v>
      </c>
      <c r="C737" s="6" t="s">
        <v>57</v>
      </c>
      <c r="D737" s="10">
        <v>2</v>
      </c>
      <c r="E737" s="10">
        <v>0</v>
      </c>
      <c r="F737" s="10">
        <v>5</v>
      </c>
      <c r="G737" s="10">
        <v>12</v>
      </c>
      <c r="H737" s="10">
        <v>14</v>
      </c>
      <c r="I737" s="10">
        <v>11</v>
      </c>
      <c r="J737" s="10">
        <v>24</v>
      </c>
      <c r="K737" s="10">
        <v>11</v>
      </c>
      <c r="L737" s="10">
        <v>4</v>
      </c>
      <c r="M737" s="10">
        <v>11</v>
      </c>
      <c r="N737" s="10">
        <v>0</v>
      </c>
      <c r="O737" s="6">
        <f t="shared" si="12"/>
        <v>94</v>
      </c>
    </row>
    <row r="738" spans="1:15" x14ac:dyDescent="0.25">
      <c r="A738" s="24"/>
      <c r="B738" s="27"/>
      <c r="C738" s="6" t="s">
        <v>58</v>
      </c>
      <c r="D738" s="10">
        <v>2</v>
      </c>
      <c r="E738" s="10">
        <v>0</v>
      </c>
      <c r="F738" s="10">
        <v>5</v>
      </c>
      <c r="G738" s="10">
        <v>15</v>
      </c>
      <c r="H738" s="10">
        <v>13</v>
      </c>
      <c r="I738" s="10">
        <v>8</v>
      </c>
      <c r="J738" s="10">
        <v>13</v>
      </c>
      <c r="K738" s="10">
        <v>9</v>
      </c>
      <c r="L738" s="10">
        <v>3</v>
      </c>
      <c r="M738" s="10">
        <v>6</v>
      </c>
      <c r="N738" s="10">
        <v>0</v>
      </c>
      <c r="O738" s="6">
        <f t="shared" si="12"/>
        <v>74</v>
      </c>
    </row>
    <row r="739" spans="1:15" x14ac:dyDescent="0.25">
      <c r="A739" s="25"/>
      <c r="B739" s="28"/>
      <c r="C739" s="6" t="s">
        <v>59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6">
        <f t="shared" si="12"/>
        <v>0</v>
      </c>
    </row>
    <row r="740" spans="1:15" x14ac:dyDescent="0.25">
      <c r="A740" s="23">
        <v>5</v>
      </c>
      <c r="B740" s="40" t="s">
        <v>277</v>
      </c>
      <c r="C740" s="6" t="s">
        <v>57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242</v>
      </c>
      <c r="L740" s="10">
        <v>35</v>
      </c>
      <c r="M740" s="10">
        <v>67</v>
      </c>
      <c r="N740" s="10">
        <v>0</v>
      </c>
      <c r="O740" s="6">
        <f t="shared" si="12"/>
        <v>344</v>
      </c>
    </row>
    <row r="741" spans="1:15" x14ac:dyDescent="0.25">
      <c r="A741" s="24"/>
      <c r="B741" s="41"/>
      <c r="C741" s="6" t="s">
        <v>58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132</v>
      </c>
      <c r="L741" s="10">
        <v>22</v>
      </c>
      <c r="M741" s="10">
        <v>39</v>
      </c>
      <c r="N741" s="10">
        <v>0</v>
      </c>
      <c r="O741" s="6">
        <f t="shared" si="12"/>
        <v>193</v>
      </c>
    </row>
    <row r="742" spans="1:15" x14ac:dyDescent="0.25">
      <c r="A742" s="25"/>
      <c r="B742" s="42"/>
      <c r="C742" s="6" t="s">
        <v>59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1</v>
      </c>
      <c r="L742" s="10">
        <v>0</v>
      </c>
      <c r="M742" s="10">
        <v>0</v>
      </c>
      <c r="N742" s="10">
        <v>0</v>
      </c>
      <c r="O742" s="6">
        <f t="shared" si="12"/>
        <v>1</v>
      </c>
    </row>
    <row r="743" spans="1:15" x14ac:dyDescent="0.25">
      <c r="A743" s="23">
        <v>6</v>
      </c>
      <c r="B743" s="26" t="s">
        <v>278</v>
      </c>
      <c r="C743" s="6" t="s">
        <v>57</v>
      </c>
      <c r="D743" s="10">
        <v>0</v>
      </c>
      <c r="E743" s="10">
        <v>0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6">
        <f t="shared" si="12"/>
        <v>0</v>
      </c>
    </row>
    <row r="744" spans="1:15" x14ac:dyDescent="0.25">
      <c r="A744" s="24"/>
      <c r="B744" s="27"/>
      <c r="C744" s="6" t="s">
        <v>58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6">
        <f t="shared" si="12"/>
        <v>0</v>
      </c>
    </row>
    <row r="745" spans="1:15" x14ac:dyDescent="0.25">
      <c r="A745" s="25"/>
      <c r="B745" s="28"/>
      <c r="C745" s="6" t="s">
        <v>59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6">
        <f t="shared" si="12"/>
        <v>0</v>
      </c>
    </row>
    <row r="746" spans="1:15" x14ac:dyDescent="0.25">
      <c r="A746" s="17">
        <v>7</v>
      </c>
      <c r="B746" s="26" t="s">
        <v>279</v>
      </c>
      <c r="C746" s="6" t="s">
        <v>57</v>
      </c>
      <c r="D746" s="10">
        <v>1</v>
      </c>
      <c r="E746" s="10">
        <v>0</v>
      </c>
      <c r="F746" s="10">
        <v>0</v>
      </c>
      <c r="G746" s="10">
        <v>0</v>
      </c>
      <c r="H746" s="10">
        <v>1</v>
      </c>
      <c r="I746" s="10">
        <v>3</v>
      </c>
      <c r="J746" s="10">
        <v>2</v>
      </c>
      <c r="K746" s="10">
        <v>2</v>
      </c>
      <c r="L746" s="10">
        <v>3</v>
      </c>
      <c r="M746" s="10">
        <v>1</v>
      </c>
      <c r="N746" s="10">
        <v>0</v>
      </c>
      <c r="O746" s="6">
        <f t="shared" si="12"/>
        <v>13</v>
      </c>
    </row>
    <row r="747" spans="1:15" x14ac:dyDescent="0.25">
      <c r="A747" s="18"/>
      <c r="B747" s="27"/>
      <c r="C747" s="6" t="s">
        <v>58</v>
      </c>
      <c r="D747" s="10">
        <v>0</v>
      </c>
      <c r="E747" s="10">
        <v>0</v>
      </c>
      <c r="F747" s="10">
        <v>1</v>
      </c>
      <c r="G747" s="10">
        <v>1</v>
      </c>
      <c r="H747" s="10">
        <v>4</v>
      </c>
      <c r="I747" s="10">
        <v>1</v>
      </c>
      <c r="J747" s="10">
        <v>0</v>
      </c>
      <c r="K747" s="10">
        <v>0</v>
      </c>
      <c r="L747" s="10">
        <v>0</v>
      </c>
      <c r="M747" s="10">
        <v>1</v>
      </c>
      <c r="N747" s="10">
        <v>0</v>
      </c>
      <c r="O747" s="6">
        <f t="shared" si="12"/>
        <v>8</v>
      </c>
    </row>
    <row r="748" spans="1:15" x14ac:dyDescent="0.25">
      <c r="A748" s="19"/>
      <c r="B748" s="28"/>
      <c r="C748" s="6" t="s">
        <v>59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6">
        <f t="shared" si="12"/>
        <v>0</v>
      </c>
    </row>
    <row r="749" spans="1:15" x14ac:dyDescent="0.25">
      <c r="A749" s="23">
        <v>8</v>
      </c>
      <c r="B749" s="26" t="s">
        <v>280</v>
      </c>
      <c r="C749" s="6" t="s">
        <v>57</v>
      </c>
      <c r="D749" s="10">
        <v>301</v>
      </c>
      <c r="E749" s="10">
        <v>65</v>
      </c>
      <c r="F749" s="10">
        <v>82</v>
      </c>
      <c r="G749" s="10">
        <v>120</v>
      </c>
      <c r="H749" s="10">
        <v>252</v>
      </c>
      <c r="I749" s="10">
        <v>421</v>
      </c>
      <c r="J749" s="10">
        <v>722</v>
      </c>
      <c r="K749" s="10">
        <v>914</v>
      </c>
      <c r="L749" s="10">
        <v>452</v>
      </c>
      <c r="M749" s="10">
        <v>1185</v>
      </c>
      <c r="N749" s="10">
        <v>0</v>
      </c>
      <c r="O749" s="6">
        <f t="shared" si="12"/>
        <v>4514</v>
      </c>
    </row>
    <row r="750" spans="1:15" x14ac:dyDescent="0.25">
      <c r="A750" s="24"/>
      <c r="B750" s="27"/>
      <c r="C750" s="6" t="s">
        <v>58</v>
      </c>
      <c r="D750" s="10">
        <v>190</v>
      </c>
      <c r="E750" s="10">
        <v>57</v>
      </c>
      <c r="F750" s="10">
        <v>76</v>
      </c>
      <c r="G750" s="10">
        <v>100</v>
      </c>
      <c r="H750" s="10">
        <v>135</v>
      </c>
      <c r="I750" s="10">
        <v>173</v>
      </c>
      <c r="J750" s="10">
        <v>302</v>
      </c>
      <c r="K750" s="10">
        <v>479</v>
      </c>
      <c r="L750" s="10">
        <v>296</v>
      </c>
      <c r="M750" s="10">
        <v>938</v>
      </c>
      <c r="N750" s="10">
        <v>0</v>
      </c>
      <c r="O750" s="6">
        <f t="shared" si="12"/>
        <v>2746</v>
      </c>
    </row>
    <row r="751" spans="1:15" x14ac:dyDescent="0.25">
      <c r="A751" s="25"/>
      <c r="B751" s="28"/>
      <c r="C751" s="6" t="s">
        <v>59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1</v>
      </c>
      <c r="L751" s="10">
        <v>0</v>
      </c>
      <c r="M751" s="10">
        <v>0</v>
      </c>
      <c r="N751" s="10">
        <v>0</v>
      </c>
      <c r="O751" s="6">
        <f t="shared" si="12"/>
        <v>1</v>
      </c>
    </row>
    <row r="752" spans="1:15" x14ac:dyDescent="0.25">
      <c r="A752" s="23">
        <v>9</v>
      </c>
      <c r="B752" s="26" t="s">
        <v>281</v>
      </c>
      <c r="C752" s="6" t="s">
        <v>57</v>
      </c>
      <c r="D752" s="10">
        <v>357</v>
      </c>
      <c r="E752" s="10">
        <v>106</v>
      </c>
      <c r="F752" s="10">
        <v>140</v>
      </c>
      <c r="G752" s="10">
        <v>415</v>
      </c>
      <c r="H752" s="10">
        <v>817</v>
      </c>
      <c r="I752" s="10">
        <v>1006</v>
      </c>
      <c r="J752" s="10">
        <v>1117</v>
      </c>
      <c r="K752" s="10">
        <v>1158</v>
      </c>
      <c r="L752" s="10">
        <v>545</v>
      </c>
      <c r="M752" s="10">
        <v>1227</v>
      </c>
      <c r="N752" s="10">
        <v>0</v>
      </c>
      <c r="O752" s="6">
        <f t="shared" si="12"/>
        <v>6888</v>
      </c>
    </row>
    <row r="753" spans="1:15" x14ac:dyDescent="0.25">
      <c r="A753" s="24"/>
      <c r="B753" s="27"/>
      <c r="C753" s="6" t="s">
        <v>58</v>
      </c>
      <c r="D753" s="10">
        <v>257</v>
      </c>
      <c r="E753" s="10">
        <v>75</v>
      </c>
      <c r="F753" s="10">
        <v>132</v>
      </c>
      <c r="G753" s="10">
        <v>309</v>
      </c>
      <c r="H753" s="10">
        <v>357</v>
      </c>
      <c r="I753" s="10">
        <v>322</v>
      </c>
      <c r="J753" s="10">
        <v>452</v>
      </c>
      <c r="K753" s="10">
        <v>563</v>
      </c>
      <c r="L753" s="10">
        <v>315</v>
      </c>
      <c r="M753" s="10">
        <v>998</v>
      </c>
      <c r="N753" s="10">
        <v>0</v>
      </c>
      <c r="O753" s="6">
        <f t="shared" si="12"/>
        <v>3780</v>
      </c>
    </row>
    <row r="754" spans="1:15" ht="41.25" customHeight="1" x14ac:dyDescent="0.25">
      <c r="A754" s="25"/>
      <c r="B754" s="28"/>
      <c r="C754" s="6" t="s">
        <v>59</v>
      </c>
      <c r="D754" s="10">
        <v>0</v>
      </c>
      <c r="E754" s="10">
        <v>0</v>
      </c>
      <c r="F754" s="10">
        <v>0</v>
      </c>
      <c r="G754" s="10">
        <v>0</v>
      </c>
      <c r="H754" s="10">
        <v>0</v>
      </c>
      <c r="I754" s="10">
        <v>0</v>
      </c>
      <c r="J754" s="10">
        <v>2</v>
      </c>
      <c r="K754" s="10">
        <v>1</v>
      </c>
      <c r="L754" s="10">
        <v>1</v>
      </c>
      <c r="M754" s="10">
        <v>0</v>
      </c>
      <c r="N754" s="10">
        <v>0</v>
      </c>
      <c r="O754" s="6">
        <f t="shared" si="12"/>
        <v>4</v>
      </c>
    </row>
    <row r="755" spans="1:15" x14ac:dyDescent="0.25">
      <c r="A755" s="20" t="s">
        <v>49</v>
      </c>
      <c r="B755" s="29" t="s">
        <v>282</v>
      </c>
      <c r="C755" s="1" t="s">
        <v>57</v>
      </c>
      <c r="D755" s="1">
        <v>11</v>
      </c>
      <c r="E755" s="1">
        <v>86</v>
      </c>
      <c r="F755" s="1">
        <v>56</v>
      </c>
      <c r="G755" s="1">
        <v>243</v>
      </c>
      <c r="H755" s="1">
        <v>328</v>
      </c>
      <c r="I755" s="1">
        <v>295</v>
      </c>
      <c r="J755" s="1">
        <v>224</v>
      </c>
      <c r="K755" s="1">
        <v>140</v>
      </c>
      <c r="L755" s="1">
        <v>58</v>
      </c>
      <c r="M755" s="1">
        <v>89</v>
      </c>
      <c r="N755" s="1">
        <v>0</v>
      </c>
      <c r="O755" s="6">
        <f t="shared" si="12"/>
        <v>1530</v>
      </c>
    </row>
    <row r="756" spans="1:15" x14ac:dyDescent="0.25">
      <c r="A756" s="21"/>
      <c r="B756" s="30"/>
      <c r="C756" s="1" t="s">
        <v>58</v>
      </c>
      <c r="D756" s="1">
        <v>12</v>
      </c>
      <c r="E756" s="1">
        <v>54</v>
      </c>
      <c r="F756" s="1">
        <v>31</v>
      </c>
      <c r="G756" s="1">
        <v>68</v>
      </c>
      <c r="H756" s="1">
        <v>81</v>
      </c>
      <c r="I756" s="1">
        <v>74</v>
      </c>
      <c r="J756" s="1">
        <v>83</v>
      </c>
      <c r="K756" s="1">
        <v>116</v>
      </c>
      <c r="L756" s="1">
        <v>43</v>
      </c>
      <c r="M756" s="1">
        <v>95</v>
      </c>
      <c r="N756" s="1">
        <v>0</v>
      </c>
      <c r="O756" s="6">
        <f t="shared" si="12"/>
        <v>657</v>
      </c>
    </row>
    <row r="757" spans="1:15" x14ac:dyDescent="0.25">
      <c r="A757" s="22"/>
      <c r="B757" s="31"/>
      <c r="C757" s="1" t="s">
        <v>59</v>
      </c>
      <c r="D757" s="1">
        <v>0</v>
      </c>
      <c r="E757" s="1">
        <v>0</v>
      </c>
      <c r="F757" s="1">
        <v>0</v>
      </c>
      <c r="G757" s="1">
        <v>0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6">
        <f t="shared" si="12"/>
        <v>1</v>
      </c>
    </row>
    <row r="758" spans="1:15" x14ac:dyDescent="0.25">
      <c r="A758" s="20">
        <v>48</v>
      </c>
      <c r="B758" s="29" t="s">
        <v>283</v>
      </c>
      <c r="C758" s="1" t="s">
        <v>57</v>
      </c>
      <c r="D758" s="1">
        <v>0</v>
      </c>
      <c r="E758" s="1">
        <v>3</v>
      </c>
      <c r="F758" s="1">
        <v>3</v>
      </c>
      <c r="G758" s="1">
        <v>20</v>
      </c>
      <c r="H758" s="1">
        <v>20</v>
      </c>
      <c r="I758" s="1">
        <v>29</v>
      </c>
      <c r="J758" s="1">
        <v>16</v>
      </c>
      <c r="K758" s="1">
        <v>15</v>
      </c>
      <c r="L758" s="1">
        <v>8</v>
      </c>
      <c r="M758" s="1">
        <v>17</v>
      </c>
      <c r="N758" s="1">
        <v>0</v>
      </c>
      <c r="O758" s="6">
        <f t="shared" si="12"/>
        <v>131</v>
      </c>
    </row>
    <row r="759" spans="1:15" x14ac:dyDescent="0.25">
      <c r="A759" s="21"/>
      <c r="B759" s="30"/>
      <c r="C759" s="1" t="s">
        <v>58</v>
      </c>
      <c r="D759" s="1">
        <v>0</v>
      </c>
      <c r="E759" s="1">
        <v>0</v>
      </c>
      <c r="F759" s="1">
        <v>0</v>
      </c>
      <c r="G759" s="1">
        <v>3</v>
      </c>
      <c r="H759" s="1">
        <v>8</v>
      </c>
      <c r="I759" s="1">
        <v>5</v>
      </c>
      <c r="J759" s="1">
        <v>3</v>
      </c>
      <c r="K759" s="1">
        <v>11</v>
      </c>
      <c r="L759" s="1">
        <v>3</v>
      </c>
      <c r="M759" s="1">
        <v>14</v>
      </c>
      <c r="N759" s="1">
        <v>0</v>
      </c>
      <c r="O759" s="6">
        <f t="shared" si="12"/>
        <v>47</v>
      </c>
    </row>
    <row r="760" spans="1:15" x14ac:dyDescent="0.25">
      <c r="A760" s="22"/>
      <c r="B760" s="31"/>
      <c r="C760" s="1" t="s">
        <v>59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6">
        <f t="shared" si="12"/>
        <v>0</v>
      </c>
    </row>
    <row r="761" spans="1:15" x14ac:dyDescent="0.25">
      <c r="A761" s="23">
        <v>1</v>
      </c>
      <c r="B761" s="26" t="s">
        <v>284</v>
      </c>
      <c r="C761" s="6" t="s">
        <v>57</v>
      </c>
      <c r="D761" s="10">
        <v>0</v>
      </c>
      <c r="E761" s="10">
        <v>0</v>
      </c>
      <c r="F761" s="10">
        <v>0</v>
      </c>
      <c r="G761" s="10">
        <v>2</v>
      </c>
      <c r="H761" s="10">
        <v>2</v>
      </c>
      <c r="I761" s="10">
        <v>1</v>
      </c>
      <c r="J761" s="10">
        <v>1</v>
      </c>
      <c r="K761" s="10">
        <v>1</v>
      </c>
      <c r="L761" s="10">
        <v>0</v>
      </c>
      <c r="M761" s="10">
        <v>2</v>
      </c>
      <c r="N761" s="10">
        <v>0</v>
      </c>
      <c r="O761" s="6">
        <f t="shared" si="12"/>
        <v>9</v>
      </c>
    </row>
    <row r="762" spans="1:15" x14ac:dyDescent="0.25">
      <c r="A762" s="24"/>
      <c r="B762" s="27"/>
      <c r="C762" s="6" t="s">
        <v>58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1</v>
      </c>
      <c r="L762" s="10">
        <v>0</v>
      </c>
      <c r="M762" s="10">
        <v>3</v>
      </c>
      <c r="N762" s="10">
        <v>0</v>
      </c>
      <c r="O762" s="6">
        <f t="shared" si="12"/>
        <v>4</v>
      </c>
    </row>
    <row r="763" spans="1:15" x14ac:dyDescent="0.25">
      <c r="A763" s="25"/>
      <c r="B763" s="28"/>
      <c r="C763" s="6" t="s">
        <v>59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6">
        <f t="shared" si="12"/>
        <v>0</v>
      </c>
    </row>
    <row r="764" spans="1:15" x14ac:dyDescent="0.25">
      <c r="A764" s="23">
        <v>2</v>
      </c>
      <c r="B764" s="26" t="s">
        <v>285</v>
      </c>
      <c r="C764" s="6" t="s">
        <v>57</v>
      </c>
      <c r="D764" s="10">
        <v>0</v>
      </c>
      <c r="E764" s="10">
        <v>0</v>
      </c>
      <c r="F764" s="10">
        <v>0</v>
      </c>
      <c r="G764" s="10">
        <v>2</v>
      </c>
      <c r="H764" s="10">
        <v>5</v>
      </c>
      <c r="I764" s="10">
        <v>3</v>
      </c>
      <c r="J764" s="10">
        <v>2</v>
      </c>
      <c r="K764" s="10">
        <v>2</v>
      </c>
      <c r="L764" s="10">
        <v>1</v>
      </c>
      <c r="M764" s="10">
        <v>2</v>
      </c>
      <c r="N764" s="10">
        <v>0</v>
      </c>
      <c r="O764" s="6">
        <f t="shared" si="12"/>
        <v>17</v>
      </c>
    </row>
    <row r="765" spans="1:15" x14ac:dyDescent="0.25">
      <c r="A765" s="24"/>
      <c r="B765" s="27"/>
      <c r="C765" s="6" t="s">
        <v>58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1</v>
      </c>
      <c r="J765" s="10">
        <v>0</v>
      </c>
      <c r="K765" s="10">
        <v>1</v>
      </c>
      <c r="L765" s="10">
        <v>0</v>
      </c>
      <c r="M765" s="10">
        <v>0</v>
      </c>
      <c r="N765" s="10">
        <v>0</v>
      </c>
      <c r="O765" s="6">
        <f t="shared" si="12"/>
        <v>2</v>
      </c>
    </row>
    <row r="766" spans="1:15" x14ac:dyDescent="0.25">
      <c r="A766" s="25"/>
      <c r="B766" s="28"/>
      <c r="C766" s="6" t="s">
        <v>59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6">
        <f t="shared" si="12"/>
        <v>0</v>
      </c>
    </row>
    <row r="767" spans="1:15" x14ac:dyDescent="0.25">
      <c r="A767" s="23">
        <v>3</v>
      </c>
      <c r="B767" s="26" t="s">
        <v>286</v>
      </c>
      <c r="C767" s="6" t="s">
        <v>57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1</v>
      </c>
      <c r="L767" s="10">
        <v>0</v>
      </c>
      <c r="M767" s="10">
        <v>0</v>
      </c>
      <c r="N767" s="10">
        <v>0</v>
      </c>
      <c r="O767" s="6">
        <f t="shared" si="12"/>
        <v>1</v>
      </c>
    </row>
    <row r="768" spans="1:15" x14ac:dyDescent="0.25">
      <c r="A768" s="24"/>
      <c r="B768" s="27"/>
      <c r="C768" s="6" t="s">
        <v>58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1</v>
      </c>
      <c r="L768" s="10">
        <v>0</v>
      </c>
      <c r="M768" s="10">
        <v>0</v>
      </c>
      <c r="N768" s="10">
        <v>0</v>
      </c>
      <c r="O768" s="6">
        <f t="shared" si="12"/>
        <v>1</v>
      </c>
    </row>
    <row r="769" spans="1:15" x14ac:dyDescent="0.25">
      <c r="A769" s="25"/>
      <c r="B769" s="28"/>
      <c r="C769" s="6" t="s">
        <v>59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6">
        <f t="shared" si="12"/>
        <v>0</v>
      </c>
    </row>
    <row r="770" spans="1:15" x14ac:dyDescent="0.25">
      <c r="A770" s="23">
        <v>4</v>
      </c>
      <c r="B770" s="26" t="s">
        <v>287</v>
      </c>
      <c r="C770" s="6" t="s">
        <v>57</v>
      </c>
      <c r="D770" s="10">
        <v>0</v>
      </c>
      <c r="E770" s="10">
        <v>3</v>
      </c>
      <c r="F770" s="10">
        <v>3</v>
      </c>
      <c r="G770" s="10">
        <v>15</v>
      </c>
      <c r="H770" s="10">
        <v>13</v>
      </c>
      <c r="I770" s="10">
        <v>25</v>
      </c>
      <c r="J770" s="10">
        <v>13</v>
      </c>
      <c r="K770" s="10">
        <v>11</v>
      </c>
      <c r="L770" s="10">
        <v>7</v>
      </c>
      <c r="M770" s="10">
        <v>13</v>
      </c>
      <c r="N770" s="10">
        <v>0</v>
      </c>
      <c r="O770" s="6">
        <f t="shared" si="12"/>
        <v>103</v>
      </c>
    </row>
    <row r="771" spans="1:15" x14ac:dyDescent="0.25">
      <c r="A771" s="24"/>
      <c r="B771" s="27"/>
      <c r="C771" s="6" t="s">
        <v>58</v>
      </c>
      <c r="D771" s="10">
        <v>0</v>
      </c>
      <c r="E771" s="10">
        <v>0</v>
      </c>
      <c r="F771" s="10">
        <v>0</v>
      </c>
      <c r="G771" s="10">
        <v>3</v>
      </c>
      <c r="H771" s="10">
        <v>8</v>
      </c>
      <c r="I771" s="10">
        <v>4</v>
      </c>
      <c r="J771" s="10">
        <v>3</v>
      </c>
      <c r="K771" s="10">
        <v>8</v>
      </c>
      <c r="L771" s="10">
        <v>3</v>
      </c>
      <c r="M771" s="10">
        <v>11</v>
      </c>
      <c r="N771" s="10">
        <v>0</v>
      </c>
      <c r="O771" s="6">
        <f t="shared" si="12"/>
        <v>40</v>
      </c>
    </row>
    <row r="772" spans="1:15" x14ac:dyDescent="0.25">
      <c r="A772" s="25"/>
      <c r="B772" s="28"/>
      <c r="C772" s="6" t="s">
        <v>59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6">
        <f t="shared" si="12"/>
        <v>0</v>
      </c>
    </row>
    <row r="773" spans="1:15" x14ac:dyDescent="0.25">
      <c r="A773" s="23">
        <v>5</v>
      </c>
      <c r="B773" s="26" t="s">
        <v>288</v>
      </c>
      <c r="C773" s="6" t="s">
        <v>57</v>
      </c>
      <c r="D773" s="10">
        <v>0</v>
      </c>
      <c r="E773" s="10">
        <v>0</v>
      </c>
      <c r="F773" s="10">
        <v>0</v>
      </c>
      <c r="G773" s="10">
        <v>1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6">
        <f t="shared" si="12"/>
        <v>1</v>
      </c>
    </row>
    <row r="774" spans="1:15" x14ac:dyDescent="0.25">
      <c r="A774" s="24"/>
      <c r="B774" s="27"/>
      <c r="C774" s="6" t="s">
        <v>58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6">
        <f t="shared" si="12"/>
        <v>0</v>
      </c>
    </row>
    <row r="775" spans="1:15" x14ac:dyDescent="0.25">
      <c r="A775" s="25"/>
      <c r="B775" s="28"/>
      <c r="C775" s="6" t="s">
        <v>59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6">
        <f t="shared" si="12"/>
        <v>0</v>
      </c>
    </row>
    <row r="776" spans="1:15" x14ac:dyDescent="0.25">
      <c r="A776" s="20">
        <v>49</v>
      </c>
      <c r="B776" s="29" t="s">
        <v>289</v>
      </c>
      <c r="C776" s="1" t="s">
        <v>57</v>
      </c>
      <c r="D776" s="8">
        <v>0</v>
      </c>
      <c r="E776" s="8">
        <v>0</v>
      </c>
      <c r="F776" s="8">
        <v>1</v>
      </c>
      <c r="G776" s="8">
        <v>0</v>
      </c>
      <c r="H776" s="8">
        <v>1</v>
      </c>
      <c r="I776" s="8">
        <v>0</v>
      </c>
      <c r="J776" s="8">
        <v>0</v>
      </c>
      <c r="K776" s="8">
        <v>1</v>
      </c>
      <c r="L776" s="8">
        <v>0</v>
      </c>
      <c r="M776" s="8">
        <v>0</v>
      </c>
      <c r="N776" s="8">
        <v>0</v>
      </c>
      <c r="O776" s="6">
        <f t="shared" si="12"/>
        <v>3</v>
      </c>
    </row>
    <row r="777" spans="1:15" x14ac:dyDescent="0.25">
      <c r="A777" s="21"/>
      <c r="B777" s="30"/>
      <c r="C777" s="1" t="s">
        <v>58</v>
      </c>
      <c r="D777" s="8">
        <v>0</v>
      </c>
      <c r="E777" s="8">
        <v>0</v>
      </c>
      <c r="F777" s="8">
        <v>0</v>
      </c>
      <c r="G777" s="8">
        <v>0</v>
      </c>
      <c r="H777" s="8">
        <v>1</v>
      </c>
      <c r="I777" s="8">
        <v>1</v>
      </c>
      <c r="J777" s="8">
        <v>0</v>
      </c>
      <c r="K777" s="8">
        <v>1</v>
      </c>
      <c r="L777" s="8">
        <v>0</v>
      </c>
      <c r="M777" s="8">
        <v>1</v>
      </c>
      <c r="N777" s="8">
        <v>0</v>
      </c>
      <c r="O777" s="6">
        <f t="shared" ref="O777:O840" si="13">SUM(D777:N777)</f>
        <v>4</v>
      </c>
    </row>
    <row r="778" spans="1:15" x14ac:dyDescent="0.25">
      <c r="A778" s="22"/>
      <c r="B778" s="31"/>
      <c r="C778" s="1" t="s">
        <v>59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6">
        <f t="shared" si="13"/>
        <v>0</v>
      </c>
    </row>
    <row r="779" spans="1:15" x14ac:dyDescent="0.25">
      <c r="A779" s="20">
        <v>50</v>
      </c>
      <c r="B779" s="29" t="s">
        <v>290</v>
      </c>
      <c r="C779" s="1" t="s">
        <v>57</v>
      </c>
      <c r="D779" s="8">
        <v>6</v>
      </c>
      <c r="E779" s="8">
        <v>16</v>
      </c>
      <c r="F779" s="8">
        <v>17</v>
      </c>
      <c r="G779" s="8">
        <v>88</v>
      </c>
      <c r="H779" s="8">
        <v>131</v>
      </c>
      <c r="I779" s="8">
        <v>136</v>
      </c>
      <c r="J779" s="8">
        <v>112</v>
      </c>
      <c r="K779" s="8">
        <v>72</v>
      </c>
      <c r="L779" s="8">
        <v>28</v>
      </c>
      <c r="M779" s="8">
        <v>41</v>
      </c>
      <c r="N779" s="8">
        <v>0</v>
      </c>
      <c r="O779" s="6">
        <f t="shared" si="13"/>
        <v>647</v>
      </c>
    </row>
    <row r="780" spans="1:15" x14ac:dyDescent="0.25">
      <c r="A780" s="21"/>
      <c r="B780" s="30"/>
      <c r="C780" s="1" t="s">
        <v>58</v>
      </c>
      <c r="D780" s="8">
        <v>7</v>
      </c>
      <c r="E780" s="8">
        <v>14</v>
      </c>
      <c r="F780" s="8">
        <v>14</v>
      </c>
      <c r="G780" s="8">
        <v>14</v>
      </c>
      <c r="H780" s="8">
        <v>13</v>
      </c>
      <c r="I780" s="8">
        <v>26</v>
      </c>
      <c r="J780" s="8">
        <v>29</v>
      </c>
      <c r="K780" s="8">
        <v>41</v>
      </c>
      <c r="L780" s="8">
        <v>17</v>
      </c>
      <c r="M780" s="8">
        <v>20</v>
      </c>
      <c r="N780" s="8">
        <v>0</v>
      </c>
      <c r="O780" s="6">
        <f t="shared" si="13"/>
        <v>195</v>
      </c>
    </row>
    <row r="781" spans="1:15" x14ac:dyDescent="0.25">
      <c r="A781" s="22"/>
      <c r="B781" s="31"/>
      <c r="C781" s="1" t="s">
        <v>59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6">
        <f t="shared" si="13"/>
        <v>0</v>
      </c>
    </row>
    <row r="782" spans="1:15" ht="23.25" customHeight="1" x14ac:dyDescent="0.25">
      <c r="A782" s="20">
        <v>51</v>
      </c>
      <c r="B782" s="29" t="s">
        <v>291</v>
      </c>
      <c r="C782" s="1" t="s">
        <v>57</v>
      </c>
      <c r="D782" s="8">
        <v>0</v>
      </c>
      <c r="E782" s="8">
        <v>0</v>
      </c>
      <c r="F782" s="8">
        <v>0</v>
      </c>
      <c r="G782" s="8">
        <v>2</v>
      </c>
      <c r="H782" s="8">
        <v>2</v>
      </c>
      <c r="I782" s="8">
        <v>3</v>
      </c>
      <c r="J782" s="8">
        <v>0</v>
      </c>
      <c r="K782" s="8">
        <v>0</v>
      </c>
      <c r="L782" s="8">
        <v>1</v>
      </c>
      <c r="M782" s="8">
        <v>0</v>
      </c>
      <c r="N782" s="8">
        <v>0</v>
      </c>
      <c r="O782" s="6">
        <f t="shared" si="13"/>
        <v>8</v>
      </c>
    </row>
    <row r="783" spans="1:15" ht="23.25" customHeight="1" x14ac:dyDescent="0.25">
      <c r="A783" s="21"/>
      <c r="B783" s="30"/>
      <c r="C783" s="1" t="s">
        <v>58</v>
      </c>
      <c r="D783" s="8">
        <v>0</v>
      </c>
      <c r="E783" s="8">
        <v>0</v>
      </c>
      <c r="F783" s="8">
        <v>1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1</v>
      </c>
      <c r="N783" s="8">
        <v>0</v>
      </c>
      <c r="O783" s="6">
        <f t="shared" si="13"/>
        <v>2</v>
      </c>
    </row>
    <row r="784" spans="1:15" ht="29.25" customHeight="1" x14ac:dyDescent="0.25">
      <c r="A784" s="22"/>
      <c r="B784" s="31"/>
      <c r="C784" s="1" t="s">
        <v>59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6">
        <f t="shared" si="13"/>
        <v>0</v>
      </c>
    </row>
    <row r="785" spans="1:15" ht="26.25" customHeight="1" x14ac:dyDescent="0.25">
      <c r="A785" s="20">
        <v>52</v>
      </c>
      <c r="B785" s="29" t="s">
        <v>292</v>
      </c>
      <c r="C785" s="1" t="s">
        <v>57</v>
      </c>
      <c r="D785" s="8">
        <v>1</v>
      </c>
      <c r="E785" s="8">
        <v>10</v>
      </c>
      <c r="F785" s="8">
        <v>11</v>
      </c>
      <c r="G785" s="8">
        <v>45</v>
      </c>
      <c r="H785" s="8">
        <v>47</v>
      </c>
      <c r="I785" s="8">
        <v>37</v>
      </c>
      <c r="J785" s="8">
        <v>26</v>
      </c>
      <c r="K785" s="8">
        <v>12</v>
      </c>
      <c r="L785" s="8">
        <v>5</v>
      </c>
      <c r="M785" s="8">
        <v>14</v>
      </c>
      <c r="N785" s="8">
        <v>0</v>
      </c>
      <c r="O785" s="6">
        <f t="shared" si="13"/>
        <v>208</v>
      </c>
    </row>
    <row r="786" spans="1:15" ht="26.25" customHeight="1" x14ac:dyDescent="0.25">
      <c r="A786" s="21"/>
      <c r="B786" s="30"/>
      <c r="C786" s="1" t="s">
        <v>58</v>
      </c>
      <c r="D786" s="8">
        <v>1</v>
      </c>
      <c r="E786" s="8">
        <v>4</v>
      </c>
      <c r="F786" s="8">
        <v>7</v>
      </c>
      <c r="G786" s="8">
        <v>5</v>
      </c>
      <c r="H786" s="8">
        <v>9</v>
      </c>
      <c r="I786" s="8">
        <v>6</v>
      </c>
      <c r="J786" s="8">
        <v>6</v>
      </c>
      <c r="K786" s="8">
        <v>8</v>
      </c>
      <c r="L786" s="8">
        <v>4</v>
      </c>
      <c r="M786" s="8">
        <v>7</v>
      </c>
      <c r="N786" s="8">
        <v>0</v>
      </c>
      <c r="O786" s="6">
        <f t="shared" si="13"/>
        <v>57</v>
      </c>
    </row>
    <row r="787" spans="1:15" ht="63.75" customHeight="1" x14ac:dyDescent="0.25">
      <c r="A787" s="22"/>
      <c r="B787" s="31"/>
      <c r="C787" s="1" t="s">
        <v>59</v>
      </c>
      <c r="D787" s="8">
        <v>0</v>
      </c>
      <c r="E787" s="8">
        <v>0</v>
      </c>
      <c r="F787" s="8">
        <v>0</v>
      </c>
      <c r="G787" s="8">
        <v>0</v>
      </c>
      <c r="H787" s="8">
        <v>1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6">
        <f t="shared" si="13"/>
        <v>1</v>
      </c>
    </row>
    <row r="788" spans="1:15" x14ac:dyDescent="0.25">
      <c r="A788" s="20">
        <v>53</v>
      </c>
      <c r="B788" s="29" t="s">
        <v>293</v>
      </c>
      <c r="C788" s="1" t="s">
        <v>57</v>
      </c>
      <c r="D788" s="8">
        <v>0</v>
      </c>
      <c r="E788" s="8">
        <v>2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1</v>
      </c>
      <c r="L788" s="8">
        <v>0</v>
      </c>
      <c r="M788" s="8">
        <v>0</v>
      </c>
      <c r="N788" s="8">
        <v>0</v>
      </c>
      <c r="O788" s="6">
        <f t="shared" si="13"/>
        <v>3</v>
      </c>
    </row>
    <row r="789" spans="1:15" x14ac:dyDescent="0.25">
      <c r="A789" s="21"/>
      <c r="B789" s="30"/>
      <c r="C789" s="1" t="s">
        <v>58</v>
      </c>
      <c r="D789" s="8">
        <v>1</v>
      </c>
      <c r="E789" s="8">
        <v>1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6">
        <f t="shared" si="13"/>
        <v>2</v>
      </c>
    </row>
    <row r="790" spans="1:15" x14ac:dyDescent="0.25">
      <c r="A790" s="22"/>
      <c r="B790" s="31"/>
      <c r="C790" s="1" t="s">
        <v>59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6">
        <f t="shared" si="13"/>
        <v>0</v>
      </c>
    </row>
    <row r="791" spans="1:15" x14ac:dyDescent="0.25">
      <c r="A791" s="20">
        <v>54</v>
      </c>
      <c r="B791" s="29" t="s">
        <v>294</v>
      </c>
      <c r="C791" s="1" t="s">
        <v>57</v>
      </c>
      <c r="D791" s="8">
        <v>4</v>
      </c>
      <c r="E791" s="8">
        <v>47</v>
      </c>
      <c r="F791" s="8">
        <v>20</v>
      </c>
      <c r="G791" s="8">
        <v>59</v>
      </c>
      <c r="H791" s="8">
        <v>88</v>
      </c>
      <c r="I791" s="8">
        <v>56</v>
      </c>
      <c r="J791" s="8">
        <v>39</v>
      </c>
      <c r="K791" s="8">
        <v>23</v>
      </c>
      <c r="L791" s="8">
        <v>8</v>
      </c>
      <c r="M791" s="8">
        <v>10</v>
      </c>
      <c r="N791" s="8">
        <v>0</v>
      </c>
      <c r="O791" s="6">
        <f t="shared" si="13"/>
        <v>354</v>
      </c>
    </row>
    <row r="792" spans="1:15" x14ac:dyDescent="0.25">
      <c r="A792" s="21"/>
      <c r="B792" s="30"/>
      <c r="C792" s="1" t="s">
        <v>58</v>
      </c>
      <c r="D792" s="8">
        <v>3</v>
      </c>
      <c r="E792" s="8">
        <v>34</v>
      </c>
      <c r="F792" s="8">
        <v>9</v>
      </c>
      <c r="G792" s="8">
        <v>33</v>
      </c>
      <c r="H792" s="8">
        <v>38</v>
      </c>
      <c r="I792" s="8">
        <v>22</v>
      </c>
      <c r="J792" s="8">
        <v>37</v>
      </c>
      <c r="K792" s="8">
        <v>40</v>
      </c>
      <c r="L792" s="8">
        <v>15</v>
      </c>
      <c r="M792" s="8">
        <v>45</v>
      </c>
      <c r="N792" s="8">
        <v>0</v>
      </c>
      <c r="O792" s="6">
        <f t="shared" si="13"/>
        <v>276</v>
      </c>
    </row>
    <row r="793" spans="1:15" x14ac:dyDescent="0.25">
      <c r="A793" s="22"/>
      <c r="B793" s="31"/>
      <c r="C793" s="1" t="s">
        <v>59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6">
        <f t="shared" si="13"/>
        <v>0</v>
      </c>
    </row>
    <row r="794" spans="1:15" x14ac:dyDescent="0.25">
      <c r="A794" s="20">
        <v>55</v>
      </c>
      <c r="B794" s="29" t="s">
        <v>295</v>
      </c>
      <c r="C794" s="1" t="s">
        <v>57</v>
      </c>
      <c r="D794" s="8">
        <v>0</v>
      </c>
      <c r="E794" s="8">
        <v>3</v>
      </c>
      <c r="F794" s="8">
        <v>2</v>
      </c>
      <c r="G794" s="8">
        <v>14</v>
      </c>
      <c r="H794" s="8">
        <v>25</v>
      </c>
      <c r="I794" s="8">
        <v>20</v>
      </c>
      <c r="J794" s="8">
        <v>26</v>
      </c>
      <c r="K794" s="8">
        <v>11</v>
      </c>
      <c r="L794" s="8">
        <v>7</v>
      </c>
      <c r="M794" s="8">
        <v>4</v>
      </c>
      <c r="N794" s="8">
        <v>0</v>
      </c>
      <c r="O794" s="6">
        <f t="shared" si="13"/>
        <v>112</v>
      </c>
    </row>
    <row r="795" spans="1:15" x14ac:dyDescent="0.25">
      <c r="A795" s="21"/>
      <c r="B795" s="30"/>
      <c r="C795" s="1" t="s">
        <v>58</v>
      </c>
      <c r="D795" s="8">
        <v>0</v>
      </c>
      <c r="E795" s="8">
        <v>1</v>
      </c>
      <c r="F795" s="8">
        <v>0</v>
      </c>
      <c r="G795" s="8">
        <v>8</v>
      </c>
      <c r="H795" s="8">
        <v>8</v>
      </c>
      <c r="I795" s="8">
        <v>10</v>
      </c>
      <c r="J795" s="8">
        <v>5</v>
      </c>
      <c r="K795" s="8">
        <v>11</v>
      </c>
      <c r="L795" s="8">
        <v>1</v>
      </c>
      <c r="M795" s="8">
        <v>3</v>
      </c>
      <c r="N795" s="8">
        <v>0</v>
      </c>
      <c r="O795" s="6">
        <f t="shared" si="13"/>
        <v>47</v>
      </c>
    </row>
    <row r="796" spans="1:15" x14ac:dyDescent="0.25">
      <c r="A796" s="22"/>
      <c r="B796" s="31"/>
      <c r="C796" s="1" t="s">
        <v>59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6">
        <f t="shared" si="13"/>
        <v>0</v>
      </c>
    </row>
    <row r="797" spans="1:15" x14ac:dyDescent="0.25">
      <c r="A797" s="20">
        <v>56</v>
      </c>
      <c r="B797" s="29" t="s">
        <v>296</v>
      </c>
      <c r="C797" s="1" t="s">
        <v>57</v>
      </c>
      <c r="D797" s="8">
        <v>0</v>
      </c>
      <c r="E797" s="8">
        <v>5</v>
      </c>
      <c r="F797" s="8">
        <v>0</v>
      </c>
      <c r="G797" s="8">
        <v>15</v>
      </c>
      <c r="H797" s="8">
        <v>14</v>
      </c>
      <c r="I797" s="8">
        <v>14</v>
      </c>
      <c r="J797" s="8">
        <v>4</v>
      </c>
      <c r="K797" s="8">
        <v>3</v>
      </c>
      <c r="L797" s="8">
        <v>1</v>
      </c>
      <c r="M797" s="8">
        <v>2</v>
      </c>
      <c r="N797" s="8">
        <v>0</v>
      </c>
      <c r="O797" s="6">
        <f t="shared" si="13"/>
        <v>58</v>
      </c>
    </row>
    <row r="798" spans="1:15" x14ac:dyDescent="0.25">
      <c r="A798" s="21"/>
      <c r="B798" s="30"/>
      <c r="C798" s="1" t="s">
        <v>58</v>
      </c>
      <c r="D798" s="8">
        <v>0</v>
      </c>
      <c r="E798" s="8">
        <v>0</v>
      </c>
      <c r="F798" s="8">
        <v>0</v>
      </c>
      <c r="G798" s="8">
        <v>5</v>
      </c>
      <c r="H798" s="8">
        <v>4</v>
      </c>
      <c r="I798" s="8">
        <v>3</v>
      </c>
      <c r="J798" s="8">
        <v>2</v>
      </c>
      <c r="K798" s="8">
        <v>1</v>
      </c>
      <c r="L798" s="8">
        <v>2</v>
      </c>
      <c r="M798" s="8">
        <v>2</v>
      </c>
      <c r="N798" s="8">
        <v>0</v>
      </c>
      <c r="O798" s="6">
        <f t="shared" si="13"/>
        <v>19</v>
      </c>
    </row>
    <row r="799" spans="1:15" x14ac:dyDescent="0.25">
      <c r="A799" s="22"/>
      <c r="B799" s="31"/>
      <c r="C799" s="1" t="s">
        <v>59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6">
        <f t="shared" si="13"/>
        <v>0</v>
      </c>
    </row>
    <row r="800" spans="1:15" x14ac:dyDescent="0.25">
      <c r="A800" s="20">
        <v>57</v>
      </c>
      <c r="B800" s="29" t="s">
        <v>297</v>
      </c>
      <c r="C800" s="1" t="s">
        <v>57</v>
      </c>
      <c r="D800" s="8">
        <v>0</v>
      </c>
      <c r="E800" s="8">
        <v>0</v>
      </c>
      <c r="F800" s="8">
        <v>2</v>
      </c>
      <c r="G800" s="8">
        <v>0</v>
      </c>
      <c r="H800" s="8">
        <v>0</v>
      </c>
      <c r="I800" s="8">
        <v>0</v>
      </c>
      <c r="J800" s="8">
        <v>1</v>
      </c>
      <c r="K800" s="8">
        <v>2</v>
      </c>
      <c r="L800" s="8">
        <v>0</v>
      </c>
      <c r="M800" s="8">
        <v>1</v>
      </c>
      <c r="N800" s="8">
        <v>0</v>
      </c>
      <c r="O800" s="6">
        <f t="shared" si="13"/>
        <v>6</v>
      </c>
    </row>
    <row r="801" spans="1:15" x14ac:dyDescent="0.25">
      <c r="A801" s="21"/>
      <c r="B801" s="30"/>
      <c r="C801" s="1" t="s">
        <v>58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1</v>
      </c>
      <c r="J801" s="8">
        <v>1</v>
      </c>
      <c r="K801" s="8">
        <v>3</v>
      </c>
      <c r="L801" s="8">
        <v>1</v>
      </c>
      <c r="M801" s="8">
        <v>2</v>
      </c>
      <c r="N801" s="8">
        <v>0</v>
      </c>
      <c r="O801" s="6">
        <f t="shared" si="13"/>
        <v>8</v>
      </c>
    </row>
    <row r="802" spans="1:15" x14ac:dyDescent="0.25">
      <c r="A802" s="22"/>
      <c r="B802" s="31"/>
      <c r="C802" s="1" t="s">
        <v>59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6">
        <f t="shared" si="13"/>
        <v>0</v>
      </c>
    </row>
    <row r="803" spans="1:15" x14ac:dyDescent="0.25">
      <c r="A803" s="20">
        <v>58</v>
      </c>
      <c r="B803" s="29" t="s">
        <v>298</v>
      </c>
      <c r="C803" s="1" t="s">
        <v>57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6">
        <f t="shared" si="13"/>
        <v>0</v>
      </c>
    </row>
    <row r="804" spans="1:15" x14ac:dyDescent="0.25">
      <c r="A804" s="21"/>
      <c r="B804" s="30"/>
      <c r="C804" s="1" t="s">
        <v>58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6">
        <f t="shared" si="13"/>
        <v>0</v>
      </c>
    </row>
    <row r="805" spans="1:15" x14ac:dyDescent="0.25">
      <c r="A805" s="22"/>
      <c r="B805" s="31"/>
      <c r="C805" s="1" t="s">
        <v>59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6">
        <f t="shared" si="13"/>
        <v>0</v>
      </c>
    </row>
    <row r="806" spans="1:15" x14ac:dyDescent="0.25">
      <c r="A806" s="1"/>
      <c r="B806" s="16"/>
      <c r="C806" s="1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6"/>
    </row>
    <row r="807" spans="1:15" x14ac:dyDescent="0.25">
      <c r="A807" s="20" t="s">
        <v>50</v>
      </c>
      <c r="B807" s="29" t="s">
        <v>342</v>
      </c>
      <c r="C807" s="1" t="s">
        <v>57</v>
      </c>
      <c r="D807" s="1">
        <v>85</v>
      </c>
      <c r="E807" s="1">
        <v>23</v>
      </c>
      <c r="F807" s="1">
        <v>30</v>
      </c>
      <c r="G807" s="1">
        <v>82</v>
      </c>
      <c r="H807" s="1">
        <v>128</v>
      </c>
      <c r="I807" s="1">
        <v>150</v>
      </c>
      <c r="J807" s="1">
        <v>175</v>
      </c>
      <c r="K807" s="1">
        <v>230</v>
      </c>
      <c r="L807" s="1">
        <v>123</v>
      </c>
      <c r="M807" s="1">
        <v>306</v>
      </c>
      <c r="N807" s="1">
        <v>0</v>
      </c>
      <c r="O807" s="6">
        <f t="shared" si="13"/>
        <v>1332</v>
      </c>
    </row>
    <row r="808" spans="1:15" x14ac:dyDescent="0.25">
      <c r="A808" s="21"/>
      <c r="B808" s="30"/>
      <c r="C808" s="1" t="s">
        <v>58</v>
      </c>
      <c r="D808" s="1">
        <v>72</v>
      </c>
      <c r="E808" s="1">
        <v>15</v>
      </c>
      <c r="F808" s="1">
        <v>20</v>
      </c>
      <c r="G808" s="1">
        <v>38</v>
      </c>
      <c r="H808" s="1">
        <v>43</v>
      </c>
      <c r="I808" s="1">
        <v>45</v>
      </c>
      <c r="J808" s="1">
        <v>69</v>
      </c>
      <c r="K808" s="1">
        <v>109</v>
      </c>
      <c r="L808" s="1">
        <v>81</v>
      </c>
      <c r="M808" s="1">
        <v>190</v>
      </c>
      <c r="N808" s="1">
        <v>0</v>
      </c>
      <c r="O808" s="6">
        <f t="shared" si="13"/>
        <v>682</v>
      </c>
    </row>
    <row r="809" spans="1:15" x14ac:dyDescent="0.25">
      <c r="A809" s="22"/>
      <c r="B809" s="31"/>
      <c r="C809" s="1" t="s">
        <v>59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1</v>
      </c>
      <c r="L809" s="1">
        <v>0</v>
      </c>
      <c r="M809" s="1">
        <v>0</v>
      </c>
      <c r="N809" s="1">
        <v>0</v>
      </c>
      <c r="O809" s="6">
        <f t="shared" si="13"/>
        <v>1</v>
      </c>
    </row>
    <row r="810" spans="1:15" x14ac:dyDescent="0.25">
      <c r="A810" s="20" t="s">
        <v>299</v>
      </c>
      <c r="B810" s="29" t="s">
        <v>300</v>
      </c>
      <c r="C810" s="1" t="s">
        <v>57</v>
      </c>
      <c r="D810" s="1">
        <v>1</v>
      </c>
      <c r="E810" s="1">
        <v>3</v>
      </c>
      <c r="F810" s="1">
        <v>4</v>
      </c>
      <c r="G810" s="1">
        <v>39</v>
      </c>
      <c r="H810" s="1">
        <v>48</v>
      </c>
      <c r="I810" s="1">
        <v>44</v>
      </c>
      <c r="J810" s="1">
        <v>48</v>
      </c>
      <c r="K810" s="1">
        <v>25</v>
      </c>
      <c r="L810" s="1">
        <v>16</v>
      </c>
      <c r="M810" s="1">
        <v>18</v>
      </c>
      <c r="N810" s="1">
        <v>0</v>
      </c>
      <c r="O810" s="6">
        <f t="shared" si="13"/>
        <v>246</v>
      </c>
    </row>
    <row r="811" spans="1:15" x14ac:dyDescent="0.25">
      <c r="A811" s="21"/>
      <c r="B811" s="30"/>
      <c r="C811" s="1" t="s">
        <v>58</v>
      </c>
      <c r="D811" s="1">
        <v>1</v>
      </c>
      <c r="E811" s="1">
        <v>1</v>
      </c>
      <c r="F811" s="1">
        <v>1</v>
      </c>
      <c r="G811" s="1">
        <v>4</v>
      </c>
      <c r="H811" s="1">
        <v>5</v>
      </c>
      <c r="I811" s="1">
        <v>11</v>
      </c>
      <c r="J811" s="1">
        <v>13</v>
      </c>
      <c r="K811" s="1">
        <v>8</v>
      </c>
      <c r="L811" s="1">
        <v>2</v>
      </c>
      <c r="M811" s="1">
        <v>5</v>
      </c>
      <c r="N811" s="1">
        <v>0</v>
      </c>
      <c r="O811" s="6">
        <f t="shared" si="13"/>
        <v>51</v>
      </c>
    </row>
    <row r="812" spans="1:15" x14ac:dyDescent="0.25">
      <c r="A812" s="22"/>
      <c r="B812" s="31"/>
      <c r="C812" s="1" t="s">
        <v>59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6">
        <f t="shared" si="13"/>
        <v>0</v>
      </c>
    </row>
    <row r="813" spans="1:15" x14ac:dyDescent="0.25">
      <c r="A813" s="23">
        <v>1</v>
      </c>
      <c r="B813" s="26" t="s">
        <v>301</v>
      </c>
      <c r="C813" s="6" t="s">
        <v>57</v>
      </c>
      <c r="D813" s="10">
        <v>0</v>
      </c>
      <c r="E813" s="10">
        <v>0</v>
      </c>
      <c r="F813" s="10">
        <v>0</v>
      </c>
      <c r="G813" s="10">
        <v>0</v>
      </c>
      <c r="H813" s="10">
        <v>1</v>
      </c>
      <c r="I813" s="10">
        <v>0</v>
      </c>
      <c r="J813" s="10">
        <v>3</v>
      </c>
      <c r="K813" s="10">
        <v>0</v>
      </c>
      <c r="L813" s="10">
        <v>0</v>
      </c>
      <c r="M813" s="10">
        <v>0</v>
      </c>
      <c r="N813" s="10">
        <v>0</v>
      </c>
      <c r="O813" s="6">
        <f t="shared" si="13"/>
        <v>4</v>
      </c>
    </row>
    <row r="814" spans="1:15" x14ac:dyDescent="0.25">
      <c r="A814" s="24"/>
      <c r="B814" s="27"/>
      <c r="C814" s="6" t="s">
        <v>58</v>
      </c>
      <c r="D814" s="10">
        <v>0</v>
      </c>
      <c r="E814" s="10">
        <v>0</v>
      </c>
      <c r="F814" s="10">
        <v>0</v>
      </c>
      <c r="G814" s="10">
        <v>0</v>
      </c>
      <c r="H814" s="10">
        <v>0</v>
      </c>
      <c r="I814" s="10">
        <v>0</v>
      </c>
      <c r="J814" s="10">
        <v>2</v>
      </c>
      <c r="K814" s="10">
        <v>0</v>
      </c>
      <c r="L814" s="10">
        <v>0</v>
      </c>
      <c r="M814" s="10">
        <v>0</v>
      </c>
      <c r="N814" s="10">
        <v>0</v>
      </c>
      <c r="O814" s="6">
        <f t="shared" si="13"/>
        <v>2</v>
      </c>
    </row>
    <row r="815" spans="1:15" x14ac:dyDescent="0.25">
      <c r="A815" s="25"/>
      <c r="B815" s="28"/>
      <c r="C815" s="6" t="s">
        <v>59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0">
        <v>0</v>
      </c>
      <c r="O815" s="6">
        <f t="shared" si="13"/>
        <v>0</v>
      </c>
    </row>
    <row r="816" spans="1:15" ht="30" customHeight="1" x14ac:dyDescent="0.25">
      <c r="A816" s="23">
        <v>2</v>
      </c>
      <c r="B816" s="26" t="s">
        <v>302</v>
      </c>
      <c r="C816" s="6" t="s">
        <v>57</v>
      </c>
      <c r="D816" s="10">
        <v>0</v>
      </c>
      <c r="E816" s="10">
        <v>0</v>
      </c>
      <c r="F816" s="10">
        <v>1</v>
      </c>
      <c r="G816" s="10">
        <v>10</v>
      </c>
      <c r="H816" s="10">
        <v>16</v>
      </c>
      <c r="I816" s="10">
        <v>9</v>
      </c>
      <c r="J816" s="10">
        <v>14</v>
      </c>
      <c r="K816" s="10">
        <v>4</v>
      </c>
      <c r="L816" s="10">
        <v>7</v>
      </c>
      <c r="M816" s="10">
        <v>5</v>
      </c>
      <c r="N816" s="10">
        <v>0</v>
      </c>
      <c r="O816" s="6">
        <f t="shared" si="13"/>
        <v>66</v>
      </c>
    </row>
    <row r="817" spans="1:15" ht="30" customHeight="1" x14ac:dyDescent="0.25">
      <c r="A817" s="24"/>
      <c r="B817" s="27"/>
      <c r="C817" s="6" t="s">
        <v>58</v>
      </c>
      <c r="D817" s="10">
        <v>1</v>
      </c>
      <c r="E817" s="10">
        <v>0</v>
      </c>
      <c r="F817" s="10">
        <v>1</v>
      </c>
      <c r="G817" s="10">
        <v>2</v>
      </c>
      <c r="H817" s="10">
        <v>0</v>
      </c>
      <c r="I817" s="10">
        <v>2</v>
      </c>
      <c r="J817" s="10">
        <v>2</v>
      </c>
      <c r="K817" s="10">
        <v>5</v>
      </c>
      <c r="L817" s="10">
        <v>0</v>
      </c>
      <c r="M817" s="10">
        <v>0</v>
      </c>
      <c r="N817" s="10">
        <v>0</v>
      </c>
      <c r="O817" s="6">
        <f t="shared" si="13"/>
        <v>13</v>
      </c>
    </row>
    <row r="818" spans="1:15" ht="93.75" customHeight="1" x14ac:dyDescent="0.25">
      <c r="A818" s="25"/>
      <c r="B818" s="28"/>
      <c r="C818" s="6" t="s">
        <v>59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6">
        <f t="shared" si="13"/>
        <v>0</v>
      </c>
    </row>
    <row r="819" spans="1:15" ht="16.5" customHeight="1" x14ac:dyDescent="0.25">
      <c r="A819" s="23">
        <v>3</v>
      </c>
      <c r="B819" s="37" t="s">
        <v>303</v>
      </c>
      <c r="C819" s="6" t="s">
        <v>57</v>
      </c>
      <c r="D819" s="10">
        <v>1</v>
      </c>
      <c r="E819" s="10">
        <v>3</v>
      </c>
      <c r="F819" s="10">
        <v>1</v>
      </c>
      <c r="G819" s="10">
        <v>24</v>
      </c>
      <c r="H819" s="10">
        <v>27</v>
      </c>
      <c r="I819" s="10">
        <v>24</v>
      </c>
      <c r="J819" s="10">
        <v>25</v>
      </c>
      <c r="K819" s="10">
        <v>18</v>
      </c>
      <c r="L819" s="10">
        <v>8</v>
      </c>
      <c r="M819" s="10">
        <v>10</v>
      </c>
      <c r="N819" s="10">
        <v>0</v>
      </c>
      <c r="O819" s="6">
        <f t="shared" si="13"/>
        <v>141</v>
      </c>
    </row>
    <row r="820" spans="1:15" ht="16.5" customHeight="1" x14ac:dyDescent="0.25">
      <c r="A820" s="24"/>
      <c r="B820" s="38"/>
      <c r="C820" s="6" t="s">
        <v>58</v>
      </c>
      <c r="D820" s="10">
        <v>0</v>
      </c>
      <c r="E820" s="10">
        <v>1</v>
      </c>
      <c r="F820" s="10">
        <v>0</v>
      </c>
      <c r="G820" s="10">
        <v>2</v>
      </c>
      <c r="H820" s="10">
        <v>4</v>
      </c>
      <c r="I820" s="10">
        <v>8</v>
      </c>
      <c r="J820" s="10">
        <v>7</v>
      </c>
      <c r="K820" s="10">
        <v>3</v>
      </c>
      <c r="L820" s="10">
        <v>2</v>
      </c>
      <c r="M820" s="10">
        <v>4</v>
      </c>
      <c r="N820" s="10">
        <v>0</v>
      </c>
      <c r="O820" s="6">
        <f t="shared" si="13"/>
        <v>31</v>
      </c>
    </row>
    <row r="821" spans="1:15" ht="61.5" customHeight="1" x14ac:dyDescent="0.25">
      <c r="A821" s="25"/>
      <c r="B821" s="39"/>
      <c r="C821" s="6" t="s">
        <v>59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6">
        <f t="shared" si="13"/>
        <v>0</v>
      </c>
    </row>
    <row r="822" spans="1:15" x14ac:dyDescent="0.25">
      <c r="A822" s="23">
        <v>4</v>
      </c>
      <c r="B822" s="26" t="s">
        <v>304</v>
      </c>
      <c r="C822" s="6" t="s">
        <v>57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6">
        <f t="shared" si="13"/>
        <v>0</v>
      </c>
    </row>
    <row r="823" spans="1:15" x14ac:dyDescent="0.25">
      <c r="A823" s="24"/>
      <c r="B823" s="27"/>
      <c r="C823" s="6" t="s">
        <v>58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6">
        <f t="shared" si="13"/>
        <v>0</v>
      </c>
    </row>
    <row r="824" spans="1:15" x14ac:dyDescent="0.25">
      <c r="A824" s="25"/>
      <c r="B824" s="28"/>
      <c r="C824" s="6" t="s">
        <v>59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0">
        <v>0</v>
      </c>
      <c r="O824" s="6">
        <f t="shared" si="13"/>
        <v>0</v>
      </c>
    </row>
    <row r="825" spans="1:15" x14ac:dyDescent="0.25">
      <c r="A825" s="23">
        <v>5</v>
      </c>
      <c r="B825" s="26" t="s">
        <v>305</v>
      </c>
      <c r="C825" s="6" t="s">
        <v>57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6">
        <f t="shared" si="13"/>
        <v>0</v>
      </c>
    </row>
    <row r="826" spans="1:15" x14ac:dyDescent="0.25">
      <c r="A826" s="24"/>
      <c r="B826" s="27"/>
      <c r="C826" s="6" t="s">
        <v>58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6">
        <f t="shared" si="13"/>
        <v>0</v>
      </c>
    </row>
    <row r="827" spans="1:15" ht="15.75" customHeight="1" x14ac:dyDescent="0.25">
      <c r="A827" s="25"/>
      <c r="B827" s="28"/>
      <c r="C827" s="6" t="s">
        <v>59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6">
        <f t="shared" si="13"/>
        <v>0</v>
      </c>
    </row>
    <row r="828" spans="1:15" ht="20.25" customHeight="1" x14ac:dyDescent="0.25">
      <c r="A828" s="23">
        <v>6</v>
      </c>
      <c r="B828" s="26" t="s">
        <v>306</v>
      </c>
      <c r="C828" s="6" t="s">
        <v>57</v>
      </c>
      <c r="D828" s="10">
        <v>0</v>
      </c>
      <c r="E828" s="10">
        <v>0</v>
      </c>
      <c r="F828" s="10">
        <v>2</v>
      </c>
      <c r="G828" s="10">
        <v>5</v>
      </c>
      <c r="H828" s="10">
        <v>4</v>
      </c>
      <c r="I828" s="10">
        <v>11</v>
      </c>
      <c r="J828" s="10">
        <v>6</v>
      </c>
      <c r="K828" s="10">
        <v>3</v>
      </c>
      <c r="L828" s="10">
        <v>1</v>
      </c>
      <c r="M828" s="10">
        <v>3</v>
      </c>
      <c r="N828" s="10">
        <v>0</v>
      </c>
      <c r="O828" s="6">
        <f t="shared" si="13"/>
        <v>35</v>
      </c>
    </row>
    <row r="829" spans="1:15" ht="20.25" customHeight="1" x14ac:dyDescent="0.25">
      <c r="A829" s="24"/>
      <c r="B829" s="27"/>
      <c r="C829" s="6" t="s">
        <v>58</v>
      </c>
      <c r="D829" s="10">
        <v>0</v>
      </c>
      <c r="E829" s="10">
        <v>0</v>
      </c>
      <c r="F829" s="10">
        <v>0</v>
      </c>
      <c r="G829" s="10">
        <v>0</v>
      </c>
      <c r="H829" s="10">
        <v>1</v>
      </c>
      <c r="I829" s="10">
        <v>1</v>
      </c>
      <c r="J829" s="10">
        <v>2</v>
      </c>
      <c r="K829" s="10">
        <v>0</v>
      </c>
      <c r="L829" s="10">
        <v>0</v>
      </c>
      <c r="M829" s="10">
        <v>1</v>
      </c>
      <c r="N829" s="10">
        <v>0</v>
      </c>
      <c r="O829" s="6">
        <f t="shared" si="13"/>
        <v>5</v>
      </c>
    </row>
    <row r="830" spans="1:15" ht="72" customHeight="1" x14ac:dyDescent="0.25">
      <c r="A830" s="25"/>
      <c r="B830" s="28"/>
      <c r="C830" s="6" t="s">
        <v>59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6">
        <f t="shared" si="13"/>
        <v>0</v>
      </c>
    </row>
    <row r="831" spans="1:15" x14ac:dyDescent="0.25">
      <c r="A831" s="34" t="s">
        <v>307</v>
      </c>
      <c r="B831" s="29" t="s">
        <v>308</v>
      </c>
      <c r="C831" s="1" t="s">
        <v>57</v>
      </c>
      <c r="D831" s="8">
        <v>3</v>
      </c>
      <c r="E831" s="8">
        <v>6</v>
      </c>
      <c r="F831" s="8">
        <v>10</v>
      </c>
      <c r="G831" s="8">
        <v>10</v>
      </c>
      <c r="H831" s="8">
        <v>18</v>
      </c>
      <c r="I831" s="8">
        <v>14</v>
      </c>
      <c r="J831" s="8">
        <v>17</v>
      </c>
      <c r="K831" s="8">
        <v>18</v>
      </c>
      <c r="L831" s="8">
        <v>7</v>
      </c>
      <c r="M831" s="8">
        <v>7</v>
      </c>
      <c r="N831" s="8">
        <v>0</v>
      </c>
      <c r="O831" s="6">
        <f t="shared" si="13"/>
        <v>110</v>
      </c>
    </row>
    <row r="832" spans="1:15" x14ac:dyDescent="0.25">
      <c r="A832" s="35"/>
      <c r="B832" s="30"/>
      <c r="C832" s="1" t="s">
        <v>58</v>
      </c>
      <c r="D832" s="8">
        <v>2</v>
      </c>
      <c r="E832" s="8">
        <v>7</v>
      </c>
      <c r="F832" s="8">
        <v>2</v>
      </c>
      <c r="G832" s="8">
        <v>6</v>
      </c>
      <c r="H832" s="8">
        <v>6</v>
      </c>
      <c r="I832" s="8">
        <v>3</v>
      </c>
      <c r="J832" s="8">
        <v>1</v>
      </c>
      <c r="K832" s="8">
        <v>8</v>
      </c>
      <c r="L832" s="8">
        <v>3</v>
      </c>
      <c r="M832" s="8">
        <v>8</v>
      </c>
      <c r="N832" s="8">
        <v>0</v>
      </c>
      <c r="O832" s="6">
        <f t="shared" si="13"/>
        <v>46</v>
      </c>
    </row>
    <row r="833" spans="1:15" x14ac:dyDescent="0.25">
      <c r="A833" s="36"/>
      <c r="B833" s="31"/>
      <c r="C833" s="1" t="s">
        <v>59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6">
        <f t="shared" si="13"/>
        <v>0</v>
      </c>
    </row>
    <row r="834" spans="1:15" x14ac:dyDescent="0.25">
      <c r="A834" s="20" t="s">
        <v>309</v>
      </c>
      <c r="B834" s="29" t="s">
        <v>310</v>
      </c>
      <c r="C834" s="1" t="s">
        <v>57</v>
      </c>
      <c r="D834" s="8">
        <v>0</v>
      </c>
      <c r="E834" s="8">
        <v>2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1</v>
      </c>
      <c r="M834" s="8">
        <v>0</v>
      </c>
      <c r="N834" s="8">
        <v>0</v>
      </c>
      <c r="O834" s="6">
        <f t="shared" si="13"/>
        <v>3</v>
      </c>
    </row>
    <row r="835" spans="1:15" x14ac:dyDescent="0.25">
      <c r="A835" s="21"/>
      <c r="B835" s="30"/>
      <c r="C835" s="1" t="s">
        <v>58</v>
      </c>
      <c r="D835" s="8">
        <v>0</v>
      </c>
      <c r="E835" s="8">
        <v>0</v>
      </c>
      <c r="F835" s="8">
        <v>1</v>
      </c>
      <c r="G835" s="8">
        <v>0</v>
      </c>
      <c r="H835" s="8">
        <v>1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6">
        <f t="shared" si="13"/>
        <v>2</v>
      </c>
    </row>
    <row r="836" spans="1:15" x14ac:dyDescent="0.25">
      <c r="A836" s="22"/>
      <c r="B836" s="31"/>
      <c r="C836" s="1" t="s">
        <v>59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6">
        <f t="shared" si="13"/>
        <v>0</v>
      </c>
    </row>
    <row r="837" spans="1:15" x14ac:dyDescent="0.25">
      <c r="A837" s="20" t="s">
        <v>311</v>
      </c>
      <c r="B837" s="29" t="s">
        <v>312</v>
      </c>
      <c r="C837" s="1" t="s">
        <v>57</v>
      </c>
      <c r="D837" s="8">
        <v>1</v>
      </c>
      <c r="E837" s="8">
        <v>1</v>
      </c>
      <c r="F837" s="8">
        <v>0</v>
      </c>
      <c r="G837" s="8">
        <v>0</v>
      </c>
      <c r="H837" s="8">
        <v>3</v>
      </c>
      <c r="I837" s="8">
        <v>0</v>
      </c>
      <c r="J837" s="8">
        <v>1</v>
      </c>
      <c r="K837" s="8">
        <v>0</v>
      </c>
      <c r="L837" s="8">
        <v>0</v>
      </c>
      <c r="M837" s="8">
        <v>1</v>
      </c>
      <c r="N837" s="8">
        <v>0</v>
      </c>
      <c r="O837" s="6">
        <f t="shared" si="13"/>
        <v>7</v>
      </c>
    </row>
    <row r="838" spans="1:15" x14ac:dyDescent="0.25">
      <c r="A838" s="21"/>
      <c r="B838" s="30"/>
      <c r="C838" s="1" t="s">
        <v>58</v>
      </c>
      <c r="D838" s="8">
        <v>0</v>
      </c>
      <c r="E838" s="8">
        <v>0</v>
      </c>
      <c r="F838" s="8">
        <v>0</v>
      </c>
      <c r="G838" s="8">
        <v>1</v>
      </c>
      <c r="H838" s="8">
        <v>0</v>
      </c>
      <c r="I838" s="8">
        <v>0</v>
      </c>
      <c r="J838" s="8">
        <v>0</v>
      </c>
      <c r="K838" s="8">
        <v>1</v>
      </c>
      <c r="L838" s="8">
        <v>0</v>
      </c>
      <c r="M838" s="8">
        <v>0</v>
      </c>
      <c r="N838" s="8">
        <v>0</v>
      </c>
      <c r="O838" s="6">
        <f t="shared" si="13"/>
        <v>2</v>
      </c>
    </row>
    <row r="839" spans="1:15" x14ac:dyDescent="0.25">
      <c r="A839" s="22"/>
      <c r="B839" s="31"/>
      <c r="C839" s="1" t="s">
        <v>59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6">
        <f t="shared" si="13"/>
        <v>0</v>
      </c>
    </row>
    <row r="840" spans="1:15" x14ac:dyDescent="0.25">
      <c r="A840" s="20" t="s">
        <v>313</v>
      </c>
      <c r="B840" s="29" t="s">
        <v>314</v>
      </c>
      <c r="C840" s="1" t="s">
        <v>57</v>
      </c>
      <c r="D840" s="8">
        <v>0</v>
      </c>
      <c r="E840" s="8">
        <v>0</v>
      </c>
      <c r="F840" s="8">
        <v>0</v>
      </c>
      <c r="G840" s="8">
        <v>0</v>
      </c>
      <c r="H840" s="8">
        <v>1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6">
        <f t="shared" si="13"/>
        <v>1</v>
      </c>
    </row>
    <row r="841" spans="1:15" x14ac:dyDescent="0.25">
      <c r="A841" s="21"/>
      <c r="B841" s="30"/>
      <c r="C841" s="1" t="s">
        <v>58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6">
        <f t="shared" ref="O841:O902" si="14">SUM(D841:N841)</f>
        <v>0</v>
      </c>
    </row>
    <row r="842" spans="1:15" x14ac:dyDescent="0.25">
      <c r="A842" s="22"/>
      <c r="B842" s="31"/>
      <c r="C842" s="1" t="s">
        <v>59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6">
        <f t="shared" si="14"/>
        <v>0</v>
      </c>
    </row>
    <row r="843" spans="1:15" x14ac:dyDescent="0.25">
      <c r="A843" s="20" t="s">
        <v>315</v>
      </c>
      <c r="B843" s="29" t="s">
        <v>316</v>
      </c>
      <c r="C843" s="1" t="s">
        <v>57</v>
      </c>
      <c r="D843" s="8">
        <v>0</v>
      </c>
      <c r="E843" s="8">
        <v>0</v>
      </c>
      <c r="F843" s="8">
        <v>0</v>
      </c>
      <c r="G843" s="8">
        <v>3</v>
      </c>
      <c r="H843" s="8">
        <v>4</v>
      </c>
      <c r="I843" s="8">
        <v>5</v>
      </c>
      <c r="J843" s="8">
        <v>5</v>
      </c>
      <c r="K843" s="8">
        <v>1</v>
      </c>
      <c r="L843" s="8">
        <v>2</v>
      </c>
      <c r="M843" s="8">
        <v>0</v>
      </c>
      <c r="N843" s="8">
        <v>0</v>
      </c>
      <c r="O843" s="6">
        <f t="shared" si="14"/>
        <v>20</v>
      </c>
    </row>
    <row r="844" spans="1:15" x14ac:dyDescent="0.25">
      <c r="A844" s="21"/>
      <c r="B844" s="30"/>
      <c r="C844" s="1" t="s">
        <v>58</v>
      </c>
      <c r="D844" s="8">
        <v>0</v>
      </c>
      <c r="E844" s="8">
        <v>0</v>
      </c>
      <c r="F844" s="8">
        <v>0</v>
      </c>
      <c r="G844" s="8">
        <v>10</v>
      </c>
      <c r="H844" s="8">
        <v>6</v>
      </c>
      <c r="I844" s="8">
        <v>2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6">
        <f t="shared" si="14"/>
        <v>18</v>
      </c>
    </row>
    <row r="845" spans="1:15" x14ac:dyDescent="0.25">
      <c r="A845" s="22"/>
      <c r="B845" s="31"/>
      <c r="C845" s="1" t="s">
        <v>59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6">
        <f t="shared" si="14"/>
        <v>0</v>
      </c>
    </row>
    <row r="846" spans="1:15" x14ac:dyDescent="0.25">
      <c r="A846" s="20" t="s">
        <v>317</v>
      </c>
      <c r="B846" s="29" t="s">
        <v>339</v>
      </c>
      <c r="C846" s="1" t="s">
        <v>57</v>
      </c>
      <c r="D846" s="8">
        <v>0</v>
      </c>
      <c r="E846" s="8">
        <v>0</v>
      </c>
      <c r="F846" s="8">
        <v>0</v>
      </c>
      <c r="G846" s="8">
        <v>2</v>
      </c>
      <c r="H846" s="8">
        <v>1</v>
      </c>
      <c r="I846" s="8">
        <v>3</v>
      </c>
      <c r="J846" s="8">
        <v>0</v>
      </c>
      <c r="K846" s="8">
        <v>1</v>
      </c>
      <c r="L846" s="8">
        <v>0</v>
      </c>
      <c r="M846" s="8">
        <v>0</v>
      </c>
      <c r="N846" s="8">
        <v>0</v>
      </c>
      <c r="O846" s="6">
        <f t="shared" si="14"/>
        <v>7</v>
      </c>
    </row>
    <row r="847" spans="1:15" x14ac:dyDescent="0.25">
      <c r="A847" s="21"/>
      <c r="B847" s="30"/>
      <c r="C847" s="1" t="s">
        <v>58</v>
      </c>
      <c r="D847" s="8">
        <v>0</v>
      </c>
      <c r="E847" s="8">
        <v>0</v>
      </c>
      <c r="F847" s="8">
        <v>1</v>
      </c>
      <c r="G847" s="8">
        <v>0</v>
      </c>
      <c r="H847" s="8">
        <v>2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6">
        <f t="shared" si="14"/>
        <v>3</v>
      </c>
    </row>
    <row r="848" spans="1:15" x14ac:dyDescent="0.25">
      <c r="A848" s="22"/>
      <c r="B848" s="31"/>
      <c r="C848" s="1" t="s">
        <v>59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6">
        <f t="shared" si="14"/>
        <v>0</v>
      </c>
    </row>
    <row r="849" spans="1:15" x14ac:dyDescent="0.25">
      <c r="A849" s="20" t="s">
        <v>318</v>
      </c>
      <c r="B849" s="29" t="s">
        <v>319</v>
      </c>
      <c r="C849" s="1" t="s">
        <v>57</v>
      </c>
      <c r="D849" s="1">
        <v>0</v>
      </c>
      <c r="E849" s="1">
        <v>0</v>
      </c>
      <c r="F849" s="1">
        <v>0</v>
      </c>
      <c r="G849" s="1">
        <v>0</v>
      </c>
      <c r="H849" s="1">
        <v>1</v>
      </c>
      <c r="I849" s="1">
        <v>1</v>
      </c>
      <c r="J849" s="1">
        <v>1</v>
      </c>
      <c r="K849" s="1">
        <v>0</v>
      </c>
      <c r="L849" s="1">
        <v>0</v>
      </c>
      <c r="M849" s="1">
        <v>0</v>
      </c>
      <c r="N849" s="1">
        <v>0</v>
      </c>
      <c r="O849" s="6">
        <f t="shared" si="14"/>
        <v>3</v>
      </c>
    </row>
    <row r="850" spans="1:15" x14ac:dyDescent="0.25">
      <c r="A850" s="21"/>
      <c r="B850" s="30"/>
      <c r="C850" s="1" t="s">
        <v>58</v>
      </c>
      <c r="D850" s="1">
        <v>0</v>
      </c>
      <c r="E850" s="1">
        <v>0</v>
      </c>
      <c r="F850" s="1">
        <v>0</v>
      </c>
      <c r="G850" s="1">
        <v>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6">
        <f t="shared" si="14"/>
        <v>1</v>
      </c>
    </row>
    <row r="851" spans="1:15" x14ac:dyDescent="0.25">
      <c r="A851" s="22"/>
      <c r="B851" s="31"/>
      <c r="C851" s="1" t="s">
        <v>59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6">
        <f t="shared" si="14"/>
        <v>0</v>
      </c>
    </row>
    <row r="852" spans="1:15" x14ac:dyDescent="0.25">
      <c r="A852" s="23">
        <v>1</v>
      </c>
      <c r="B852" s="26" t="s">
        <v>320</v>
      </c>
      <c r="C852" s="6" t="s">
        <v>57</v>
      </c>
      <c r="D852" s="10">
        <v>0</v>
      </c>
      <c r="E852" s="10">
        <v>0</v>
      </c>
      <c r="F852" s="10">
        <v>0</v>
      </c>
      <c r="G852" s="10">
        <v>0</v>
      </c>
      <c r="H852" s="10">
        <v>0</v>
      </c>
      <c r="I852" s="10">
        <v>1</v>
      </c>
      <c r="J852" s="10">
        <v>1</v>
      </c>
      <c r="K852" s="10">
        <v>0</v>
      </c>
      <c r="L852" s="10">
        <v>0</v>
      </c>
      <c r="M852" s="10">
        <v>0</v>
      </c>
      <c r="N852" s="10">
        <v>0</v>
      </c>
      <c r="O852" s="6">
        <f t="shared" si="14"/>
        <v>2</v>
      </c>
    </row>
    <row r="853" spans="1:15" x14ac:dyDescent="0.25">
      <c r="A853" s="24"/>
      <c r="B853" s="27"/>
      <c r="C853" s="6" t="s">
        <v>58</v>
      </c>
      <c r="D853" s="10">
        <v>0</v>
      </c>
      <c r="E853" s="10">
        <v>0</v>
      </c>
      <c r="F853" s="10">
        <v>0</v>
      </c>
      <c r="G853" s="10">
        <v>1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6">
        <f t="shared" si="14"/>
        <v>1</v>
      </c>
    </row>
    <row r="854" spans="1:15" x14ac:dyDescent="0.25">
      <c r="A854" s="25"/>
      <c r="B854" s="28"/>
      <c r="C854" s="6" t="s">
        <v>59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6">
        <f t="shared" si="14"/>
        <v>0</v>
      </c>
    </row>
    <row r="855" spans="1:15" x14ac:dyDescent="0.25">
      <c r="A855" s="23">
        <v>2</v>
      </c>
      <c r="B855" s="26" t="s">
        <v>321</v>
      </c>
      <c r="C855" s="6" t="s">
        <v>57</v>
      </c>
      <c r="D855" s="10">
        <v>0</v>
      </c>
      <c r="E855" s="10">
        <v>0</v>
      </c>
      <c r="F855" s="10">
        <v>0</v>
      </c>
      <c r="G855" s="10">
        <v>0</v>
      </c>
      <c r="H855" s="10">
        <v>1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6">
        <f t="shared" si="14"/>
        <v>1</v>
      </c>
    </row>
    <row r="856" spans="1:15" x14ac:dyDescent="0.25">
      <c r="A856" s="24"/>
      <c r="B856" s="27"/>
      <c r="C856" s="6" t="s">
        <v>58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6">
        <f t="shared" si="14"/>
        <v>0</v>
      </c>
    </row>
    <row r="857" spans="1:15" x14ac:dyDescent="0.25">
      <c r="A857" s="25"/>
      <c r="B857" s="28"/>
      <c r="C857" s="6" t="s">
        <v>59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6">
        <f t="shared" si="14"/>
        <v>0</v>
      </c>
    </row>
    <row r="858" spans="1:15" x14ac:dyDescent="0.25">
      <c r="A858" s="23">
        <v>3</v>
      </c>
      <c r="B858" s="26" t="s">
        <v>322</v>
      </c>
      <c r="C858" s="6" t="s">
        <v>57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6">
        <f t="shared" si="14"/>
        <v>0</v>
      </c>
    </row>
    <row r="859" spans="1:15" x14ac:dyDescent="0.25">
      <c r="A859" s="24"/>
      <c r="B859" s="27"/>
      <c r="C859" s="6" t="s">
        <v>58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6">
        <f t="shared" si="14"/>
        <v>0</v>
      </c>
    </row>
    <row r="860" spans="1:15" x14ac:dyDescent="0.25">
      <c r="A860" s="25"/>
      <c r="B860" s="28"/>
      <c r="C860" s="6" t="s">
        <v>59</v>
      </c>
      <c r="D860" s="10">
        <v>0</v>
      </c>
      <c r="E860" s="10">
        <v>0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0">
        <v>0</v>
      </c>
      <c r="O860" s="6">
        <f t="shared" si="14"/>
        <v>0</v>
      </c>
    </row>
    <row r="861" spans="1:15" x14ac:dyDescent="0.25">
      <c r="A861" s="20" t="s">
        <v>323</v>
      </c>
      <c r="B861" s="29" t="s">
        <v>324</v>
      </c>
      <c r="C861" s="1" t="s">
        <v>57</v>
      </c>
      <c r="D861" s="1">
        <v>1</v>
      </c>
      <c r="E861" s="1">
        <v>0</v>
      </c>
      <c r="F861" s="1">
        <v>2</v>
      </c>
      <c r="G861" s="1">
        <v>0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6">
        <f t="shared" si="14"/>
        <v>4</v>
      </c>
    </row>
    <row r="862" spans="1:15" x14ac:dyDescent="0.25">
      <c r="A862" s="21"/>
      <c r="B862" s="30"/>
      <c r="C862" s="1" t="s">
        <v>58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6">
        <f t="shared" si="14"/>
        <v>0</v>
      </c>
    </row>
    <row r="863" spans="1:15" x14ac:dyDescent="0.25">
      <c r="A863" s="22"/>
      <c r="B863" s="31"/>
      <c r="C863" s="1" t="s">
        <v>59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6">
        <f t="shared" si="14"/>
        <v>0</v>
      </c>
    </row>
    <row r="864" spans="1:15" x14ac:dyDescent="0.25">
      <c r="A864" s="23">
        <v>1</v>
      </c>
      <c r="B864" s="26" t="s">
        <v>325</v>
      </c>
      <c r="C864" s="6" t="s">
        <v>57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6">
        <f t="shared" si="14"/>
        <v>0</v>
      </c>
    </row>
    <row r="865" spans="1:15" x14ac:dyDescent="0.25">
      <c r="A865" s="24"/>
      <c r="B865" s="27"/>
      <c r="C865" s="6" t="s">
        <v>58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6">
        <f t="shared" si="14"/>
        <v>0</v>
      </c>
    </row>
    <row r="866" spans="1:15" x14ac:dyDescent="0.25">
      <c r="A866" s="25"/>
      <c r="B866" s="28"/>
      <c r="C866" s="6" t="s">
        <v>59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0">
        <v>0</v>
      </c>
      <c r="O866" s="6">
        <f t="shared" si="14"/>
        <v>0</v>
      </c>
    </row>
    <row r="867" spans="1:15" ht="20.25" customHeight="1" x14ac:dyDescent="0.25">
      <c r="A867" s="23">
        <v>2</v>
      </c>
      <c r="B867" s="26" t="s">
        <v>326</v>
      </c>
      <c r="C867" s="6" t="s">
        <v>57</v>
      </c>
      <c r="D867" s="10">
        <v>1</v>
      </c>
      <c r="E867" s="10">
        <v>0</v>
      </c>
      <c r="F867" s="10">
        <v>2</v>
      </c>
      <c r="G867" s="10">
        <v>0</v>
      </c>
      <c r="H867" s="10">
        <v>1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6">
        <f t="shared" si="14"/>
        <v>4</v>
      </c>
    </row>
    <row r="868" spans="1:15" ht="20.25" customHeight="1" x14ac:dyDescent="0.25">
      <c r="A868" s="24"/>
      <c r="B868" s="27"/>
      <c r="C868" s="6" t="s">
        <v>58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6">
        <f t="shared" si="14"/>
        <v>0</v>
      </c>
    </row>
    <row r="869" spans="1:15" ht="47.25" customHeight="1" x14ac:dyDescent="0.25">
      <c r="A869" s="25"/>
      <c r="B869" s="28"/>
      <c r="C869" s="6" t="s">
        <v>59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0">
        <v>0</v>
      </c>
      <c r="O869" s="6">
        <f t="shared" si="14"/>
        <v>0</v>
      </c>
    </row>
    <row r="870" spans="1:15" x14ac:dyDescent="0.25">
      <c r="A870" s="20" t="s">
        <v>327</v>
      </c>
      <c r="B870" s="29" t="s">
        <v>328</v>
      </c>
      <c r="C870" s="1" t="s">
        <v>57</v>
      </c>
      <c r="D870" s="8">
        <v>79</v>
      </c>
      <c r="E870" s="8">
        <v>11</v>
      </c>
      <c r="F870" s="8">
        <v>14</v>
      </c>
      <c r="G870" s="8">
        <v>27</v>
      </c>
      <c r="H870" s="8">
        <v>51</v>
      </c>
      <c r="I870" s="8">
        <v>83</v>
      </c>
      <c r="J870" s="8">
        <v>103</v>
      </c>
      <c r="K870" s="8">
        <v>185</v>
      </c>
      <c r="L870" s="8">
        <v>97</v>
      </c>
      <c r="M870" s="8">
        <v>280</v>
      </c>
      <c r="N870" s="8">
        <v>0</v>
      </c>
      <c r="O870" s="6">
        <f t="shared" si="14"/>
        <v>930</v>
      </c>
    </row>
    <row r="871" spans="1:15" x14ac:dyDescent="0.25">
      <c r="A871" s="21"/>
      <c r="B871" s="30"/>
      <c r="C871" s="1" t="s">
        <v>58</v>
      </c>
      <c r="D871" s="8">
        <v>69</v>
      </c>
      <c r="E871" s="8">
        <v>7</v>
      </c>
      <c r="F871" s="8">
        <v>15</v>
      </c>
      <c r="G871" s="8">
        <v>16</v>
      </c>
      <c r="H871" s="8">
        <v>23</v>
      </c>
      <c r="I871" s="8">
        <v>29</v>
      </c>
      <c r="J871" s="8">
        <v>55</v>
      </c>
      <c r="K871" s="8">
        <v>92</v>
      </c>
      <c r="L871" s="8">
        <v>76</v>
      </c>
      <c r="M871" s="8">
        <v>177</v>
      </c>
      <c r="N871" s="8">
        <v>0</v>
      </c>
      <c r="O871" s="6">
        <f t="shared" si="14"/>
        <v>559</v>
      </c>
    </row>
    <row r="872" spans="1:15" x14ac:dyDescent="0.25">
      <c r="A872" s="22"/>
      <c r="B872" s="31"/>
      <c r="C872" s="1" t="s">
        <v>59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1</v>
      </c>
      <c r="L872" s="8">
        <v>0</v>
      </c>
      <c r="M872" s="8">
        <v>0</v>
      </c>
      <c r="N872" s="8">
        <v>0</v>
      </c>
      <c r="O872" s="6">
        <f t="shared" si="14"/>
        <v>1</v>
      </c>
    </row>
    <row r="873" spans="1:15" x14ac:dyDescent="0.25">
      <c r="A873" s="23">
        <v>1</v>
      </c>
      <c r="B873" s="26" t="s">
        <v>329</v>
      </c>
      <c r="C873" s="6" t="s">
        <v>57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6">
        <f t="shared" si="14"/>
        <v>0</v>
      </c>
    </row>
    <row r="874" spans="1:15" x14ac:dyDescent="0.25">
      <c r="A874" s="24"/>
      <c r="B874" s="27"/>
      <c r="C874" s="6" t="s">
        <v>58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6">
        <f t="shared" si="14"/>
        <v>0</v>
      </c>
    </row>
    <row r="875" spans="1:15" x14ac:dyDescent="0.25">
      <c r="A875" s="25"/>
      <c r="B875" s="28"/>
      <c r="C875" s="6" t="s">
        <v>59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6">
        <f t="shared" si="14"/>
        <v>0</v>
      </c>
    </row>
    <row r="876" spans="1:15" x14ac:dyDescent="0.25">
      <c r="A876" s="23">
        <v>2</v>
      </c>
      <c r="B876" s="26" t="s">
        <v>330</v>
      </c>
      <c r="C876" s="6" t="s">
        <v>57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6">
        <f t="shared" si="14"/>
        <v>0</v>
      </c>
    </row>
    <row r="877" spans="1:15" x14ac:dyDescent="0.25">
      <c r="A877" s="24"/>
      <c r="B877" s="27"/>
      <c r="C877" s="6" t="s">
        <v>58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6">
        <f t="shared" si="14"/>
        <v>0</v>
      </c>
    </row>
    <row r="878" spans="1:15" x14ac:dyDescent="0.25">
      <c r="A878" s="25"/>
      <c r="B878" s="28"/>
      <c r="C878" s="6" t="s">
        <v>59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0">
        <v>0</v>
      </c>
      <c r="O878" s="6">
        <f t="shared" si="14"/>
        <v>0</v>
      </c>
    </row>
    <row r="879" spans="1:15" x14ac:dyDescent="0.25">
      <c r="A879" s="23">
        <v>3</v>
      </c>
      <c r="B879" s="26" t="s">
        <v>331</v>
      </c>
      <c r="C879" s="6" t="s">
        <v>57</v>
      </c>
      <c r="D879" s="10">
        <v>0</v>
      </c>
      <c r="E879" s="10">
        <v>0</v>
      </c>
      <c r="F879" s="10">
        <v>1</v>
      </c>
      <c r="G879" s="10">
        <v>1</v>
      </c>
      <c r="H879" s="10">
        <v>0</v>
      </c>
      <c r="I879" s="10">
        <v>0</v>
      </c>
      <c r="J879" s="10">
        <v>0</v>
      </c>
      <c r="K879" s="10">
        <v>0</v>
      </c>
      <c r="L879" s="10">
        <v>1</v>
      </c>
      <c r="M879" s="10">
        <v>0</v>
      </c>
      <c r="N879" s="10">
        <v>0</v>
      </c>
      <c r="O879" s="6">
        <f t="shared" si="14"/>
        <v>3</v>
      </c>
    </row>
    <row r="880" spans="1:15" x14ac:dyDescent="0.25">
      <c r="A880" s="24"/>
      <c r="B880" s="27"/>
      <c r="C880" s="6" t="s">
        <v>58</v>
      </c>
      <c r="D880" s="10">
        <v>1</v>
      </c>
      <c r="E880" s="10">
        <v>0</v>
      </c>
      <c r="F880" s="10">
        <v>2</v>
      </c>
      <c r="G880" s="10">
        <v>1</v>
      </c>
      <c r="H880" s="10">
        <v>1</v>
      </c>
      <c r="I880" s="10">
        <v>0</v>
      </c>
      <c r="J880" s="10">
        <v>1</v>
      </c>
      <c r="K880" s="10">
        <v>0</v>
      </c>
      <c r="L880" s="10">
        <v>0</v>
      </c>
      <c r="M880" s="10">
        <v>0</v>
      </c>
      <c r="N880" s="10">
        <v>0</v>
      </c>
      <c r="O880" s="6">
        <f t="shared" si="14"/>
        <v>6</v>
      </c>
    </row>
    <row r="881" spans="1:15" x14ac:dyDescent="0.25">
      <c r="A881" s="25"/>
      <c r="B881" s="28"/>
      <c r="C881" s="6" t="s">
        <v>59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6">
        <f t="shared" si="14"/>
        <v>0</v>
      </c>
    </row>
    <row r="882" spans="1:15" x14ac:dyDescent="0.25">
      <c r="A882" s="23">
        <v>4</v>
      </c>
      <c r="B882" s="26" t="s">
        <v>332</v>
      </c>
      <c r="C882" s="6" t="s">
        <v>57</v>
      </c>
      <c r="D882" s="10">
        <v>0</v>
      </c>
      <c r="E882" s="10">
        <v>0</v>
      </c>
      <c r="F882" s="10">
        <v>0</v>
      </c>
      <c r="G882" s="10">
        <v>0</v>
      </c>
      <c r="H882" s="10">
        <v>1</v>
      </c>
      <c r="I882" s="10">
        <v>2</v>
      </c>
      <c r="J882" s="10">
        <v>1</v>
      </c>
      <c r="K882" s="10">
        <v>1</v>
      </c>
      <c r="L882" s="10">
        <v>0</v>
      </c>
      <c r="M882" s="10">
        <v>3</v>
      </c>
      <c r="N882" s="10">
        <v>0</v>
      </c>
      <c r="O882" s="6">
        <f t="shared" si="14"/>
        <v>8</v>
      </c>
    </row>
    <row r="883" spans="1:15" x14ac:dyDescent="0.25">
      <c r="A883" s="24"/>
      <c r="B883" s="27"/>
      <c r="C883" s="6" t="s">
        <v>58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1</v>
      </c>
      <c r="L883" s="10">
        <v>1</v>
      </c>
      <c r="M883" s="10">
        <v>2</v>
      </c>
      <c r="N883" s="10">
        <v>0</v>
      </c>
      <c r="O883" s="6">
        <f t="shared" si="14"/>
        <v>4</v>
      </c>
    </row>
    <row r="884" spans="1:15" x14ac:dyDescent="0.25">
      <c r="A884" s="25"/>
      <c r="B884" s="28"/>
      <c r="C884" s="6" t="s">
        <v>59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6">
        <f t="shared" si="14"/>
        <v>0</v>
      </c>
    </row>
    <row r="885" spans="1:15" x14ac:dyDescent="0.25">
      <c r="A885" s="23">
        <v>5</v>
      </c>
      <c r="B885" s="26" t="s">
        <v>333</v>
      </c>
      <c r="C885" s="6" t="s">
        <v>57</v>
      </c>
      <c r="D885" s="10">
        <v>79</v>
      </c>
      <c r="E885" s="10">
        <v>11</v>
      </c>
      <c r="F885" s="10">
        <v>13</v>
      </c>
      <c r="G885" s="10">
        <v>26</v>
      </c>
      <c r="H885" s="10">
        <v>50</v>
      </c>
      <c r="I885" s="10">
        <v>81</v>
      </c>
      <c r="J885" s="10">
        <v>102</v>
      </c>
      <c r="K885" s="10">
        <v>184</v>
      </c>
      <c r="L885" s="10">
        <v>96</v>
      </c>
      <c r="M885" s="10">
        <v>277</v>
      </c>
      <c r="N885" s="10">
        <v>0</v>
      </c>
      <c r="O885" s="6">
        <f t="shared" si="14"/>
        <v>919</v>
      </c>
    </row>
    <row r="886" spans="1:15" x14ac:dyDescent="0.25">
      <c r="A886" s="24"/>
      <c r="B886" s="27"/>
      <c r="C886" s="6" t="s">
        <v>58</v>
      </c>
      <c r="D886" s="10">
        <v>68</v>
      </c>
      <c r="E886" s="10">
        <v>7</v>
      </c>
      <c r="F886" s="10">
        <v>13</v>
      </c>
      <c r="G886" s="10">
        <v>15</v>
      </c>
      <c r="H886" s="10">
        <v>22</v>
      </c>
      <c r="I886" s="10">
        <v>29</v>
      </c>
      <c r="J886" s="10">
        <v>54</v>
      </c>
      <c r="K886" s="10">
        <v>91</v>
      </c>
      <c r="L886" s="10">
        <v>75</v>
      </c>
      <c r="M886" s="10">
        <v>175</v>
      </c>
      <c r="N886" s="10">
        <v>0</v>
      </c>
      <c r="O886" s="6">
        <f t="shared" si="14"/>
        <v>549</v>
      </c>
    </row>
    <row r="887" spans="1:15" x14ac:dyDescent="0.25">
      <c r="A887" s="25"/>
      <c r="B887" s="28"/>
      <c r="C887" s="6" t="s">
        <v>59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1</v>
      </c>
      <c r="L887" s="10">
        <v>0</v>
      </c>
      <c r="M887" s="10">
        <v>0</v>
      </c>
      <c r="N887" s="10">
        <v>0</v>
      </c>
      <c r="O887" s="6">
        <f t="shared" si="14"/>
        <v>1</v>
      </c>
    </row>
    <row r="888" spans="1:15" x14ac:dyDescent="0.25">
      <c r="A888" s="20" t="s">
        <v>334</v>
      </c>
      <c r="B888" s="29" t="s">
        <v>335</v>
      </c>
      <c r="C888" s="1" t="s">
        <v>57</v>
      </c>
      <c r="D888" s="8">
        <v>0</v>
      </c>
      <c r="E888" s="8">
        <v>0</v>
      </c>
      <c r="F888" s="8">
        <v>0</v>
      </c>
      <c r="G888" s="8">
        <v>1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6">
        <f t="shared" si="14"/>
        <v>1</v>
      </c>
    </row>
    <row r="889" spans="1:15" x14ac:dyDescent="0.25">
      <c r="A889" s="21"/>
      <c r="B889" s="30"/>
      <c r="C889" s="1" t="s">
        <v>58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6">
        <f t="shared" si="14"/>
        <v>0</v>
      </c>
    </row>
    <row r="890" spans="1:15" x14ac:dyDescent="0.25">
      <c r="A890" s="22"/>
      <c r="B890" s="31"/>
      <c r="C890" s="1" t="s">
        <v>59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6">
        <f t="shared" si="14"/>
        <v>0</v>
      </c>
    </row>
    <row r="891" spans="1:15" x14ac:dyDescent="0.25">
      <c r="A891" s="33" t="s">
        <v>344</v>
      </c>
      <c r="B891" s="32" t="s">
        <v>343</v>
      </c>
      <c r="C891" s="1" t="s">
        <v>57</v>
      </c>
      <c r="D891" s="8">
        <v>0</v>
      </c>
      <c r="E891" s="8">
        <v>1</v>
      </c>
      <c r="F891" s="8">
        <v>0</v>
      </c>
      <c r="G891" s="8">
        <v>0</v>
      </c>
      <c r="H891" s="8">
        <v>1</v>
      </c>
      <c r="I891" s="8">
        <v>0</v>
      </c>
      <c r="J891" s="8">
        <v>3</v>
      </c>
      <c r="K891" s="8">
        <v>0</v>
      </c>
      <c r="L891" s="8">
        <v>2</v>
      </c>
      <c r="M891" s="8">
        <v>11</v>
      </c>
      <c r="N891" s="8">
        <v>0</v>
      </c>
      <c r="O891" s="6">
        <f t="shared" si="14"/>
        <v>18</v>
      </c>
    </row>
    <row r="892" spans="1:15" x14ac:dyDescent="0.25">
      <c r="A892" s="33"/>
      <c r="B892" s="32"/>
      <c r="C892" s="1" t="s">
        <v>58</v>
      </c>
      <c r="D892" s="8">
        <v>0</v>
      </c>
      <c r="E892" s="8">
        <v>0</v>
      </c>
      <c r="F892" s="8">
        <v>0</v>
      </c>
      <c r="G892" s="8">
        <v>1</v>
      </c>
      <c r="H892" s="8">
        <v>0</v>
      </c>
      <c r="I892" s="8">
        <v>0</v>
      </c>
      <c r="J892" s="8">
        <v>1</v>
      </c>
      <c r="K892" s="8">
        <v>2</v>
      </c>
      <c r="L892" s="8">
        <v>1</v>
      </c>
      <c r="M892" s="8">
        <v>6</v>
      </c>
      <c r="N892" s="8">
        <v>0</v>
      </c>
      <c r="O892" s="6">
        <f t="shared" si="14"/>
        <v>11</v>
      </c>
    </row>
    <row r="893" spans="1:15" x14ac:dyDescent="0.25">
      <c r="A893" s="33"/>
      <c r="B893" s="32"/>
      <c r="C893" s="1" t="s">
        <v>59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6">
        <f t="shared" si="14"/>
        <v>0</v>
      </c>
    </row>
    <row r="894" spans="1:15" ht="19.5" customHeight="1" x14ac:dyDescent="0.25">
      <c r="A894" s="33"/>
      <c r="B894" s="32" t="s">
        <v>345</v>
      </c>
      <c r="C894" s="1" t="s">
        <v>57</v>
      </c>
      <c r="D894" s="8">
        <v>0</v>
      </c>
      <c r="E894" s="8">
        <v>1</v>
      </c>
      <c r="F894" s="8">
        <v>0</v>
      </c>
      <c r="G894" s="8">
        <v>0</v>
      </c>
      <c r="H894" s="8">
        <v>1</v>
      </c>
      <c r="I894" s="8">
        <v>0</v>
      </c>
      <c r="J894" s="8">
        <v>3</v>
      </c>
      <c r="K894" s="8">
        <v>0</v>
      </c>
      <c r="L894" s="8">
        <v>2</v>
      </c>
      <c r="M894" s="8">
        <v>11</v>
      </c>
      <c r="N894" s="8">
        <v>0</v>
      </c>
      <c r="O894" s="6">
        <f t="shared" si="14"/>
        <v>18</v>
      </c>
    </row>
    <row r="895" spans="1:15" x14ac:dyDescent="0.25">
      <c r="A895" s="33"/>
      <c r="B895" s="32"/>
      <c r="C895" s="1" t="s">
        <v>58</v>
      </c>
      <c r="D895" s="8">
        <v>0</v>
      </c>
      <c r="E895" s="8">
        <v>0</v>
      </c>
      <c r="F895" s="8">
        <v>0</v>
      </c>
      <c r="G895" s="8">
        <v>1</v>
      </c>
      <c r="H895" s="8">
        <v>0</v>
      </c>
      <c r="I895" s="8">
        <v>0</v>
      </c>
      <c r="J895" s="8">
        <v>1</v>
      </c>
      <c r="K895" s="8">
        <v>2</v>
      </c>
      <c r="L895" s="8">
        <v>1</v>
      </c>
      <c r="M895" s="8">
        <v>6</v>
      </c>
      <c r="N895" s="8">
        <v>0</v>
      </c>
      <c r="O895" s="6">
        <f t="shared" si="14"/>
        <v>11</v>
      </c>
    </row>
    <row r="896" spans="1:15" x14ac:dyDescent="0.25">
      <c r="A896" s="33"/>
      <c r="B896" s="32"/>
      <c r="C896" s="1" t="s">
        <v>59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6">
        <f t="shared" si="14"/>
        <v>0</v>
      </c>
    </row>
    <row r="897" spans="1:15" x14ac:dyDescent="0.25">
      <c r="A897" s="33">
        <v>1</v>
      </c>
      <c r="B897" s="32" t="s">
        <v>350</v>
      </c>
      <c r="C897" s="1" t="s">
        <v>57</v>
      </c>
      <c r="D897" s="8">
        <v>0</v>
      </c>
      <c r="E897" s="8">
        <v>1</v>
      </c>
      <c r="F897" s="8">
        <v>0</v>
      </c>
      <c r="G897" s="8">
        <v>0</v>
      </c>
      <c r="H897" s="8">
        <v>1</v>
      </c>
      <c r="I897" s="8">
        <v>0</v>
      </c>
      <c r="J897" s="8">
        <v>3</v>
      </c>
      <c r="K897" s="8">
        <v>0</v>
      </c>
      <c r="L897" s="8">
        <v>2</v>
      </c>
      <c r="M897" s="8">
        <v>10</v>
      </c>
      <c r="N897" s="8">
        <v>0</v>
      </c>
      <c r="O897" s="6">
        <f t="shared" si="14"/>
        <v>17</v>
      </c>
    </row>
    <row r="898" spans="1:15" x14ac:dyDescent="0.25">
      <c r="A898" s="33"/>
      <c r="B898" s="32"/>
      <c r="C898" s="1" t="s">
        <v>58</v>
      </c>
      <c r="D898" s="8">
        <v>0</v>
      </c>
      <c r="E898" s="8">
        <v>0</v>
      </c>
      <c r="F898" s="8">
        <v>0</v>
      </c>
      <c r="G898" s="8">
        <v>1</v>
      </c>
      <c r="H898" s="8">
        <v>0</v>
      </c>
      <c r="I898" s="8">
        <v>0</v>
      </c>
      <c r="J898" s="8">
        <v>0</v>
      </c>
      <c r="K898" s="8">
        <v>1</v>
      </c>
      <c r="L898" s="8">
        <v>1</v>
      </c>
      <c r="M898" s="8">
        <v>4</v>
      </c>
      <c r="N898" s="8">
        <v>0</v>
      </c>
      <c r="O898" s="6">
        <f t="shared" si="14"/>
        <v>7</v>
      </c>
    </row>
    <row r="899" spans="1:15" x14ac:dyDescent="0.25">
      <c r="A899" s="33"/>
      <c r="B899" s="32"/>
      <c r="C899" s="1" t="s">
        <v>59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6">
        <f t="shared" si="14"/>
        <v>0</v>
      </c>
    </row>
    <row r="900" spans="1:15" x14ac:dyDescent="0.25">
      <c r="A900" s="33">
        <v>2</v>
      </c>
      <c r="B900" s="30" t="s">
        <v>349</v>
      </c>
      <c r="C900" s="1" t="s">
        <v>57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1</v>
      </c>
      <c r="N900" s="8">
        <v>0</v>
      </c>
      <c r="O900" s="6">
        <f t="shared" si="14"/>
        <v>1</v>
      </c>
    </row>
    <row r="901" spans="1:15" x14ac:dyDescent="0.25">
      <c r="A901" s="33"/>
      <c r="B901" s="30"/>
      <c r="C901" s="1" t="s">
        <v>58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1</v>
      </c>
      <c r="K901" s="8">
        <v>1</v>
      </c>
      <c r="L901" s="8">
        <v>0</v>
      </c>
      <c r="M901" s="8">
        <v>2</v>
      </c>
      <c r="N901" s="8">
        <v>0</v>
      </c>
      <c r="O901" s="6">
        <f t="shared" si="14"/>
        <v>4</v>
      </c>
    </row>
    <row r="902" spans="1:15" x14ac:dyDescent="0.25">
      <c r="A902" s="33"/>
      <c r="B902" s="31"/>
      <c r="C902" s="1" t="s">
        <v>59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6">
        <f t="shared" si="14"/>
        <v>0</v>
      </c>
    </row>
    <row r="903" spans="1:15" x14ac:dyDescent="0.25">
      <c r="A903" s="17"/>
      <c r="B903" s="20" t="s">
        <v>51</v>
      </c>
      <c r="C903" s="1" t="s">
        <v>57</v>
      </c>
      <c r="D903" s="1">
        <f t="shared" ref="D903:O903" si="15">D891+D807+D755+D722+D703+D678+D635+D596+D580+D567+D524+D475+D411+D404+D394+D366+D350+D319+D301+D150+D7</f>
        <v>4017</v>
      </c>
      <c r="E903" s="1">
        <f t="shared" si="15"/>
        <v>926</v>
      </c>
      <c r="F903" s="1">
        <f t="shared" si="15"/>
        <v>1151</v>
      </c>
      <c r="G903" s="1">
        <f t="shared" si="15"/>
        <v>2603</v>
      </c>
      <c r="H903" s="1">
        <f t="shared" si="15"/>
        <v>4640</v>
      </c>
      <c r="I903" s="1">
        <f t="shared" si="15"/>
        <v>6990</v>
      </c>
      <c r="J903" s="1">
        <f t="shared" si="15"/>
        <v>9273</v>
      </c>
      <c r="K903" s="1">
        <f t="shared" si="15"/>
        <v>10400</v>
      </c>
      <c r="L903" s="1">
        <f t="shared" si="15"/>
        <v>4724</v>
      </c>
      <c r="M903" s="1">
        <f t="shared" si="15"/>
        <v>11357</v>
      </c>
      <c r="N903" s="1">
        <f t="shared" si="15"/>
        <v>0</v>
      </c>
      <c r="O903" s="1">
        <f t="shared" si="15"/>
        <v>56081</v>
      </c>
    </row>
    <row r="904" spans="1:15" x14ac:dyDescent="0.25">
      <c r="A904" s="18"/>
      <c r="B904" s="21"/>
      <c r="C904" s="1" t="s">
        <v>58</v>
      </c>
      <c r="D904" s="1">
        <f t="shared" ref="D904:O904" si="16">D892+D808+D756+D723+D704+D679+D637+D597+D581+D568+D525+D476+D412+D405+D395+D367+D351+D320+D302+D151+D8</f>
        <v>2804</v>
      </c>
      <c r="E904" s="1">
        <f t="shared" si="16"/>
        <v>760</v>
      </c>
      <c r="F904" s="1">
        <f t="shared" si="16"/>
        <v>1096</v>
      </c>
      <c r="G904" s="1">
        <f t="shared" si="16"/>
        <v>2105</v>
      </c>
      <c r="H904" s="1">
        <f t="shared" si="16"/>
        <v>2407</v>
      </c>
      <c r="I904" s="1">
        <f t="shared" si="16"/>
        <v>2797</v>
      </c>
      <c r="J904" s="1">
        <f t="shared" si="16"/>
        <v>4598</v>
      </c>
      <c r="K904" s="1">
        <f t="shared" si="16"/>
        <v>6097</v>
      </c>
      <c r="L904" s="1">
        <f t="shared" si="16"/>
        <v>3168</v>
      </c>
      <c r="M904" s="1">
        <f t="shared" si="16"/>
        <v>8942</v>
      </c>
      <c r="N904" s="1">
        <f t="shared" si="16"/>
        <v>0</v>
      </c>
      <c r="O904" s="1">
        <f t="shared" si="16"/>
        <v>34774</v>
      </c>
    </row>
    <row r="905" spans="1:15" x14ac:dyDescent="0.25">
      <c r="A905" s="19"/>
      <c r="B905" s="22"/>
      <c r="C905" s="1" t="s">
        <v>59</v>
      </c>
      <c r="D905" s="1">
        <f t="shared" ref="D905:O905" si="17">D893+D809+D757+D724+D705+D680+D638+D598+D582+D569+D526+D477+D413+D406+D396+D368+D352+D321+D303+D152+D9</f>
        <v>9</v>
      </c>
      <c r="E905" s="1">
        <f t="shared" si="17"/>
        <v>0</v>
      </c>
      <c r="F905" s="1">
        <f t="shared" si="17"/>
        <v>1</v>
      </c>
      <c r="G905" s="1">
        <f t="shared" si="17"/>
        <v>0</v>
      </c>
      <c r="H905" s="1">
        <f t="shared" si="17"/>
        <v>1</v>
      </c>
      <c r="I905" s="1">
        <f t="shared" si="17"/>
        <v>4</v>
      </c>
      <c r="J905" s="1">
        <f t="shared" si="17"/>
        <v>5</v>
      </c>
      <c r="K905" s="1">
        <f t="shared" si="17"/>
        <v>6</v>
      </c>
      <c r="L905" s="1">
        <f t="shared" si="17"/>
        <v>1</v>
      </c>
      <c r="M905" s="1">
        <f t="shared" si="17"/>
        <v>1</v>
      </c>
      <c r="N905" s="1">
        <f t="shared" si="17"/>
        <v>0</v>
      </c>
      <c r="O905" s="1">
        <f t="shared" si="17"/>
        <v>28</v>
      </c>
    </row>
    <row r="906" spans="1:15" x14ac:dyDescent="0.25">
      <c r="A906" s="6"/>
      <c r="B906" s="1" t="s">
        <v>336</v>
      </c>
      <c r="C906" s="1" t="s">
        <v>337</v>
      </c>
      <c r="D906" s="1">
        <f>SUM(D903:D905)</f>
        <v>6830</v>
      </c>
      <c r="E906" s="1">
        <f t="shared" ref="E906:N906" si="18">SUM(E903:E905)</f>
        <v>1686</v>
      </c>
      <c r="F906" s="1">
        <f t="shared" si="18"/>
        <v>2248</v>
      </c>
      <c r="G906" s="1">
        <f t="shared" si="18"/>
        <v>4708</v>
      </c>
      <c r="H906" s="1">
        <f t="shared" si="18"/>
        <v>7048</v>
      </c>
      <c r="I906" s="1">
        <f t="shared" si="18"/>
        <v>9791</v>
      </c>
      <c r="J906" s="1">
        <f t="shared" si="18"/>
        <v>13876</v>
      </c>
      <c r="K906" s="1">
        <f t="shared" si="18"/>
        <v>16503</v>
      </c>
      <c r="L906" s="1">
        <f t="shared" si="18"/>
        <v>7893</v>
      </c>
      <c r="M906" s="1">
        <f t="shared" si="18"/>
        <v>20300</v>
      </c>
      <c r="N906" s="1">
        <f t="shared" si="18"/>
        <v>0</v>
      </c>
      <c r="O906" s="1">
        <f>SUM(D906:N906)</f>
        <v>90883</v>
      </c>
    </row>
    <row r="907" spans="1:15" x14ac:dyDescent="0.25">
      <c r="A907" s="53" t="s">
        <v>352</v>
      </c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</row>
  </sheetData>
  <autoFilter ref="A1:Q907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594">
    <mergeCell ref="A907:O907"/>
    <mergeCell ref="A25:A27"/>
    <mergeCell ref="B25:B27"/>
    <mergeCell ref="A10:A12"/>
    <mergeCell ref="B10:B12"/>
    <mergeCell ref="A13:A15"/>
    <mergeCell ref="B13:B15"/>
    <mergeCell ref="A16:A18"/>
    <mergeCell ref="B16:B18"/>
    <mergeCell ref="A37:A39"/>
    <mergeCell ref="B37:B39"/>
    <mergeCell ref="B43:B45"/>
    <mergeCell ref="A28:A30"/>
    <mergeCell ref="B28:B30"/>
    <mergeCell ref="A31:A33"/>
    <mergeCell ref="B31:B33"/>
    <mergeCell ref="A34:A36"/>
    <mergeCell ref="B34:B36"/>
    <mergeCell ref="A55:A57"/>
    <mergeCell ref="B55:B57"/>
    <mergeCell ref="A40:A42"/>
    <mergeCell ref="B40:B42"/>
    <mergeCell ref="A43:A45"/>
    <mergeCell ref="A58:A60"/>
    <mergeCell ref="A1:O1"/>
    <mergeCell ref="A2:O2"/>
    <mergeCell ref="A3:O3"/>
    <mergeCell ref="B6:O6"/>
    <mergeCell ref="A7:A9"/>
    <mergeCell ref="B7:B9"/>
    <mergeCell ref="A19:A21"/>
    <mergeCell ref="B19:B21"/>
    <mergeCell ref="A22:A24"/>
    <mergeCell ref="B22:B24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128:A130"/>
    <mergeCell ref="B128:B130"/>
    <mergeCell ref="A131:A133"/>
    <mergeCell ref="B131:B133"/>
    <mergeCell ref="A134:A136"/>
    <mergeCell ref="B134:B136"/>
    <mergeCell ref="A118:A120"/>
    <mergeCell ref="B118:B120"/>
    <mergeCell ref="A122:A124"/>
    <mergeCell ref="B122:B124"/>
    <mergeCell ref="A125:A127"/>
    <mergeCell ref="B125:B127"/>
    <mergeCell ref="A121:O121"/>
    <mergeCell ref="A146:A148"/>
    <mergeCell ref="B146:B148"/>
    <mergeCell ref="A150:A152"/>
    <mergeCell ref="B150:B152"/>
    <mergeCell ref="A153:A155"/>
    <mergeCell ref="B153:B155"/>
    <mergeCell ref="A137:A139"/>
    <mergeCell ref="B137:B139"/>
    <mergeCell ref="A140:A142"/>
    <mergeCell ref="B140:B142"/>
    <mergeCell ref="A143:A145"/>
    <mergeCell ref="B143:B145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310:A312"/>
    <mergeCell ref="B310:B312"/>
    <mergeCell ref="A313:A315"/>
    <mergeCell ref="B313:B315"/>
    <mergeCell ref="A316:A318"/>
    <mergeCell ref="B316:B318"/>
    <mergeCell ref="A301:A303"/>
    <mergeCell ref="B301:B303"/>
    <mergeCell ref="A304:A306"/>
    <mergeCell ref="B304:B306"/>
    <mergeCell ref="A307:A309"/>
    <mergeCell ref="B307:B309"/>
    <mergeCell ref="A328:A330"/>
    <mergeCell ref="B328:B330"/>
    <mergeCell ref="A331:A333"/>
    <mergeCell ref="B331:B333"/>
    <mergeCell ref="A334:A336"/>
    <mergeCell ref="B334:B336"/>
    <mergeCell ref="A319:A321"/>
    <mergeCell ref="B319:B321"/>
    <mergeCell ref="A322:A324"/>
    <mergeCell ref="B322:B324"/>
    <mergeCell ref="A325:A327"/>
    <mergeCell ref="B325:B327"/>
    <mergeCell ref="A346:A348"/>
    <mergeCell ref="B346:B348"/>
    <mergeCell ref="A350:A352"/>
    <mergeCell ref="B350:B352"/>
    <mergeCell ref="A353:A355"/>
    <mergeCell ref="B353:B355"/>
    <mergeCell ref="A337:A339"/>
    <mergeCell ref="B337:B339"/>
    <mergeCell ref="A340:A342"/>
    <mergeCell ref="B340:B342"/>
    <mergeCell ref="A343:A345"/>
    <mergeCell ref="B343:B345"/>
    <mergeCell ref="A366:A368"/>
    <mergeCell ref="B366:B368"/>
    <mergeCell ref="A369:A371"/>
    <mergeCell ref="B369:B371"/>
    <mergeCell ref="A372:A374"/>
    <mergeCell ref="B372:B374"/>
    <mergeCell ref="A356:A358"/>
    <mergeCell ref="B356:B358"/>
    <mergeCell ref="A359:A361"/>
    <mergeCell ref="B359:B361"/>
    <mergeCell ref="A362:A364"/>
    <mergeCell ref="B362:B364"/>
    <mergeCell ref="A384:A386"/>
    <mergeCell ref="B384:B386"/>
    <mergeCell ref="A387:A389"/>
    <mergeCell ref="B387:B389"/>
    <mergeCell ref="A390:A392"/>
    <mergeCell ref="B390:B392"/>
    <mergeCell ref="A375:A377"/>
    <mergeCell ref="B375:B377"/>
    <mergeCell ref="A378:A380"/>
    <mergeCell ref="B378:B380"/>
    <mergeCell ref="A381:A383"/>
    <mergeCell ref="B381:B383"/>
    <mergeCell ref="A404:A406"/>
    <mergeCell ref="B404:B406"/>
    <mergeCell ref="A407:A409"/>
    <mergeCell ref="B407:B409"/>
    <mergeCell ref="A411:A413"/>
    <mergeCell ref="B411:B413"/>
    <mergeCell ref="A394:A396"/>
    <mergeCell ref="B394:B396"/>
    <mergeCell ref="A397:A399"/>
    <mergeCell ref="B397:B399"/>
    <mergeCell ref="A400:A402"/>
    <mergeCell ref="B400:B402"/>
    <mergeCell ref="A423:A425"/>
    <mergeCell ref="B423:B425"/>
    <mergeCell ref="A426:A428"/>
    <mergeCell ref="B426:B428"/>
    <mergeCell ref="A429:A431"/>
    <mergeCell ref="B429:B431"/>
    <mergeCell ref="A414:A416"/>
    <mergeCell ref="B414:B416"/>
    <mergeCell ref="A417:A419"/>
    <mergeCell ref="B417:B419"/>
    <mergeCell ref="A420:A422"/>
    <mergeCell ref="B420:B422"/>
    <mergeCell ref="A441:A443"/>
    <mergeCell ref="B441:B443"/>
    <mergeCell ref="A444:A446"/>
    <mergeCell ref="B444:B446"/>
    <mergeCell ref="A447:A449"/>
    <mergeCell ref="B447:B449"/>
    <mergeCell ref="A432:A434"/>
    <mergeCell ref="B432:B434"/>
    <mergeCell ref="A435:A437"/>
    <mergeCell ref="B435:B437"/>
    <mergeCell ref="A438:A440"/>
    <mergeCell ref="B438:B440"/>
    <mergeCell ref="A459:A461"/>
    <mergeCell ref="B459:B461"/>
    <mergeCell ref="A462:A464"/>
    <mergeCell ref="B462:B464"/>
    <mergeCell ref="A465:A467"/>
    <mergeCell ref="B465:B467"/>
    <mergeCell ref="A450:A452"/>
    <mergeCell ref="B450:B452"/>
    <mergeCell ref="A453:A455"/>
    <mergeCell ref="B453:B455"/>
    <mergeCell ref="A456:A458"/>
    <mergeCell ref="B456:B458"/>
    <mergeCell ref="A478:A480"/>
    <mergeCell ref="B478:B480"/>
    <mergeCell ref="A481:A483"/>
    <mergeCell ref="B481:B483"/>
    <mergeCell ref="A484:A486"/>
    <mergeCell ref="B484:B486"/>
    <mergeCell ref="A468:A470"/>
    <mergeCell ref="B468:B470"/>
    <mergeCell ref="A471:A473"/>
    <mergeCell ref="B471:B473"/>
    <mergeCell ref="A475:A477"/>
    <mergeCell ref="B475:B477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514:A516"/>
    <mergeCell ref="B514:B516"/>
    <mergeCell ref="A517:A519"/>
    <mergeCell ref="B517:B519"/>
    <mergeCell ref="A520:A522"/>
    <mergeCell ref="B520:B522"/>
    <mergeCell ref="A505:A507"/>
    <mergeCell ref="B505:B507"/>
    <mergeCell ref="A508:A510"/>
    <mergeCell ref="B508:B510"/>
    <mergeCell ref="A511:A513"/>
    <mergeCell ref="B511:B513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51:A553"/>
    <mergeCell ref="B551:B553"/>
    <mergeCell ref="A554:A556"/>
    <mergeCell ref="B554:B556"/>
    <mergeCell ref="A557:A559"/>
    <mergeCell ref="B557:B559"/>
    <mergeCell ref="A542:A544"/>
    <mergeCell ref="B542:B544"/>
    <mergeCell ref="A545:A547"/>
    <mergeCell ref="B545:B547"/>
    <mergeCell ref="A548:A550"/>
    <mergeCell ref="B548:B550"/>
    <mergeCell ref="A570:A572"/>
    <mergeCell ref="B570:B572"/>
    <mergeCell ref="A573:A575"/>
    <mergeCell ref="B573:B575"/>
    <mergeCell ref="A576:A578"/>
    <mergeCell ref="B576:B578"/>
    <mergeCell ref="A560:A562"/>
    <mergeCell ref="B560:B562"/>
    <mergeCell ref="A563:A565"/>
    <mergeCell ref="B563:B565"/>
    <mergeCell ref="A567:A569"/>
    <mergeCell ref="B567:B569"/>
    <mergeCell ref="A589:A591"/>
    <mergeCell ref="B589:B591"/>
    <mergeCell ref="A592:A594"/>
    <mergeCell ref="B592:B594"/>
    <mergeCell ref="A596:A598"/>
    <mergeCell ref="B596:B598"/>
    <mergeCell ref="A580:A582"/>
    <mergeCell ref="B580:B582"/>
    <mergeCell ref="A583:A585"/>
    <mergeCell ref="B583:B585"/>
    <mergeCell ref="A586:A588"/>
    <mergeCell ref="B586:B588"/>
    <mergeCell ref="A608:A610"/>
    <mergeCell ref="B608:B610"/>
    <mergeCell ref="A611:A613"/>
    <mergeCell ref="B611:B613"/>
    <mergeCell ref="A614:A616"/>
    <mergeCell ref="B614:B616"/>
    <mergeCell ref="A599:A601"/>
    <mergeCell ref="B599:B601"/>
    <mergeCell ref="A602:A604"/>
    <mergeCell ref="B602:B604"/>
    <mergeCell ref="A605:A607"/>
    <mergeCell ref="B605:B607"/>
    <mergeCell ref="A626:A628"/>
    <mergeCell ref="B626:B628"/>
    <mergeCell ref="A629:A631"/>
    <mergeCell ref="B629:B631"/>
    <mergeCell ref="A632:A634"/>
    <mergeCell ref="B632:B634"/>
    <mergeCell ref="A617:A619"/>
    <mergeCell ref="B617:B619"/>
    <mergeCell ref="A620:A622"/>
    <mergeCell ref="B620:B622"/>
    <mergeCell ref="A623:A625"/>
    <mergeCell ref="B623:B625"/>
    <mergeCell ref="A645:A647"/>
    <mergeCell ref="B645:B647"/>
    <mergeCell ref="A648:A650"/>
    <mergeCell ref="B648:B650"/>
    <mergeCell ref="A651:A653"/>
    <mergeCell ref="B651:B653"/>
    <mergeCell ref="A636:A638"/>
    <mergeCell ref="B636:B638"/>
    <mergeCell ref="A639:A641"/>
    <mergeCell ref="B639:B641"/>
    <mergeCell ref="A642:A644"/>
    <mergeCell ref="B642:B644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99:A701"/>
    <mergeCell ref="B699:B701"/>
    <mergeCell ref="A703:A705"/>
    <mergeCell ref="B703:B705"/>
    <mergeCell ref="A706:A708"/>
    <mergeCell ref="B706:B708"/>
    <mergeCell ref="A690:A692"/>
    <mergeCell ref="B690:B692"/>
    <mergeCell ref="A693:A695"/>
    <mergeCell ref="B693:B695"/>
    <mergeCell ref="A696:A698"/>
    <mergeCell ref="B696:B698"/>
    <mergeCell ref="A718:A720"/>
    <mergeCell ref="B718:B720"/>
    <mergeCell ref="A722:A724"/>
    <mergeCell ref="B722:B724"/>
    <mergeCell ref="A725:A727"/>
    <mergeCell ref="B725:B727"/>
    <mergeCell ref="A709:A711"/>
    <mergeCell ref="B709:B711"/>
    <mergeCell ref="A712:A714"/>
    <mergeCell ref="B712:B714"/>
    <mergeCell ref="A715:A717"/>
    <mergeCell ref="B715:B717"/>
    <mergeCell ref="A737:A739"/>
    <mergeCell ref="B737:B739"/>
    <mergeCell ref="A740:A742"/>
    <mergeCell ref="B740:B742"/>
    <mergeCell ref="A743:A745"/>
    <mergeCell ref="B743:B745"/>
    <mergeCell ref="A728:A730"/>
    <mergeCell ref="B728:B730"/>
    <mergeCell ref="A731:A733"/>
    <mergeCell ref="B731:B733"/>
    <mergeCell ref="A734:A736"/>
    <mergeCell ref="B734:B736"/>
    <mergeCell ref="A755:A757"/>
    <mergeCell ref="B755:B757"/>
    <mergeCell ref="A758:A760"/>
    <mergeCell ref="B758:B760"/>
    <mergeCell ref="A761:A763"/>
    <mergeCell ref="B761:B763"/>
    <mergeCell ref="A746:A748"/>
    <mergeCell ref="B746:B748"/>
    <mergeCell ref="A749:A751"/>
    <mergeCell ref="B749:B751"/>
    <mergeCell ref="A752:A754"/>
    <mergeCell ref="B752:B754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91:A793"/>
    <mergeCell ref="B791:B793"/>
    <mergeCell ref="A794:A796"/>
    <mergeCell ref="B794:B796"/>
    <mergeCell ref="A797:A799"/>
    <mergeCell ref="B797:B799"/>
    <mergeCell ref="A782:A784"/>
    <mergeCell ref="B782:B784"/>
    <mergeCell ref="A785:A787"/>
    <mergeCell ref="B785:B787"/>
    <mergeCell ref="A788:A790"/>
    <mergeCell ref="B788:B790"/>
    <mergeCell ref="A810:A812"/>
    <mergeCell ref="B810:B812"/>
    <mergeCell ref="A813:A815"/>
    <mergeCell ref="B813:B815"/>
    <mergeCell ref="A816:A818"/>
    <mergeCell ref="B816:B818"/>
    <mergeCell ref="A800:A802"/>
    <mergeCell ref="B800:B802"/>
    <mergeCell ref="A803:A805"/>
    <mergeCell ref="B803:B805"/>
    <mergeCell ref="A807:A809"/>
    <mergeCell ref="B807:B809"/>
    <mergeCell ref="A828:A830"/>
    <mergeCell ref="B828:B830"/>
    <mergeCell ref="A831:A833"/>
    <mergeCell ref="B831:B833"/>
    <mergeCell ref="A834:A836"/>
    <mergeCell ref="B834:B836"/>
    <mergeCell ref="A819:A821"/>
    <mergeCell ref="B819:B821"/>
    <mergeCell ref="A822:A824"/>
    <mergeCell ref="B822:B824"/>
    <mergeCell ref="A825:A827"/>
    <mergeCell ref="B825:B827"/>
    <mergeCell ref="A846:A848"/>
    <mergeCell ref="B846:B848"/>
    <mergeCell ref="A849:A851"/>
    <mergeCell ref="B849:B851"/>
    <mergeCell ref="A852:A854"/>
    <mergeCell ref="B852:B854"/>
    <mergeCell ref="A837:A839"/>
    <mergeCell ref="B837:B839"/>
    <mergeCell ref="A840:A842"/>
    <mergeCell ref="B840:B842"/>
    <mergeCell ref="A843:A845"/>
    <mergeCell ref="B843:B845"/>
    <mergeCell ref="A864:A866"/>
    <mergeCell ref="B864:B866"/>
    <mergeCell ref="A867:A869"/>
    <mergeCell ref="B867:B869"/>
    <mergeCell ref="A870:A872"/>
    <mergeCell ref="B870:B872"/>
    <mergeCell ref="A855:A857"/>
    <mergeCell ref="B855:B857"/>
    <mergeCell ref="A858:A860"/>
    <mergeCell ref="B858:B860"/>
    <mergeCell ref="A861:A863"/>
    <mergeCell ref="B861:B863"/>
    <mergeCell ref="A903:A905"/>
    <mergeCell ref="B903:B905"/>
    <mergeCell ref="A882:A884"/>
    <mergeCell ref="B882:B884"/>
    <mergeCell ref="A885:A887"/>
    <mergeCell ref="B885:B887"/>
    <mergeCell ref="A888:A890"/>
    <mergeCell ref="B888:B890"/>
    <mergeCell ref="A873:A875"/>
    <mergeCell ref="B873:B875"/>
    <mergeCell ref="A876:A878"/>
    <mergeCell ref="B876:B878"/>
    <mergeCell ref="A879:A881"/>
    <mergeCell ref="B879:B881"/>
    <mergeCell ref="B891:B893"/>
    <mergeCell ref="B894:B896"/>
    <mergeCell ref="B900:B902"/>
    <mergeCell ref="B897:B899"/>
    <mergeCell ref="A891:A893"/>
    <mergeCell ref="A894:A896"/>
    <mergeCell ref="A897:A899"/>
    <mergeCell ref="A900:A902"/>
  </mergeCells>
  <printOptions horizontalCentered="1"/>
  <pageMargins left="0.22" right="0.44" top="0.66929133858267698" bottom="0.43307086614173201" header="0.31496062992126" footer="0.31496062992126"/>
  <pageSetup paperSize="9" scale="56" firstPageNumber="86" orientation="landscape" useFirstPageNumber="1" r:id="rId1"/>
  <headerFooter>
    <oddFooter>&amp;C&amp;P</oddFooter>
  </headerFooter>
  <rowBreaks count="22" manualBreakCount="22">
    <brk id="42" max="16383" man="1"/>
    <brk id="81" max="16383" man="1"/>
    <brk id="121" max="14" man="1"/>
    <brk id="161" max="14" man="1"/>
    <brk id="200" max="14" man="1"/>
    <brk id="239" max="14" man="1"/>
    <brk id="278" max="16383" man="1"/>
    <brk id="318" max="16383" man="1"/>
    <brk id="358" max="16383" man="1"/>
    <brk id="399" max="16383" man="1"/>
    <brk id="440" max="16383" man="1"/>
    <brk id="480" max="16383" man="1"/>
    <brk id="519" max="16383" man="1"/>
    <brk id="559" max="16383" man="1"/>
    <brk id="598" max="16383" man="1"/>
    <brk id="638" max="16383" man="1"/>
    <brk id="677" max="14" man="1"/>
    <brk id="717" max="16383" man="1"/>
    <brk id="754" max="16383" man="1"/>
    <brk id="790" max="16383" man="1"/>
    <brk id="827" max="16383" man="1"/>
    <brk id="8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D-11</vt:lpstr>
      <vt:lpstr>'D-11'!Print_Area</vt:lpstr>
      <vt:lpstr>'D-11'!Print_Titles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2026-04-09T06:49:21Z</dcterms:modified>
</cp:coreProperties>
</file>